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SAMT" sheetId="1" state="visible" r:id="rId2"/>
    <sheet name="Rohdaten_Gesamt" sheetId="2" state="visible" r:id="rId3"/>
    <sheet name="ABC_Analyse" sheetId="3" state="visible" r:id="rId4"/>
    <sheet name="2017" sheetId="4" state="visible" r:id="rId5"/>
    <sheet name="2018" sheetId="5" state="visible" r:id="rId6"/>
    <sheet name="2019" sheetId="6" state="visible" r:id="rId7"/>
    <sheet name="2020" sheetId="7" state="visible" r:id="rId8"/>
    <sheet name="2021" sheetId="8" state="visible" r:id="rId9"/>
  </sheets>
  <definedNames>
    <definedName function="false" hidden="true" localSheetId="0" name="_xlnm._FilterDatabase" vbProcedure="false">GESAMT!$A$1:$CU$337</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3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Slopes kommen mir sehr hoch vor</t>
        </r>
      </text>
    </comment>
  </commentList>
</comments>
</file>

<file path=xl/comments4.xml><?xml version="1.0" encoding="utf-8"?>
<comments xmlns="http://schemas.openxmlformats.org/spreadsheetml/2006/main" xmlns:xdr="http://schemas.openxmlformats.org/drawingml/2006/spreadsheetDrawing">
  <authors>
    <author> </author>
  </authors>
  <commentList>
    <comment ref="AP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CO2 efflux and CO2 concentration  are measured to assess gas diffusivity and soil CO2 productivity resulting from soil compaction caused by machine traffic (Study 21_08).</t>
        </r>
      </text>
    </comment>
    <comment ref="AQ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CO2 efflux and CO2 concentration  are measured to assess gas diffusivity and soil CO2 productivity resulting from soil compaction caused by machine traffic (Study 21_08).</t>
        </r>
      </text>
    </comment>
    <comment ref="AT2" authorId="0">
      <text>
        <r>
          <rPr>
            <sz val="11"/>
            <color rgb="FF000000"/>
            <rFont val="Calibri"/>
            <family val="2"/>
            <charset val="1"/>
          </rPr>
          <t xml:space="preserve">juliangreen:
</t>
        </r>
        <r>
          <rPr>
            <sz val="9"/>
            <color rgb="FF000000"/>
            <rFont val="Segoe UI"/>
            <family val="2"/>
            <charset val="1"/>
          </rPr>
          <t xml:space="preserve">Studies that examine the effects of timber harvesting on the soil usually do not specify a harvesting system. Thus, only a few are in the study.</t>
        </r>
      </text>
    </comment>
  </commentList>
</comments>
</file>

<file path=xl/comments5.xml><?xml version="1.0" encoding="utf-8"?>
<comments xmlns="http://schemas.openxmlformats.org/spreadsheetml/2006/main" xmlns:xdr="http://schemas.openxmlformats.org/drawingml/2006/spreadsheetDrawing">
  <authors>
    <author> </author>
  </authors>
  <commentList>
    <comment ref="AP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CO2 efflux and CO2 concentration  are measured to assess gas diffusivity and soil CO2 productivity resulting from soil compaction caused by machine traffic (Study 21_08).</t>
        </r>
      </text>
    </comment>
    <comment ref="AQ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CO2 efflux and CO2 concentration  are measured to assess gas diffusivity and soil CO2 productivity resulting from soil compaction caused by machine traffic (Study 21_08).</t>
        </r>
      </text>
    </comment>
    <comment ref="AT2" authorId="0">
      <text>
        <r>
          <rPr>
            <sz val="11"/>
            <color rgb="FF000000"/>
            <rFont val="Calibri"/>
            <family val="2"/>
            <charset val="1"/>
          </rPr>
          <t xml:space="preserve">juliangreen:
</t>
        </r>
        <r>
          <rPr>
            <sz val="9"/>
            <color rgb="FF000000"/>
            <rFont val="Segoe UI"/>
            <family val="2"/>
            <charset val="1"/>
          </rPr>
          <t xml:space="preserve">Studies that examine the effects of timber harvesting on the soil usually do not specify a harvesting system. Thus, only a few are in the study.</t>
        </r>
      </text>
    </comment>
  </commentList>
</comments>
</file>

<file path=xl/comments6.xml><?xml version="1.0" encoding="utf-8"?>
<comments xmlns="http://schemas.openxmlformats.org/spreadsheetml/2006/main" xmlns:xdr="http://schemas.openxmlformats.org/drawingml/2006/spreadsheetDrawing">
  <authors>
    <author> </author>
  </authors>
  <commentList>
    <comment ref="AP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CO2 efflux and CO2 concentration  are measured to assess gas diffusivity and soil CO2 productivity resulting from soil compaction caused by machine traffic (Study 21_08).</t>
        </r>
      </text>
    </comment>
    <comment ref="AQ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CO2 efflux and CO2 concentration  are measured to assess gas diffusivity and soil CO2 productivity resulting from soil compaction caused by machine traffic (Study 21_08).</t>
        </r>
      </text>
    </comment>
    <comment ref="AT2" authorId="0">
      <text>
        <r>
          <rPr>
            <sz val="11"/>
            <color rgb="FF000000"/>
            <rFont val="Calibri"/>
            <family val="2"/>
            <charset val="1"/>
          </rPr>
          <t xml:space="preserve">juliangreen:
</t>
        </r>
        <r>
          <rPr>
            <sz val="9"/>
            <color rgb="FF000000"/>
            <rFont val="Segoe UI"/>
            <family val="2"/>
            <charset val="1"/>
          </rPr>
          <t xml:space="preserve">Studies that examine the effects of timber harvesting on the soil usually do not specify a harvesting system. Thus, only a few are in the study.</t>
        </r>
      </text>
    </comment>
  </commentList>
</comments>
</file>

<file path=xl/comments7.xml><?xml version="1.0" encoding="utf-8"?>
<comments xmlns="http://schemas.openxmlformats.org/spreadsheetml/2006/main" xmlns:xdr="http://schemas.openxmlformats.org/drawingml/2006/spreadsheetDrawing">
  <authors>
    <author> </author>
  </authors>
  <commentList>
    <comment ref="AP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CO2 efflux and CO2 concentration  are measured to assess gas diffusivity and soil CO2 productivity resulting from soil compaction caused by machine traffic (Study 21_08).</t>
        </r>
      </text>
    </comment>
    <comment ref="AQ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CO2 efflux and CO2 concentration  are measured to assess gas diffusivity and soil CO2 productivity resulting from soil compaction caused by machine traffic (Study 21_08).</t>
        </r>
      </text>
    </comment>
    <comment ref="AT2" authorId="0">
      <text>
        <r>
          <rPr>
            <sz val="11"/>
            <color rgb="FF000000"/>
            <rFont val="Calibri"/>
            <family val="2"/>
            <charset val="1"/>
          </rPr>
          <t xml:space="preserve">juliangreen:
</t>
        </r>
        <r>
          <rPr>
            <sz val="9"/>
            <color rgb="FF000000"/>
            <rFont val="Segoe UI"/>
            <family val="2"/>
            <charset val="1"/>
          </rPr>
          <t xml:space="preserve">Studies that examine the effects of timber harvesting on the soil usually do not specify a harvesting system. Thus, only a few are in the study.</t>
        </r>
      </text>
    </comment>
  </commentList>
</comments>
</file>

<file path=xl/comments8.xml><?xml version="1.0" encoding="utf-8"?>
<comments xmlns="http://schemas.openxmlformats.org/spreadsheetml/2006/main" xmlns:xdr="http://schemas.openxmlformats.org/drawingml/2006/spreadsheetDrawing">
  <authors>
    <author> </author>
  </authors>
  <commentList>
    <comment ref="AP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CO2 efflux and CO2 concentration  are measured to assess gas diffusivity and soil CO2 productivity resulting from soil compaction caused by machine traffic (Study 21_08).</t>
        </r>
      </text>
    </comment>
    <comment ref="AQ2" authorId="0">
      <text>
        <r>
          <rPr>
            <sz val="11"/>
            <color rgb="FF000000"/>
            <rFont val="Calibri"/>
            <family val="2"/>
            <charset val="1"/>
          </rPr>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CO2 efflux and CO2 concentration  are measured to assess gas diffusivity and soil CO2 productivity resulting from soil compaction caused by machine traffic (Study 21_08).</t>
        </r>
      </text>
    </comment>
    <comment ref="AT2" authorId="0">
      <text>
        <r>
          <rPr>
            <sz val="11"/>
            <color rgb="FF000000"/>
            <rFont val="Calibri"/>
            <family val="2"/>
            <charset val="1"/>
          </rPr>
          <t xml:space="preserve">juliangreen:
</t>
        </r>
        <r>
          <rPr>
            <sz val="9"/>
            <color rgb="FF000000"/>
            <rFont val="Segoe UI"/>
            <family val="2"/>
            <charset val="1"/>
          </rPr>
          <t xml:space="preserve">Studies that examine the effects of timber harvesting on the soil usually do not specify a harvesting system. Thus, only a few are in the study.</t>
        </r>
      </text>
    </comment>
  </commentList>
</comments>
</file>

<file path=xl/sharedStrings.xml><?xml version="1.0" encoding="utf-8"?>
<sst xmlns="http://schemas.openxmlformats.org/spreadsheetml/2006/main" count="14755" uniqueCount="3098">
  <si>
    <t xml:space="preserve">Harvesting System</t>
  </si>
  <si>
    <t xml:space="preserve">Forest Type</t>
  </si>
  <si>
    <t xml:space="preserve">Type of Mangament</t>
  </si>
  <si>
    <t xml:space="preserve">Type of Wood</t>
  </si>
  <si>
    <t xml:space="preserve">Soil</t>
  </si>
  <si>
    <t xml:space="preserve">Slope</t>
  </si>
  <si>
    <t xml:space="preserve">Sustainability Categoy</t>
  </si>
  <si>
    <t xml:space="preserve">Sustainability Criteria Level I</t>
  </si>
  <si>
    <t xml:space="preserve">Sustainability Criteria Level II: Economy</t>
  </si>
  <si>
    <t xml:space="preserve">Sustainability Criteria Level II: Social</t>
  </si>
  <si>
    <t xml:space="preserve">Sustainability Criteria Level II: Ecology</t>
  </si>
  <si>
    <t xml:space="preserve">Felling</t>
  </si>
  <si>
    <t xml:space="preserve">Extraction</t>
  </si>
  <si>
    <t xml:space="preserve">Economy</t>
  </si>
  <si>
    <t xml:space="preserve">Social</t>
  </si>
  <si>
    <t xml:space="preserve">Ecology</t>
  </si>
  <si>
    <t xml:space="preserve">Performance</t>
  </si>
  <si>
    <t xml:space="preserve">Quality</t>
  </si>
  <si>
    <t xml:space="preserve">Exposure</t>
  </si>
  <si>
    <t xml:space="preserve">Work Envirnonment</t>
  </si>
  <si>
    <t xml:space="preserve">Biodiversity</t>
  </si>
  <si>
    <t xml:space="preserve">Site Quality</t>
  </si>
  <si>
    <t xml:space="preserve">Environmental Impact</t>
  </si>
  <si>
    <t xml:space="preserve">Terrain</t>
  </si>
  <si>
    <t xml:space="preserve">Soil Physics</t>
  </si>
  <si>
    <t xml:space="preserve">Soil Chemestry</t>
  </si>
  <si>
    <t xml:space="preserve">ID</t>
  </si>
  <si>
    <t xml:space="preserve">Authors</t>
  </si>
  <si>
    <t xml:space="preserve">Year</t>
  </si>
  <si>
    <t xml:space="preserve">Title</t>
  </si>
  <si>
    <t xml:space="preserve">Country</t>
  </si>
  <si>
    <t xml:space="preserve">Region</t>
  </si>
  <si>
    <t xml:space="preserve">Time span (S=1 year, M=2-5 Years, L= 6-30 years)</t>
  </si>
  <si>
    <t xml:space="preserve">Study Issue</t>
  </si>
  <si>
    <t xml:space="preserve">Chainsaw</t>
  </si>
  <si>
    <t xml:space="preserve">Feller Buncher</t>
  </si>
  <si>
    <t xml:space="preserve">Excavator</t>
  </si>
  <si>
    <t xml:space="preserve">Harvester</t>
  </si>
  <si>
    <t xml:space="preserve">Animal / Manual / Handwinch</t>
  </si>
  <si>
    <t xml:space="preserve">Tractor + Trailer</t>
  </si>
  <si>
    <t xml:space="preserve">Tractor Skidder</t>
  </si>
  <si>
    <t xml:space="preserve">Bulldozer</t>
  </si>
  <si>
    <t xml:space="preserve">Skidder </t>
  </si>
  <si>
    <t xml:space="preserve">Forwarder</t>
  </si>
  <si>
    <t xml:space="preserve">Cable Yarder</t>
  </si>
  <si>
    <t xml:space="preserve">Helicopter</t>
  </si>
  <si>
    <t xml:space="preserve">Evenaged</t>
  </si>
  <si>
    <t xml:space="preserve">Plantation</t>
  </si>
  <si>
    <t xml:space="preserve">Unevenaged</t>
  </si>
  <si>
    <t xml:space="preserve">Selection-Cut</t>
  </si>
  <si>
    <t xml:space="preserve">Clear-Cut</t>
  </si>
  <si>
    <t xml:space="preserve">Thinning</t>
  </si>
  <si>
    <t xml:space="preserve">Shelterwood</t>
  </si>
  <si>
    <t xml:space="preserve">Salvagelogging</t>
  </si>
  <si>
    <t xml:space="preserve">Tree Species</t>
  </si>
  <si>
    <t xml:space="preserve">Coniferous</t>
  </si>
  <si>
    <t xml:space="preserve">Broadleafed</t>
  </si>
  <si>
    <t xml:space="preserve">Mixed</t>
  </si>
  <si>
    <t xml:space="preserve">Tropical/Rainforest</t>
  </si>
  <si>
    <t xml:space="preserve">Stand age</t>
  </si>
  <si>
    <t xml:space="preserve">DBH [cm]</t>
  </si>
  <si>
    <t xml:space="preserve">Soil Type</t>
  </si>
  <si>
    <t xml:space="preserve">Sand</t>
  </si>
  <si>
    <t xml:space="preserve">Silt</t>
  </si>
  <si>
    <t xml:space="preserve">Clay</t>
  </si>
  <si>
    <t xml:space="preserve">Loam</t>
  </si>
  <si>
    <t xml:space="preserve">Soil Moisture Content [%]</t>
  </si>
  <si>
    <t xml:space="preserve">Slash Mats</t>
  </si>
  <si>
    <t xml:space="preserve">0 - 20 %</t>
  </si>
  <si>
    <t xml:space="preserve">20 - 40 %</t>
  </si>
  <si>
    <t xml:space="preserve">40 - 60 %</t>
  </si>
  <si>
    <t xml:space="preserve">&gt; 60 %</t>
  </si>
  <si>
    <t xml:space="preserve">Extraction Distance [m]</t>
  </si>
  <si>
    <t xml:space="preserve">Impacts on Soil</t>
  </si>
  <si>
    <t xml:space="preserve">Product Quality</t>
  </si>
  <si>
    <t xml:space="preserve">Working Einvironment</t>
  </si>
  <si>
    <t xml:space="preserve">Einvironmental Impact</t>
  </si>
  <si>
    <t xml:space="preserve">Soil Chemistry</t>
  </si>
  <si>
    <t xml:space="preserve">Productivity (Efficiency) [m3/h]</t>
  </si>
  <si>
    <t xml:space="preserve">Costs [Costs/m3]</t>
  </si>
  <si>
    <t xml:space="preserve">Energy Consumption</t>
  </si>
  <si>
    <t xml:space="preserve">Growth (Yield)</t>
  </si>
  <si>
    <t xml:space="preserve">Exposure to Noise</t>
  </si>
  <si>
    <t xml:space="preserve">Exposure to Dust</t>
  </si>
  <si>
    <t xml:space="preserve">Exposure to Vibration</t>
  </si>
  <si>
    <t xml:space="preserve">Work Conditions</t>
  </si>
  <si>
    <t xml:space="preserve">Physical Work Load</t>
  </si>
  <si>
    <t xml:space="preserve">Hazards</t>
  </si>
  <si>
    <t xml:space="preserve">Flora Fauna</t>
  </si>
  <si>
    <t xml:space="preserve">Aboveground Biomass Regeneration</t>
  </si>
  <si>
    <t xml:space="preserve">Root Regeneration</t>
  </si>
  <si>
    <t xml:space="preserve">Soil Microbial + Earthworms Biomass</t>
  </si>
  <si>
    <t xml:space="preserve">Land Use (Soil Disturbance)</t>
  </si>
  <si>
    <t xml:space="preserve">Water Erosion (post harvesting)</t>
  </si>
  <si>
    <t xml:space="preserve">Environmental Impacts</t>
  </si>
  <si>
    <t xml:space="preserve">Damage to the Residual Stands</t>
  </si>
  <si>
    <t xml:space="preserve">Trafficability of Machines</t>
  </si>
  <si>
    <t xml:space="preserve">Soil Rutting [cm]</t>
  </si>
  <si>
    <t xml:space="preserve">Soil Compaction</t>
  </si>
  <si>
    <t xml:space="preserve">Soil Conductivity, Hydraulic [cm/d]</t>
  </si>
  <si>
    <t xml:space="preserve">Soil Conductivity, Electrical [ds/m]</t>
  </si>
  <si>
    <t xml:space="preserve">Soil Porosity [%]</t>
  </si>
  <si>
    <t xml:space="preserve">Soil Temperature [°C]</t>
  </si>
  <si>
    <t xml:space="preserve">Soil Cover (Humus, Litter) [cm]</t>
  </si>
  <si>
    <t xml:space="preserve">Soil pH</t>
  </si>
  <si>
    <t xml:space="preserve">Soil Respiration [g/m2/h]</t>
  </si>
  <si>
    <t xml:space="preserve">Cation Exchange Capacity (CEC)</t>
  </si>
  <si>
    <t xml:space="preserve">Nutrients</t>
  </si>
  <si>
    <t xml:space="preserve">bulkD, bulkMass [g/cm3]</t>
  </si>
  <si>
    <t xml:space="preserve">PenRe [kPa]</t>
  </si>
  <si>
    <t xml:space="preserve">C/N Ratio</t>
  </si>
  <si>
    <t xml:space="preserve">Soil Organic Matter (SOM), Total C, N [%]</t>
  </si>
  <si>
    <t xml:space="preserve">Soil Nutrients: Content (N, P, S, K, Ca, Mg)</t>
  </si>
  <si>
    <t xml:space="preserve">17_01</t>
  </si>
  <si>
    <t xml:space="preserve">Magagnotti, N., Pari, L., Spinelli, R.</t>
  </si>
  <si>
    <t xml:space="preserve">Use, utilization, productivity and fuel consumption of purpose-built and excavator-based harvesters and processors in Italy</t>
  </si>
  <si>
    <t xml:space="preserve">Italy</t>
  </si>
  <si>
    <t xml:space="preserve">Europe</t>
  </si>
  <si>
    <t xml:space="preserve">S</t>
  </si>
  <si>
    <t xml:space="preserve">Productivity, Fuel Consumption</t>
  </si>
  <si>
    <t xml:space="preserve">Case study</t>
  </si>
  <si>
    <t xml:space="preserve">x</t>
  </si>
  <si>
    <t xml:space="preserve">x (I)</t>
  </si>
  <si>
    <t xml:space="preserve">x (II)</t>
  </si>
  <si>
    <t xml:space="preserve">Pinus pinaster, Populus X euroamericana (I); Picea abies, Abies alba, Fagus sylvatica (II)</t>
  </si>
  <si>
    <t xml:space="preserve">x (I/II)</t>
  </si>
  <si>
    <t xml:space="preserve">Fuel [l/h]</t>
  </si>
  <si>
    <t xml:space="preserve">17_02</t>
  </si>
  <si>
    <t xml:space="preserve">Jourgholami, M., Labelle, E.R., Feghhi, J.</t>
  </si>
  <si>
    <t xml:space="preserve">Response of runoff and sediment on skid trails of varying gradient and traffic intensity over a two-year period</t>
  </si>
  <si>
    <t xml:space="preserve">Iran</t>
  </si>
  <si>
    <t xml:space="preserve">Middle East</t>
  </si>
  <si>
    <t xml:space="preserve">Impacts on soil</t>
  </si>
  <si>
    <t xml:space="preserve">Fagus orientalis, Carpinus betulus</t>
  </si>
  <si>
    <t xml:space="preserve">Alfisol</t>
  </si>
  <si>
    <t xml:space="preserve">x (silty)</t>
  </si>
  <si>
    <t xml:space="preserve">Sediment Loads [kg/m2] Runoff [mm] [mm/m2]</t>
  </si>
  <si>
    <t xml:space="preserve">SOM [%]</t>
  </si>
  <si>
    <t xml:space="preserve">17_03</t>
  </si>
  <si>
    <t xml:space="preserve">Toivio, J., Helmisaari, H.-S., Palviainen, M., Lindeman, H., Ala-Ilomäki, J., Sirén, M., Uusitalo, J.</t>
  </si>
  <si>
    <t xml:space="preserve">Impacts of timber forwarding on physical properties of forest soils in southern Finland</t>
  </si>
  <si>
    <t xml:space="preserve">Finland</t>
  </si>
  <si>
    <t xml:space="preserve">Picea abies; Picea abies + broadleaved</t>
  </si>
  <si>
    <t xml:space="preserve">Gleysol</t>
  </si>
  <si>
    <t xml:space="preserve">x (silty, II)</t>
  </si>
  <si>
    <t xml:space="preserve">x (silty, I)</t>
  </si>
  <si>
    <t xml:space="preserve">35 (I); 28 (II)</t>
  </si>
  <si>
    <t xml:space="preserve">17_04</t>
  </si>
  <si>
    <t xml:space="preserve">Jourgholami, M., Etehadi Abari, M.</t>
  </si>
  <si>
    <t xml:space="preserve">Effectiveness of sawdust and straw mulching on postharvest runoff and soil erosion of a skid trail in a mixed forest</t>
  </si>
  <si>
    <t xml:space="preserve">Fagus orientalis, Carpinus betulus; Acer velutinum, Alnus subcordata</t>
  </si>
  <si>
    <t xml:space="preserve">17_05</t>
  </si>
  <si>
    <t xml:space="preserve">Kelly, M.C., Germain, R.H., Bick, S.</t>
  </si>
  <si>
    <t xml:space="preserve">Impacts of forestry best management practices on logging costs and productivity in the northeastern USA</t>
  </si>
  <si>
    <t xml:space="preserve">USA</t>
  </si>
  <si>
    <t xml:space="preserve">North America</t>
  </si>
  <si>
    <t xml:space="preserve">Best Management Practices</t>
  </si>
  <si>
    <t xml:space="preserve">17_07</t>
  </si>
  <si>
    <t xml:space="preserve">Proto, A.R., Bacenetti, J., Macrì, G., Zimbalatti, G.</t>
  </si>
  <si>
    <t xml:space="preserve">Roundwood and bioenergy production from forestry: Environmental impact assessment considering different logging systems</t>
  </si>
  <si>
    <t xml:space="preserve">Environmental impacts</t>
  </si>
  <si>
    <t xml:space="preserve">LCA</t>
  </si>
  <si>
    <t xml:space="preserve">x (III)</t>
  </si>
  <si>
    <t xml:space="preserve">Castanea sativa</t>
  </si>
  <si>
    <t xml:space="preserve">30 - 38</t>
  </si>
  <si>
    <t xml:space="preserve">Fuel [kg/m3]</t>
  </si>
  <si>
    <t xml:space="preserve">div. Impact Categories</t>
  </si>
  <si>
    <t xml:space="preserve">17_08</t>
  </si>
  <si>
    <t xml:space="preserve">Huber, C., Kastner, M., Hochbichler, E., Stampfer, K.</t>
  </si>
  <si>
    <t xml:space="preserve">Effect of topping trees on biomass and nitrogen removal in the thinning of Norway spruce stands</t>
  </si>
  <si>
    <t xml:space="preserve">Austria</t>
  </si>
  <si>
    <t xml:space="preserve">Picea abies; P. abies + others</t>
  </si>
  <si>
    <t xml:space="preserve">58 (I), 38(II), 34 (III)</t>
  </si>
  <si>
    <t xml:space="preserve">Brown Soil</t>
  </si>
  <si>
    <t xml:space="preserve">x (II/III)</t>
  </si>
  <si>
    <t xml:space="preserve">170 (I), 250 (II), 125 (III)</t>
  </si>
  <si>
    <t xml:space="preserve">N [%]</t>
  </si>
  <si>
    <t xml:space="preserve">Logging Residues [kg/ha]</t>
  </si>
  <si>
    <t xml:space="preserve">17_09</t>
  </si>
  <si>
    <t xml:space="preserve">Kartoolinejad, D., Najafi, A., Kazemi-Najafi, S.</t>
  </si>
  <si>
    <t xml:space="preserve">Long-term impacts of ground skidding on standing trees: Assessment of decay using stress waves</t>
  </si>
  <si>
    <t xml:space="preserve">L</t>
  </si>
  <si>
    <t xml:space="preserve">Impacts on stand</t>
  </si>
  <si>
    <t xml:space="preserve">Wound area [% Decay Trees]; Stress Wave Velocity [m/s]</t>
  </si>
  <si>
    <t xml:space="preserve">17_10</t>
  </si>
  <si>
    <t xml:space="preserve">Malvar, M.C., Silva, F.C., Prats, S.A., Vieira, D.C.S., Coelho, C.O.A., Keizer, J.J.</t>
  </si>
  <si>
    <t xml:space="preserve">Short-term effects of post-fire salvage logging on runoff and soil erosion</t>
  </si>
  <si>
    <t xml:space="preserve">Portugal</t>
  </si>
  <si>
    <t xml:space="preserve">Impacts on soil (after Fire)</t>
  </si>
  <si>
    <t xml:space="preserve">x (Tracked)</t>
  </si>
  <si>
    <t xml:space="preserve">Eucalyptus</t>
  </si>
  <si>
    <t xml:space="preserve">Epileptic Umbrissol</t>
  </si>
  <si>
    <t xml:space="preserve">Shear strength [kg/cm2]</t>
  </si>
  <si>
    <t xml:space="preserve">17_11</t>
  </si>
  <si>
    <t xml:space="preserve">Stutz, K.P., Schack-Kirchner, H., Kändler, G., Landes, L., Linz, M., Warlo, H., Lang, F.</t>
  </si>
  <si>
    <t xml:space="preserve">Available nutrients can accumulate in permanent skid trails</t>
  </si>
  <si>
    <t xml:space="preserve">Germany</t>
  </si>
  <si>
    <t xml:space="preserve">Impacts on soil (Nutrients)</t>
  </si>
  <si>
    <t xml:space="preserve">Picea abies</t>
  </si>
  <si>
    <t xml:space="preserve">Haplic Luvisol (Siltic, Cutanic)</t>
  </si>
  <si>
    <t xml:space="preserve">Fine Roots: Soil [g/cm3]; Floor [g/m2]</t>
  </si>
  <si>
    <t xml:space="preserve">[%]</t>
  </si>
  <si>
    <t xml:space="preserve">Soil Carbon [g/cm3]; Floor Carbon [g/m2]</t>
  </si>
  <si>
    <t xml:space="preserve">[g/m2]</t>
  </si>
  <si>
    <t xml:space="preserve">17_12</t>
  </si>
  <si>
    <t xml:space="preserve">Câmpu, V.R., Borz, S.A.</t>
  </si>
  <si>
    <t xml:space="preserve">Amount and structure of tree damage when using cut-to-length system</t>
  </si>
  <si>
    <t xml:space="preserve">Romania</t>
  </si>
  <si>
    <t xml:space="preserve">50 - 60</t>
  </si>
  <si>
    <t xml:space="preserve">[%] [cm2]</t>
  </si>
  <si>
    <t xml:space="preserve">17_14</t>
  </si>
  <si>
    <t xml:space="preserve">Masumian, A., Naghdi, R., Zenner, E.K.</t>
  </si>
  <si>
    <t xml:space="preserve">Effectiveness of water diversion and erosion control structures on skid trails following timber harvesting</t>
  </si>
  <si>
    <t xml:space="preserve">Eutric Cambisol</t>
  </si>
  <si>
    <t xml:space="preserve">x (clay); x (silt)</t>
  </si>
  <si>
    <t xml:space="preserve">23; 20</t>
  </si>
  <si>
    <t xml:space="preserve">17_15</t>
  </si>
  <si>
    <t xml:space="preserve">Riggert, R., Fleige, H., Kietz, B., Gaertig, T., Horn, R.</t>
  </si>
  <si>
    <t xml:space="preserve">Dynamic stress measurements and the impact of timber harvesting on physical soil properties</t>
  </si>
  <si>
    <t xml:space="preserve">Stagnic Luvisol (I/II); Haplic Cambisol (III)</t>
  </si>
  <si>
    <t xml:space="preserve">x (loamy, I/II)</t>
  </si>
  <si>
    <t xml:space="preserve">x (sandy, silt, III)</t>
  </si>
  <si>
    <t xml:space="preserve">17_16</t>
  </si>
  <si>
    <t xml:space="preserve">Gumus, S., Hatay, T.Y.</t>
  </si>
  <si>
    <t xml:space="preserve">A cost effectiveness approach for configuration of feasible skyline yarder for specific forest regions</t>
  </si>
  <si>
    <t xml:space="preserve">Turkey</t>
  </si>
  <si>
    <t xml:space="preserve">Productivity, Costs</t>
  </si>
  <si>
    <t xml:space="preserve">216 - 1328</t>
  </si>
  <si>
    <t xml:space="preserve">17_17</t>
  </si>
  <si>
    <t xml:space="preserve">Ebeling, C., Fründ, H.-C., Lang, F., Gaertig, T.</t>
  </si>
  <si>
    <t xml:space="preserve">Evidence for increased P availability on wheel tracks 10 to 40 years after forest machinery traffic</t>
  </si>
  <si>
    <t xml:space="preserve">Fagus sylvatica, Fraxinus excelsior, Quercus</t>
  </si>
  <si>
    <t xml:space="preserve">Carbonatic Clay (I); Acidic Loam (II); Podzolic Sand (III)</t>
  </si>
  <si>
    <t xml:space="preserve">x (silt, I)</t>
  </si>
  <si>
    <t xml:space="preserve">x (silt, II)</t>
  </si>
  <si>
    <t xml:space="preserve">[n/100cm2]</t>
  </si>
  <si>
    <t xml:space="preserve">[mmol/kg]</t>
  </si>
  <si>
    <t xml:space="preserve">SOC [%]</t>
  </si>
  <si>
    <t xml:space="preserve">total P, Porg, PO4 [mg/kg]; Acid Phosphatase Activity [ug/h/gSoil]</t>
  </si>
  <si>
    <t xml:space="preserve">17_18</t>
  </si>
  <si>
    <t xml:space="preserve">Etehadi Abari, M., Majnounian, B., Malekian, A., Jourgholami, M.</t>
  </si>
  <si>
    <t xml:space="preserve">Effects of forest harvesting on runoff and sediment characteristics in the Hyrcanian forests, northern Iran</t>
  </si>
  <si>
    <t xml:space="preserve">x (loamy)</t>
  </si>
  <si>
    <t xml:space="preserve">Sediment Loads [kg/m2] Runoff [mm] [mm/m2]; Total Dissolved Solid [ppm]</t>
  </si>
  <si>
    <t xml:space="preserve">SOM, SOC [%]</t>
  </si>
  <si>
    <t xml:space="preserve">17_19</t>
  </si>
  <si>
    <t xml:space="preserve">Cambi, M., Paffetti, D., Vettori, C., Picchio, R., Venanzi, R., Marchi, E.</t>
  </si>
  <si>
    <t xml:space="preserve">Assessment of the impact of forest harvesting operations on the physical parameters and microbiological components on a Mediterranean sandy soil in an Italian stone pine stand</t>
  </si>
  <si>
    <t xml:space="preserve">x (Strip Cut)</t>
  </si>
  <si>
    <t xml:space="preserve">Pinus pinea, Quercus ilex</t>
  </si>
  <si>
    <t xml:space="preserve">100 - 120</t>
  </si>
  <si>
    <t xml:space="preserve">Recent Sands</t>
  </si>
  <si>
    <t xml:space="preserve">x (sandy)</t>
  </si>
  <si>
    <t xml:space="preserve">5 - 13</t>
  </si>
  <si>
    <t xml:space="preserve">Microbial Communities [Shannon- &amp; Evenness Index]</t>
  </si>
  <si>
    <t xml:space="preserve">Shear Resistance [kPa]</t>
  </si>
  <si>
    <t xml:space="preserve">17_20</t>
  </si>
  <si>
    <t xml:space="preserve">Allman, M., Jankovský, M., Messingerová, V., Allmanová, Z.</t>
  </si>
  <si>
    <t xml:space="preserve">Soil moisture content as a predictor of soil disturbance caused by wheeled forest harvesting machines on soils of the Western Carpathians</t>
  </si>
  <si>
    <t xml:space="preserve">Slovakia, Czech Republic</t>
  </si>
  <si>
    <t xml:space="preserve">Luvisol</t>
  </si>
  <si>
    <t xml:space="preserve">x (loamy, silty)</t>
  </si>
  <si>
    <t xml:space="preserve">23</t>
  </si>
  <si>
    <t xml:space="preserve">Disturbance [%]</t>
  </si>
  <si>
    <t xml:space="preserve">17_21</t>
  </si>
  <si>
    <t xml:space="preserve">Yu, A., Gallagher, T., Mitchell, D., O’Neal, B.</t>
  </si>
  <si>
    <t xml:space="preserve">Application of a Small-Scale Equipment System for Biomass Harvesting</t>
  </si>
  <si>
    <t xml:space="preserve">Productivity, Costs, Impacts on soil</t>
  </si>
  <si>
    <t xml:space="preserve">Quercus alba, Q. rubra, Fagus grandifolia, Carya ovata</t>
  </si>
  <si>
    <t xml:space="preserve">200 - 280</t>
  </si>
  <si>
    <t xml:space="preserve">17_22</t>
  </si>
  <si>
    <t xml:space="preserve">Koutsianitis, D., Tsioras, P.A.</t>
  </si>
  <si>
    <t xml:space="preserve">Time Consumption and Production Costs of Two Small-Scale Wood Harvesting Systems in Northern Greece</t>
  </si>
  <si>
    <t xml:space="preserve">Greece</t>
  </si>
  <si>
    <t xml:space="preserve">Pinus sylvestris, Pinus abies</t>
  </si>
  <si>
    <t xml:space="preserve">17_23</t>
  </si>
  <si>
    <t xml:space="preserve">Marchi, E., Neri, F., Cambi, M., Laschi, A., Foderi, C., Sciarra, G., Fabiano, F.</t>
  </si>
  <si>
    <t xml:space="preserve">Analysis of dust exposure during chainsaw forest operations</t>
  </si>
  <si>
    <t xml:space="preserve">worker's health</t>
  </si>
  <si>
    <t xml:space="preserve">16 - 24</t>
  </si>
  <si>
    <t xml:space="preserve">[mg/m3]</t>
  </si>
  <si>
    <t xml:space="preserve">17_24</t>
  </si>
  <si>
    <t xml:space="preserve">Jourgholami, M., Khoramizadeh, A., Zenner, E.K.</t>
  </si>
  <si>
    <t xml:space="preserve">Effects of soil compaction on seedling morphology, growth, and architecture of chestnut-leaved oak (Quercus castaneifolia)</t>
  </si>
  <si>
    <t xml:space="preserve">Impacts on soil (Seedlings)</t>
  </si>
  <si>
    <t xml:space="preserve">Quercus castaneifolia</t>
  </si>
  <si>
    <t xml:space="preserve">Cambisol (Brown Soil)</t>
  </si>
  <si>
    <t xml:space="preserve">x (clay)</t>
  </si>
  <si>
    <t xml:space="preserve">20 - 65</t>
  </si>
  <si>
    <t xml:space="preserve">Seedlings Growth due to Soil Compaction (Seedling Quality Index) [Morphology, cm] [Growth, g] [Architecture, allocation ratios]</t>
  </si>
  <si>
    <t xml:space="preserve">17_25</t>
  </si>
  <si>
    <t xml:space="preserve">Lijewski, P., Merkisz, J., Fuć, P., Ziółkowski, A., Rymaniak, Ł., Kusiak, W.</t>
  </si>
  <si>
    <t xml:space="preserve">Fuel consumption and exhaust emissions in the process of mechanized timber extraction and transport</t>
  </si>
  <si>
    <t xml:space="preserve">Poland</t>
  </si>
  <si>
    <t xml:space="preserve">Fuel consumption [dm3/m3]; Exhauste Emissions [g CO2/m3]</t>
  </si>
  <si>
    <t xml:space="preserve">17_26</t>
  </si>
  <si>
    <t xml:space="preserve">Cambi, M., Hoshika, Y., Mariotti, B., Paoletti, E., Picchio, R., Venanzi, R., Marchi, E.</t>
  </si>
  <si>
    <t xml:space="preserve">Compaction by a forest machine affects soil quality and Quercus robur L. seedling performance in an experimental field</t>
  </si>
  <si>
    <t xml:space="preserve">Quercus robur</t>
  </si>
  <si>
    <t xml:space="preserve">Fluventic
Dystrudepts</t>
  </si>
  <si>
    <t xml:space="preserve">x (loamy, sandy)</t>
  </si>
  <si>
    <t xml:space="preserve">Soil Biological Quality Index [QBS-ar Index]</t>
  </si>
  <si>
    <t xml:space="preserve">Seedling height [cm]; Leaf-mass (photosyntheticrate) [umol/g/s]</t>
  </si>
  <si>
    <t xml:space="preserve">Root System width, depth [cm]</t>
  </si>
  <si>
    <t xml:space="preserve">Microarthropod density [n/dm2]</t>
  </si>
  <si>
    <t xml:space="preserve">CO2 [g/m2/h]</t>
  </si>
  <si>
    <t xml:space="preserve">17_27</t>
  </si>
  <si>
    <t xml:space="preserve">Hooper, B., Parker, R., Todoroki, C.</t>
  </si>
  <si>
    <t xml:space="preserve">Exploring chainsaw operator occupational exposure to carbon monoxide in forestry</t>
  </si>
  <si>
    <t xml:space="preserve">New Zealand</t>
  </si>
  <si>
    <t xml:space="preserve">Oceania</t>
  </si>
  <si>
    <t xml:space="preserve">Pinus radiata, Pseudotsuga menziesii</t>
  </si>
  <si>
    <t xml:space="preserve">[ppm]</t>
  </si>
  <si>
    <t xml:space="preserve">Carbon Monoxide Exposure (ppm)</t>
  </si>
  <si>
    <t xml:space="preserve">17_28</t>
  </si>
  <si>
    <t xml:space="preserve">Rozitis, G., Zimelis, A., Lazdiņš, A.</t>
  </si>
  <si>
    <t xml:space="preserve">Evaluation of productivity and impact on soil of tracked prosilva F2/2 forwarder in forest thinning</t>
  </si>
  <si>
    <t xml:space="preserve">Productivity, Impacts on soil</t>
  </si>
  <si>
    <t xml:space="preserve">x (tracked)</t>
  </si>
  <si>
    <t xml:space="preserve">Picea abies, Betula pendula</t>
  </si>
  <si>
    <t xml:space="preserve">47 (peat)</t>
  </si>
  <si>
    <t xml:space="preserve">[m/ha]</t>
  </si>
  <si>
    <t xml:space="preserve">17_29</t>
  </si>
  <si>
    <t xml:space="preserve">Azian, M., Ismail, P., Abd Rahman, K., Samsudin, M., Mohd Nizam, M.S., Nur Hajar, Z.S., Azmer, M., Lim, K.L., Yusoff, M.</t>
  </si>
  <si>
    <t xml:space="preserve">Comparative study of carbon emission changes from different logging techniques in inland production forest in Pahang</t>
  </si>
  <si>
    <t xml:space="preserve">Malaysia</t>
  </si>
  <si>
    <t xml:space="preserve">South East Asia</t>
  </si>
  <si>
    <t xml:space="preserve">x (RIL vs LIL</t>
  </si>
  <si>
    <t xml:space="preserve">Carbon Emissions [t/ha]</t>
  </si>
  <si>
    <t xml:space="preserve">17_30</t>
  </si>
  <si>
    <t xml:space="preserve">Britto, P.C., Jaeger, D., Hoffmann, S., Robert, R.C.G., Fantini, A.C., Vibrans, A.C.</t>
  </si>
  <si>
    <t xml:space="preserve">Productivity assessment of timber harvesting techniques for supporting sustainable forest management of secondary Atlantic forest in southern Brazil</t>
  </si>
  <si>
    <t xml:space="preserve">Brazil</t>
  </si>
  <si>
    <t xml:space="preserve">Latin America</t>
  </si>
  <si>
    <t xml:space="preserve">Productivity (in Sustainable Forest Management)</t>
  </si>
  <si>
    <t xml:space="preserve">X</t>
  </si>
  <si>
    <t xml:space="preserve">Fuel [l/h] [l/m3]</t>
  </si>
  <si>
    <t xml:space="preserve">17_31</t>
  </si>
  <si>
    <t xml:space="preserve">Apǎfǎian, A.I., Proto, A.R., Borz, S.A.</t>
  </si>
  <si>
    <t xml:space="preserve">Performance of a mid-sized harvester-forwarder system in integrated harvesting of sawmill, pulpwood and firewood</t>
  </si>
  <si>
    <t xml:space="preserve">17_32</t>
  </si>
  <si>
    <t xml:space="preserve">Naghdi, R., Solgi, A., Zenner, E.K., Najafi, A., Salehi, A., Nikooy, M.</t>
  </si>
  <si>
    <t xml:space="preserve">Compaction of forest soils with heavy logging machinery</t>
  </si>
  <si>
    <t xml:space="preserve">17_33</t>
  </si>
  <si>
    <t xml:space="preserve">Virbickas, L., Kliopova-Galickaja, I.</t>
  </si>
  <si>
    <t xml:space="preserve">Analysis of air emissions and greenhouse gases in woody biomass production Chain </t>
  </si>
  <si>
    <t xml:space="preserve">Lithuania</t>
  </si>
  <si>
    <t xml:space="preserve">Fuel Consumption [kg/a]; GHG [GJ/tonne]</t>
  </si>
  <si>
    <t xml:space="preserve">17_34</t>
  </si>
  <si>
    <t xml:space="preserve">Fiedler, N.C., Do Carmo, F.C.D.A., Minette, L.J., De Souza, A.P.</t>
  </si>
  <si>
    <r>
      <rPr>
        <sz val="11"/>
        <color rgb="FF000000"/>
        <rFont val="Calibri"/>
        <family val="2"/>
        <charset val="1"/>
      </rPr>
      <t xml:space="preserve">Operational analysis of mechanical cut-to-length forest harvesting system</t>
    </r>
    <r>
      <rPr>
        <sz val="10"/>
        <color rgb="FF000000"/>
        <rFont val="Courier New"/>
        <family val="1"/>
        <charset val="1"/>
      </rPr>
      <t xml:space="preserve"> </t>
    </r>
  </si>
  <si>
    <t xml:space="preserve">Productivity</t>
  </si>
  <si>
    <t xml:space="preserve">17_36</t>
  </si>
  <si>
    <t xml:space="preserve">Proto, A.R., Bacenetti, J., Macrì, G., Fiala, M., Zimbalatti, G.</t>
  </si>
  <si>
    <t xml:space="preserve">Mechanisation of different logging operations: Environmental impact assessment using life cycle assessment (LCA) approach</t>
  </si>
  <si>
    <t xml:space="preserve">X(II)</t>
  </si>
  <si>
    <t xml:space="preserve">17_37</t>
  </si>
  <si>
    <t xml:space="preserve">Manzone, M., Balsari, P.</t>
  </si>
  <si>
    <t xml:space="preserve">Comparison between helicopter and cable crane in logging peration</t>
  </si>
  <si>
    <t xml:space="preserve">Costs</t>
  </si>
  <si>
    <t xml:space="preserve">17_38</t>
  </si>
  <si>
    <t xml:space="preserve">Ozturk, T., Sevgi, O., Akay, A.E.</t>
  </si>
  <si>
    <t xml:space="preserve">Impact assessment of log skidding on soil condition of skid roads during ground-based logging in a plantation forest in Istanbul, Turkey</t>
  </si>
  <si>
    <t xml:space="preserve">Pinus pinaster</t>
  </si>
  <si>
    <t xml:space="preserve">Cambisols</t>
  </si>
  <si>
    <t xml:space="preserve">Soil Displacement [m2; m3]</t>
  </si>
  <si>
    <t xml:space="preserve">17_39</t>
  </si>
  <si>
    <t xml:space="preserve">Guedes, I.L., Do Amaral, E.J., Da Silva Leite, E., Fernandes, H.C., De Mello Sant’Anna, C.</t>
  </si>
  <si>
    <t xml:space="preserve">Performance and cost evaluation of two cable yarder systems in the extration of eucalyptus wood </t>
  </si>
  <si>
    <t xml:space="preserve">Eucalyptus grandis, Eucalyptus urophylla</t>
  </si>
  <si>
    <t xml:space="preserve">17_40</t>
  </si>
  <si>
    <t xml:space="preserve">Ignea, G., Ghaffaryian, M.R., Borz, S.A.</t>
  </si>
  <si>
    <t xml:space="preserve">Impact of operational factors on fossil energy inputs in motor-manual tree felling and processing: Results of two case studies</t>
  </si>
  <si>
    <t xml:space="preserve">Energy Input</t>
  </si>
  <si>
    <t xml:space="preserve">39, 45</t>
  </si>
  <si>
    <t xml:space="preserve">Energy Input measurement [MJ/m3]</t>
  </si>
  <si>
    <t xml:space="preserve">17_41</t>
  </si>
  <si>
    <t xml:space="preserve">Busse, M.D., Fiddler, G.O., Shestak, C.J.</t>
  </si>
  <si>
    <t xml:space="preserve">Conifer root proliferation after 20 years of soil compaction</t>
  </si>
  <si>
    <t xml:space="preserve">Xeric Haplohumult</t>
  </si>
  <si>
    <t xml:space="preserve">x (silt clay)</t>
  </si>
  <si>
    <t xml:space="preserve">fine, lateral Roots [n/m]</t>
  </si>
  <si>
    <t xml:space="preserve">Soil Strength [MPa]</t>
  </si>
  <si>
    <t xml:space="preserve">17_42</t>
  </si>
  <si>
    <t xml:space="preserve">Schettino, S., Campos, J.C.C., Minette, L.J., de Souza, A.P.</t>
  </si>
  <si>
    <t xml:space="preserve">Work precariousness: Ergonomic risks to operators of machines adapted for forest harvesting </t>
  </si>
  <si>
    <t xml:space="preserve">Theoretical</t>
  </si>
  <si>
    <t xml:space="preserve">Eucalyptus, Pinus</t>
  </si>
  <si>
    <t xml:space="preserve">[dB(A)]</t>
  </si>
  <si>
    <t xml:space="preserve">[m/s2]</t>
  </si>
  <si>
    <t xml:space="preserve">Thermal Overload [Wet-Bulb Globe Temperature Index - °C]; Ergonomic Classifications [A - E]</t>
  </si>
  <si>
    <t xml:space="preserve">17_43</t>
  </si>
  <si>
    <t xml:space="preserve">Allman, M., Jankovský, M., Allmanová, Z., Ferenčík, M., Messingerová, V., Vlčková, M., Stoilov, S.</t>
  </si>
  <si>
    <t xml:space="preserve">Work accidents during cable yarding operations in central europe 2006 – 2014</t>
  </si>
  <si>
    <t xml:space="preserve">Slovakia</t>
  </si>
  <si>
    <t xml:space="preserve">Accidents [n/mil. m3]</t>
  </si>
  <si>
    <t xml:space="preserve">17_44</t>
  </si>
  <si>
    <t xml:space="preserve">Tavankar, F., Bonyad, A.E., Nikooy, M., Picchio, R., Venanzi, R., Calienno, L.</t>
  </si>
  <si>
    <t xml:space="preserve">Damages to soil and tree species by cable-skidding in caspian forests of Iran</t>
  </si>
  <si>
    <t xml:space="preserve">Forest Brown</t>
  </si>
  <si>
    <t xml:space="preserve">[Disturbance Classes]</t>
  </si>
  <si>
    <t xml:space="preserve">17_45</t>
  </si>
  <si>
    <t xml:space="preserve">Macrì, G., De Rossi, A., Papandrea, S., Micalizzi, F., Russo, D., Settineri, G.</t>
  </si>
  <si>
    <t xml:space="preserve">Evaluation of soil compaction caused by passages of farm tractor in a forest in southern italy</t>
  </si>
  <si>
    <t xml:space="preserve">Abies alba</t>
  </si>
  <si>
    <t xml:space="preserve">Umbrisol</t>
  </si>
  <si>
    <t xml:space="preserve">17_46</t>
  </si>
  <si>
    <t xml:space="preserve">Câmpu, V.R., Ciubotaru, A.</t>
  </si>
  <si>
    <t xml:space="preserve">Time consumption and productivity in manual tree felling with a chainsaw – A case study of resinous stands from mountainous areas</t>
  </si>
  <si>
    <t xml:space="preserve">Picea abies, Abies alba</t>
  </si>
  <si>
    <t xml:space="preserve">130, 160</t>
  </si>
  <si>
    <t xml:space="preserve">46, 58</t>
  </si>
  <si>
    <t xml:space="preserve">17_47</t>
  </si>
  <si>
    <t xml:space="preserve">Andrade, M.L.C., Tassinari, D., Dias Junior, M.S., Martins, R.P., Rocha, W.W., de Souza, Z.R.</t>
  </si>
  <si>
    <t xml:space="preserve">Soil compaction caused by harvest and logging operations in eucalyptus forests in coarse-textured soils from northeastern Brazil</t>
  </si>
  <si>
    <t xml:space="preserve">Dystrocohesive Yellow Argisol (I,II) Orthic Ferriluvic Spodosol  (III)</t>
  </si>
  <si>
    <t xml:space="preserve">x (loamy, II); x (III)</t>
  </si>
  <si>
    <t xml:space="preserve">x (sandy, I)</t>
  </si>
  <si>
    <t xml:space="preserve">17_48</t>
  </si>
  <si>
    <t xml:space="preserve">Numazawa, C.T.D., Numazawa, S., Pacca, S., John, V.M.</t>
  </si>
  <si>
    <t xml:space="preserve">Logging residues and CO2 of Brazilian Amazon timber: Two case studies of forest harvesting</t>
  </si>
  <si>
    <t xml:space="preserve">biological decay of logging residues [tCO2/ha/a]</t>
  </si>
  <si>
    <t xml:space="preserve">17_49</t>
  </si>
  <si>
    <t xml:space="preserve">Lotfalian, M., Sheikhmoonesi, F., Sabzi, M., Abaspour, M., Peyrov, S.</t>
  </si>
  <si>
    <t xml:space="preserve">Prevalence of burnout among forest workers in Mazandaran, Iran</t>
  </si>
  <si>
    <t xml:space="preserve">Burnout [n]</t>
  </si>
  <si>
    <t xml:space="preserve">17_50</t>
  </si>
  <si>
    <t xml:space="preserve">Kulak, D., Stańczykiewicz, A., Szewczyk, G.</t>
  </si>
  <si>
    <t xml:space="preserve">Productivity and time consumption of timber extraction with a grapple skidder in selected pine stands</t>
  </si>
  <si>
    <t xml:space="preserve">Pinus sylvestris</t>
  </si>
  <si>
    <t xml:space="preserve">77, 102</t>
  </si>
  <si>
    <t xml:space="preserve">120 - 250</t>
  </si>
  <si>
    <t xml:space="preserve">17_51</t>
  </si>
  <si>
    <t xml:space="preserve">Cudzik, A., Brennensthul, M., Białczyk, W., Czarnecki, J.</t>
  </si>
  <si>
    <t xml:space="preserve">Damage to soil and residual trees caused by different logging systems applied to late thinning</t>
  </si>
  <si>
    <t xml:space="preserve">Impacts on soil and Residual Stand</t>
  </si>
  <si>
    <t xml:space="preserve">90, 85</t>
  </si>
  <si>
    <t xml:space="preserve">20 - 33</t>
  </si>
  <si>
    <t xml:space="preserve">[%, n]</t>
  </si>
  <si>
    <t xml:space="preserve">Shear Stress [kPa]</t>
  </si>
  <si>
    <t xml:space="preserve">17_52</t>
  </si>
  <si>
    <t xml:space="preserve">Solgi, A., Naghdi, R., Tsioras, P.A., Ilstedt, U., Salehi, A., Nikooy, M.</t>
  </si>
  <si>
    <t xml:space="preserve">Combined effects of skidding direction, skid trail slope and traffic frequency on soil disturbance in north mountainous forest of Iran</t>
  </si>
  <si>
    <t xml:space="preserve">x (Axe)</t>
  </si>
  <si>
    <t xml:space="preserve">Fagus orientalis</t>
  </si>
  <si>
    <t xml:space="preserve">Cambisol</t>
  </si>
  <si>
    <t xml:space="preserve">x(loam)</t>
  </si>
  <si>
    <t xml:space="preserve">18_01</t>
  </si>
  <si>
    <t xml:space="preserve">Lovarelli, D., Fusi, A., Pretolani, R., Bacenetti, J.</t>
  </si>
  <si>
    <t xml:space="preserve">Delving the environmental impact of roundwood production from poplar plantations</t>
  </si>
  <si>
    <t xml:space="preserve">Populus</t>
  </si>
  <si>
    <t xml:space="preserve">18_02</t>
  </si>
  <si>
    <t xml:space="preserve">Knežević, J., Gurda, S., Musić, J., Halilović, V., Sokolović, D., Bajrić, M.</t>
  </si>
  <si>
    <t xml:space="preserve">The impact of animal logging on residual trees in mixed fir and spruce stands</t>
  </si>
  <si>
    <t xml:space="preserve">Bosnia and Herzegovina</t>
  </si>
  <si>
    <t xml:space="preserve">Impacts on Residual Stand</t>
  </si>
  <si>
    <t xml:space="preserve">Influence of Pre-Bunching on Residual Damage [%]</t>
  </si>
  <si>
    <t xml:space="preserve">18_03</t>
  </si>
  <si>
    <t xml:space="preserve">Reichert, J.M., Cechin, N.F., Reinert, D.J., Rodrigues, M.F., Suzuki, L.E.A.S.</t>
  </si>
  <si>
    <t xml:space="preserve">Ground-based harvesting operations of Pinus taeda affects structure and pore functioning of clay and sandy clay soils</t>
  </si>
  <si>
    <t xml:space="preserve">Pinus taeda</t>
  </si>
  <si>
    <t xml:space="preserve">25, 27</t>
  </si>
  <si>
    <t xml:space="preserve">Hapludalf</t>
  </si>
  <si>
    <t xml:space="preserve">x; x(sandy)</t>
  </si>
  <si>
    <t xml:space="preserve">x; Degree of Compaction [%]</t>
  </si>
  <si>
    <t xml:space="preserve">18_04</t>
  </si>
  <si>
    <t xml:space="preserve">Bodaghi, A.I., Nikooy, M., Naghdi, R., Venanzi, R., Latterini, F., Tavankar, F., Picchio, R.</t>
  </si>
  <si>
    <t xml:space="preserve">Ground-based extraction on salvage logging in two high forests: A productivity and cost analysis</t>
  </si>
  <si>
    <t xml:space="preserve">Iran, Italy</t>
  </si>
  <si>
    <t xml:space="preserve">Middle East, Europe</t>
  </si>
  <si>
    <t xml:space="preserve">x (Italy)</t>
  </si>
  <si>
    <t xml:space="preserve">x (Iran)</t>
  </si>
  <si>
    <t xml:space="preserve">Abies alba (Italy); Fagus orientalis, Carpinus betulus (Iran)</t>
  </si>
  <si>
    <t xml:space="preserve">21 (Iran); 48 (Italy)</t>
  </si>
  <si>
    <t xml:space="preserve">x (Skid trail)</t>
  </si>
  <si>
    <t xml:space="preserve">x (Winching)</t>
  </si>
  <si>
    <t xml:space="preserve">308 (Iran); 195 (Italy)</t>
  </si>
  <si>
    <t xml:space="preserve">[Costs/h]</t>
  </si>
  <si>
    <t xml:space="preserve">18_05</t>
  </si>
  <si>
    <t xml:space="preserve">Bigelow, S.W., Jansen, N.A., Jack, S.B., Staudhammer, C.L.</t>
  </si>
  <si>
    <t xml:space="preserve">Influence of Selection Method on Skidder-Trail Soil Compaction in Longleaf Pine Forest</t>
  </si>
  <si>
    <t xml:space="preserve">Impacts on soil (Selection Method)</t>
  </si>
  <si>
    <t xml:space="preserve">Pinus palustris</t>
  </si>
  <si>
    <t xml:space="preserve">Utisols</t>
  </si>
  <si>
    <t xml:space="preserve">x(Loamy)</t>
  </si>
  <si>
    <t xml:space="preserve">Seedling Biomass effected by Skidtrails [g/Plant]</t>
  </si>
  <si>
    <t xml:space="preserve">Ca, Mg [cmol/kg]</t>
  </si>
  <si>
    <t xml:space="preserve">18_06</t>
  </si>
  <si>
    <t xml:space="preserve">Fialho, R.C., da Silva Teixeira, R., Teixeira, A.P.M., da Silva, I.R.</t>
  </si>
  <si>
    <t xml:space="preserve">Short-term carbon emissions: Effect of various tree harvesting, transport, and tillage methods under a eucalyptus plantation</t>
  </si>
  <si>
    <t xml:space="preserve">Eucalyptus urophylla × Eucalyptus grandis</t>
  </si>
  <si>
    <t xml:space="preserve">CO2 &amp; CH4 [g/m2/h]</t>
  </si>
  <si>
    <t xml:space="preserve">18_07</t>
  </si>
  <si>
    <t xml:space="preserve">Jourgholami, M., Khajavi, S., Labelle, E.R.</t>
  </si>
  <si>
    <t xml:space="preserve">Mulching and water diversion structures on skid trails: Response of soil physical properties six years after harvesting</t>
  </si>
  <si>
    <t xml:space="preserve"> clay with a high plasticity (CH) [Unified soil classification system]
</t>
  </si>
  <si>
    <t xml:space="preserve">x - x (clay)</t>
  </si>
  <si>
    <t xml:space="preserve">24 - 34</t>
  </si>
  <si>
    <t xml:space="preserve">x (&lt; 30 %)</t>
  </si>
  <si>
    <t xml:space="preserve">18_08</t>
  </si>
  <si>
    <t xml:space="preserve">Ferro, F.S., Silva, D.A.L., Icimoto, F.H., Lahr, F.A.R., González-García, S.</t>
  </si>
  <si>
    <t xml:space="preserve">Environmental Life Cycle Assessment of industrial pine roundwood production in Brazilian forests</t>
  </si>
  <si>
    <t xml:space="preserve">Pinus oocarpa</t>
  </si>
  <si>
    <t xml:space="preserve">18_09</t>
  </si>
  <si>
    <t xml:space="preserve">Han, H., Chung, W., She, J., Anderson, N., Wells, L.</t>
  </si>
  <si>
    <t xml:space="preserve">Productivity and costs of two beetle-kill salvage harvesting methods in Northern Colorado</t>
  </si>
  <si>
    <t xml:space="preserve">Pinus contorta</t>
  </si>
  <si>
    <t xml:space="preserve">18_10</t>
  </si>
  <si>
    <t xml:space="preserve">Poje, A., Potočnik, I., Mihelič, M.</t>
  </si>
  <si>
    <t xml:space="preserve">Comparison of Electric and Petrol Chainsaws in Terms of Efficiency and Safety When Used in Young Spruce Stands in Small-Scale Private Forests</t>
  </si>
  <si>
    <t xml:space="preserve">Slovenia</t>
  </si>
  <si>
    <t xml:space="preserve">Efficiency, Worker's Health</t>
  </si>
  <si>
    <t xml:space="preserve">5 - 30</t>
  </si>
  <si>
    <t xml:space="preserve">Energy Efficiency [kWh/m3]</t>
  </si>
  <si>
    <t xml:space="preserve">[dB, Hz]</t>
  </si>
  <si>
    <t xml:space="preserve">18_11</t>
  </si>
  <si>
    <t xml:space="preserve">Haas, J., Fenner, P.T., Schack-Kirchner, H., Lang, F.</t>
  </si>
  <si>
    <t xml:space="preserve">Quantifying soil movement by forest vehicles with corpuscular metal tracers</t>
  </si>
  <si>
    <t xml:space="preserve">Brazil, Germany</t>
  </si>
  <si>
    <t xml:space="preserve">Europe, Latin America</t>
  </si>
  <si>
    <t xml:space="preserve">Cambisol (I/II); Ferralsol (III)</t>
  </si>
  <si>
    <t xml:space="preserve">x (silty, I); (sandy, II/III)</t>
  </si>
  <si>
    <t xml:space="preserve">20 - 50</t>
  </si>
  <si>
    <t xml:space="preserve">horizontal deviation, depth [cm]</t>
  </si>
  <si>
    <t xml:space="preserve">18_12</t>
  </si>
  <si>
    <t xml:space="preserve">Dennis, R.W.J., Malcolm, J.R., Smith, S.M., Bellocq, M.I.</t>
  </si>
  <si>
    <t xml:space="preserve">Response of saproxylic insect communities to logging history, tree species, stage of decay, and wood posture in the central Nearctic boreal forest</t>
  </si>
  <si>
    <t xml:space="preserve">Canada</t>
  </si>
  <si>
    <t xml:space="preserve">Fauna</t>
  </si>
  <si>
    <t xml:space="preserve">31 - 155</t>
  </si>
  <si>
    <t xml:space="preserve">Insect Abundance [n/m2]</t>
  </si>
  <si>
    <t xml:space="preserve">18_13</t>
  </si>
  <si>
    <t xml:space="preserve">Duka, A., Poršinsky, T., Pentek, T., Pandur, Z., Vusić, D., Papa, I.</t>
  </si>
  <si>
    <t xml:space="preserve">Mobility range of a cable skidder for timber extraction on sloped terrain</t>
  </si>
  <si>
    <t xml:space="preserve">Croatia</t>
  </si>
  <si>
    <t xml:space="preserve">Skidder Mobility Range (Cone Index)</t>
  </si>
  <si>
    <t xml:space="preserve">18_14</t>
  </si>
  <si>
    <t xml:space="preserve">Marra, E., Cambi, M., Fernandez-Lacruz, R., Giannetti, F., Marchi, E., Nordfjell, T.</t>
  </si>
  <si>
    <t xml:space="preserve">Photogrammetric estimation of wheel rut dimensions and soil compaction after increasing numbers of forwarder passes</t>
  </si>
  <si>
    <t xml:space="preserve">Sweden</t>
  </si>
  <si>
    <t xml:space="preserve">x - x (silt)</t>
  </si>
  <si>
    <t xml:space="preserve">18_15</t>
  </si>
  <si>
    <t xml:space="preserve">Neri, F., Laschi, A., Foderi, C., Fabiano, F., Bertuzzi, L., Marchi, E.</t>
  </si>
  <si>
    <t xml:space="preserve">Determining noise and vibration exposure in conifer cross-cutting operations by using Li-Ion batteries and electric chainsaws</t>
  </si>
  <si>
    <t xml:space="preserve">x (electrical)</t>
  </si>
  <si>
    <t xml:space="preserve">Abies alba, Pseudotsuga menziesii</t>
  </si>
  <si>
    <t xml:space="preserve">18 - 32</t>
  </si>
  <si>
    <t xml:space="preserve">18_16</t>
  </si>
  <si>
    <t xml:space="preserve">Pergola, M., Gialdini, A., Celano, G., Basile, M., …, Romano, S., Ventura, G., Ripullone, F.</t>
  </si>
  <si>
    <r>
      <rPr>
        <sz val="11"/>
        <color rgb="FF000000"/>
        <rFont val="Calibri"/>
        <family val="2"/>
        <charset val="1"/>
      </rPr>
      <t xml:space="preserve">An environmental and economic analysis of the wood-pellet chain: two case studies in Southern Italy</t>
    </r>
    <r>
      <rPr>
        <sz val="10"/>
        <color rgb="FFFF0000"/>
        <rFont val="Courier New"/>
        <family val="1"/>
        <charset val="1"/>
      </rPr>
      <t xml:space="preserve"> </t>
    </r>
  </si>
  <si>
    <t xml:space="preserve">Environmental impacts, Costs</t>
  </si>
  <si>
    <t xml:space="preserve">Fagus sylvatica</t>
  </si>
  <si>
    <t xml:space="preserve">18_17</t>
  </si>
  <si>
    <t xml:space="preserve">Premer, M.I., Froese, R.E.</t>
  </si>
  <si>
    <t xml:space="preserve">Incidental effects of cut-to-length harvest systems and residue management on Populus tremuloides (Michx.) regeneration and yield</t>
  </si>
  <si>
    <t xml:space="preserve">Populus tremuloides</t>
  </si>
  <si>
    <t xml:space="preserve">Inceptic Hapludalf, Argic &amp; Aeric Endoaquod, Oxyaquic Fragiorthod</t>
  </si>
  <si>
    <t xml:space="preserve">Timber Yields [m3/ha]; Treehight [ft]</t>
  </si>
  <si>
    <t xml:space="preserve">SOC, N [%]</t>
  </si>
  <si>
    <t xml:space="preserve">18_18</t>
  </si>
  <si>
    <t xml:space="preserve">Labelle, E.R., Breinig, L., Sycheva, E.</t>
  </si>
  <si>
    <t xml:space="preserve">Exploring the use of harvesters in large-diameter hardwood-dominated stands</t>
  </si>
  <si>
    <t xml:space="preserve">x (Wheeled); x (Tracked)</t>
  </si>
  <si>
    <t xml:space="preserve">Fagus sylvatica, Quercus robur, Q. petrea</t>
  </si>
  <si>
    <t xml:space="preserve">18_19</t>
  </si>
  <si>
    <t xml:space="preserve">Holzfeind, T., Stampfer, K., Holzleitner, F.</t>
  </si>
  <si>
    <t xml:space="preserve">Productivity, setup time and costs of a winch-assisted forwarder</t>
  </si>
  <si>
    <t xml:space="preserve">x (Winch)</t>
  </si>
  <si>
    <t xml:space="preserve">45, 100</t>
  </si>
  <si>
    <t xml:space="preserve">18_20</t>
  </si>
  <si>
    <t xml:space="preserve">Hashimoto, T., Aizawa, S., Ito, E., Kuramoto, S., Sasaki, S.</t>
  </si>
  <si>
    <t xml:space="preserve">Evaluation of soil compaction by a tracked vehicle in a planted Abies sachalinensis forest in Hokkaido, Japan</t>
  </si>
  <si>
    <t xml:space="preserve">Japan</t>
  </si>
  <si>
    <t xml:space="preserve">Abies sachalinensis</t>
  </si>
  <si>
    <t xml:space="preserve">moderately moist black soil</t>
  </si>
  <si>
    <t xml:space="preserve">20 - 45</t>
  </si>
  <si>
    <t xml:space="preserve">Trafficability  [kg/m2]</t>
  </si>
  <si>
    <t xml:space="preserve">18_21</t>
  </si>
  <si>
    <t xml:space="preserve">Nilsson, D., Nilsson, B., Thörnqvist, T., Bergh, J.</t>
  </si>
  <si>
    <t xml:space="preserve">Amount of nutrients extracted and left behind at a clear-felled area using the fresh-stacked and dried-stacked methods of logging residue extraction</t>
  </si>
  <si>
    <t xml:space="preserve">Impacts on soil (Residue Extraction - Nutrients)</t>
  </si>
  <si>
    <t xml:space="preserve">N, P, Ca, K, Mg [g/kg)]</t>
  </si>
  <si>
    <t xml:space="preserve">18_22</t>
  </si>
  <si>
    <t xml:space="preserve">Acuña, E., Sanfuentes, E., Cancino, J., Mena, P.</t>
  </si>
  <si>
    <t xml:space="preserve">Damage to remaining trees by four systems of mechanized harvest in commercial thinning of pinus radiata </t>
  </si>
  <si>
    <t xml:space="preserve">Chile</t>
  </si>
  <si>
    <t xml:space="preserve">Pinus radiata</t>
  </si>
  <si>
    <t xml:space="preserve">14,80 - 25,80</t>
  </si>
  <si>
    <t xml:space="preserve">Surface [cm2]; Damaged Trees [%]; low Part; Above 30 cm; Roots; Crown [%]</t>
  </si>
  <si>
    <t xml:space="preserve">18_23</t>
  </si>
  <si>
    <t xml:space="preserve">Schweier, J., Spinelli, R., Magagnotti, N., Wolfslehner, B., Lexer, M.J.</t>
  </si>
  <si>
    <r>
      <rPr>
        <sz val="11"/>
        <color rgb="FF000000"/>
        <rFont val="Calibri"/>
        <family val="2"/>
        <charset val="1"/>
      </rPr>
      <t xml:space="preserve">Sustainability assessment of alternative thinning operations in mediterranean softwood plantations </t>
    </r>
    <r>
      <rPr>
        <sz val="11"/>
        <color rgb="FFFF0000"/>
        <rFont val="Calibri (Textkörper)"/>
        <family val="0"/>
        <charset val="1"/>
      </rPr>
      <t xml:space="preserve">(siehe auch: A concept for assessing sustainability impacts of forestry-wood chains, Päivinen et al., 2012)</t>
    </r>
  </si>
  <si>
    <t xml:space="preserve">x (Tracked) (II)</t>
  </si>
  <si>
    <t xml:space="preserve">Pinus brutia, P. halepensis, P. nigra, Pinus pinea</t>
  </si>
  <si>
    <t xml:space="preserve">Energy Input [MJ/m3]</t>
  </si>
  <si>
    <t xml:space="preserve">Employment [FTE/1000m3]</t>
  </si>
  <si>
    <t xml:space="preserve">GWP [kg CO2-eq/gt]; Potential Eutrophication [kg PO4-eq/gt]; Potential Photochemical Ozon [kg ethylene/gt]; Potential Acidification [kg SO2-eq/gt]</t>
  </si>
  <si>
    <t xml:space="preserve">18_24</t>
  </si>
  <si>
    <t xml:space="preserve">Picchio, R., Mercurio, R., Venanzi, R., Gratani, L., Giallonardo, T., Monaco, A.L., Frattaroli, A.R.</t>
  </si>
  <si>
    <t xml:space="preserve">Strip clear-cutting application and logging typologies for renaturalization of pine afforestation-A case study</t>
  </si>
  <si>
    <t xml:space="preserve">Biodiversity &amp; Impacts on soil</t>
  </si>
  <si>
    <t xml:space="preserve">Pinus nigra</t>
  </si>
  <si>
    <t xml:space="preserve">18 - 24</t>
  </si>
  <si>
    <t xml:space="preserve">31; 22 (Summer)</t>
  </si>
  <si>
    <t xml:space="preserve">Species Importance Value Index; Shannon Index; Evenness Index</t>
  </si>
  <si>
    <t xml:space="preserve">Tree Regeneration Density [seedlings/ha]</t>
  </si>
  <si>
    <t xml:space="preserve">Shear Resistance [t/m2]</t>
  </si>
  <si>
    <t xml:space="preserve">[pH]</t>
  </si>
  <si>
    <t xml:space="preserve">18_25</t>
  </si>
  <si>
    <t xml:space="preserve">Hwang, K., Han, H.-S., Marshall, S.E., Page-Dumroese, D.S.</t>
  </si>
  <si>
    <t xml:space="preserve">Amount and location of damage to residual trees from cut-to-length thinning operations in a young redwood forest in Northern California</t>
  </si>
  <si>
    <t xml:space="preserve">Sequoia sempervirens, Pseudotsuga menziesii, Picea sitchensis, Alnus rubra</t>
  </si>
  <si>
    <t xml:space="preserve">&lt; 25</t>
  </si>
  <si>
    <t xml:space="preserve">[n, cm, %]</t>
  </si>
  <si>
    <t xml:space="preserve">18_26</t>
  </si>
  <si>
    <t xml:space="preserve">Mederski, P.S., Venanzi, R., Bembenek, M., Karaszewski, Z., Rosińska, M., Pilarek, Z., Luchenti, I., Surus, M.</t>
  </si>
  <si>
    <t xml:space="preserve">Designing thinning operations in 2nd age class pine stands-economic and environmental implications</t>
  </si>
  <si>
    <t xml:space="preserve">Economic and Environmental Impacts</t>
  </si>
  <si>
    <t xml:space="preserve">Fuel [l/m3]</t>
  </si>
  <si>
    <t xml:space="preserve">Skid Trails [N, Distance between Trails, Length, % of Area]</t>
  </si>
  <si>
    <t xml:space="preserve">18_27</t>
  </si>
  <si>
    <t xml:space="preserve">Lopes, E.S., Oliveira, F.M., Droog, A.</t>
  </si>
  <si>
    <t xml:space="preserve">Damage to residual trees following commercial thinning by harvester and forwarder in a Pinus taeda stand in Southern Brazil</t>
  </si>
  <si>
    <t xml:space="preserve">[%, n], Scar Location</t>
  </si>
  <si>
    <t xml:space="preserve">18_28</t>
  </si>
  <si>
    <t xml:space="preserve">Mendes, J.C.T., Seixas, F.</t>
  </si>
  <si>
    <t xml:space="preserve">Assessment of the impacts of forest harvesting on soil physical attributes of a legal reserve </t>
  </si>
  <si>
    <t xml:space="preserve">Eucalyptus saligna</t>
  </si>
  <si>
    <t xml:space="preserve">Erosion [m2/ha]</t>
  </si>
  <si>
    <t xml:space="preserve">18_29</t>
  </si>
  <si>
    <t xml:space="preserve">Pandur, Z., Šušnjar, M., Bačić, M., Lepoglavec, K., Nevecerel, H., Duka, A.</t>
  </si>
  <si>
    <t xml:space="preserve">Fuel consumption of forwarders in lowland forests of Pedunculate Oak</t>
  </si>
  <si>
    <t xml:space="preserve">Fuel Consumption</t>
  </si>
  <si>
    <t xml:space="preserve">Quercus robur, Fraxinus angustifolia, Carpinus betulus</t>
  </si>
  <si>
    <t xml:space="preserve">Fuel [l/tkm; l/h]</t>
  </si>
  <si>
    <t xml:space="preserve">18_30</t>
  </si>
  <si>
    <t xml:space="preserve">Allman, M., Allmanová, Z., Jankovský, M.</t>
  </si>
  <si>
    <t xml:space="preserve">Is cable yarding a dangerous occupation? A Survey from the public and private sector</t>
  </si>
  <si>
    <t xml:space="preserve">Review</t>
  </si>
  <si>
    <t xml:space="preserve">Employees with Injuries [%]</t>
  </si>
  <si>
    <t xml:space="preserve">18_31</t>
  </si>
  <si>
    <t xml:space="preserve">Poltorak, B.J., Labelle, E.R., Jaeger, D.</t>
  </si>
  <si>
    <t xml:space="preserve">Soil displacement during ground-based mechanized forest operations using mixed-wood brush mats</t>
  </si>
  <si>
    <t xml:space="preserve">Picea glauca, Abies balsamea, Betula alleghaniensis, Acer rubrum</t>
  </si>
  <si>
    <t xml:space="preserve">CL-ML; ML [Unified Soil Classification System]</t>
  </si>
  <si>
    <t xml:space="preserve">x; x (clay)</t>
  </si>
  <si>
    <t xml:space="preserve">29, 49, 54, 83</t>
  </si>
  <si>
    <t xml:space="preserve">Erosion (Bulge and Indent Areas) [m2]</t>
  </si>
  <si>
    <t xml:space="preserve">18_32</t>
  </si>
  <si>
    <t xml:space="preserve">Kaakkurivaara, N., Stampfer, K.</t>
  </si>
  <si>
    <t xml:space="preserve">Assessment for Improvement: Harvesting Operations in Small-Scale Forest on Thai Steep Terrain</t>
  </si>
  <si>
    <t xml:space="preserve">Thailand</t>
  </si>
  <si>
    <t xml:space="preserve">worker's health, Productivity, Costs</t>
  </si>
  <si>
    <t xml:space="preserve">Paulownia taiwaniana, Acacia confusa, Liquidambar formosana, Cinnamomum camphora, Fraxinus griffithii, Cryptomeria japonica</t>
  </si>
  <si>
    <t xml:space="preserve">18_33</t>
  </si>
  <si>
    <t xml:space="preserve">James, C.E., Krumland, B.</t>
  </si>
  <si>
    <t xml:space="preserve">Immediate post-forest fire salvage logging, soil erosion, and sediment delivery</t>
  </si>
  <si>
    <t xml:space="preserve">M</t>
  </si>
  <si>
    <t xml:space="preserve">Pinus ponderosa, P. lambertiana, Pseudotsuga menziesii, Calocedrus decurrens, Abies concolor, Quercus kolloggii</t>
  </si>
  <si>
    <t xml:space="preserve">Sediment Yield [t/ha]</t>
  </si>
  <si>
    <t xml:space="preserve">18_34</t>
  </si>
  <si>
    <t xml:space="preserve">Cheţa, M., Marcu, M.V., Borz, S.A.</t>
  </si>
  <si>
    <t xml:space="preserve">Workload, exposure to noise, and risk of musculoskeletal disorders: A case study of motor-manual tree feeling and processing in poplar clear cuts</t>
  </si>
  <si>
    <t xml:space="preserve">Populus x euroamericana</t>
  </si>
  <si>
    <t xml:space="preserve">Cardiovascular Activity (Heart Rate) [%HRR]; Musculoskeletal Disorder [Postural Risk Index]</t>
  </si>
  <si>
    <t xml:space="preserve">18_35</t>
  </si>
  <si>
    <t xml:space="preserve">Kärhä, K., Anttonen, T., Poikela, A., Palander, T., Laurén, A., Peltola, H., Nuutinen, Y.</t>
  </si>
  <si>
    <t xml:space="preserve">Evaluation of salvage logging productivity and costs in windthrown Norway spruce-dominated forests</t>
  </si>
  <si>
    <t xml:space="preserve">Picea abies, Pinus sylvestris</t>
  </si>
  <si>
    <t xml:space="preserve">x; [s/stem]</t>
  </si>
  <si>
    <t xml:space="preserve">18_36</t>
  </si>
  <si>
    <t xml:space="preserve">Talbot, B., Rahlf, J., Astrup, R.</t>
  </si>
  <si>
    <t xml:space="preserve">An operational UAV-based approach for stand-level assessment of soil disturbance after forest harvesting</t>
  </si>
  <si>
    <t xml:space="preserve">Norway</t>
  </si>
  <si>
    <t xml:space="preserve">[m/ha] [m2/ha]</t>
  </si>
  <si>
    <t xml:space="preserve">18_37</t>
  </si>
  <si>
    <t xml:space="preserve">Rodrigues, C.K., Lopes, E.S.</t>
  </si>
  <si>
    <t xml:space="preserve">Spatial analysis of soil compaction caused by the full tree wood harvesting system</t>
  </si>
  <si>
    <t xml:space="preserve">18_38</t>
  </si>
  <si>
    <t xml:space="preserve">Pajkoš, M., Klvač, R., Neruda, J., Mishra, P.K.</t>
  </si>
  <si>
    <t xml:space="preserve">Comparative time study of conventional cut-to-length and an integrated harvesting method-A case study</t>
  </si>
  <si>
    <t xml:space="preserve">Czech Republic</t>
  </si>
  <si>
    <t xml:space="preserve">700, 1000</t>
  </si>
  <si>
    <t xml:space="preserve">18_39</t>
  </si>
  <si>
    <t xml:space="preserve">Jourgholami, M., Fathi, K., Labelle, E.R.</t>
  </si>
  <si>
    <t xml:space="preserve">Effects of foliage and traffic intensity on runoff and sediment in skid trails after trafficking in a deciduous forest</t>
  </si>
  <si>
    <t xml:space="preserve">Fagus orientalis, Carpinus betulus, Acer velutinum, Alnus subcordata</t>
  </si>
  <si>
    <t xml:space="preserve">Alfisol (Brown Soil)</t>
  </si>
  <si>
    <t xml:space="preserve">18_40</t>
  </si>
  <si>
    <t xml:space="preserve">Purwoko, A., Muhdi, Hanafiah, A.S.</t>
  </si>
  <si>
    <t xml:space="preserve">Residual stand damages caused by conventional and reduced impact timber harvesting in the natural forest</t>
  </si>
  <si>
    <t xml:space="preserve">Indonesia</t>
  </si>
  <si>
    <t xml:space="preserve">Dipterocarpaceae</t>
  </si>
  <si>
    <t xml:space="preserve">18_41</t>
  </si>
  <si>
    <t xml:space="preserve">Abbas, D., Handler, R.M.</t>
  </si>
  <si>
    <t xml:space="preserve">Life-cycle assessment of forest harvesting and transportation operations in Tennessee</t>
  </si>
  <si>
    <t xml:space="preserve">[kg CO2-eq/t]</t>
  </si>
  <si>
    <t xml:space="preserve">18_42</t>
  </si>
  <si>
    <t xml:space="preserve">Hansson, L.J., Koestel, J., Ring, E., Gärdenäs, A.I.</t>
  </si>
  <si>
    <t xml:space="preserve">Impacts of off-road traffic on soil physical properties of forest clear-cuts: X-ray and laboratory analysis</t>
  </si>
  <si>
    <t xml:space="preserve">Pinus sylvestris, Picea abies</t>
  </si>
  <si>
    <t xml:space="preserve">Haplic podzol</t>
  </si>
  <si>
    <t xml:space="preserve">18_43</t>
  </si>
  <si>
    <t xml:space="preserve">Proto, A.R., Macrì, G., Visser, R., Russo, D., Zimbalatti, G.</t>
  </si>
  <si>
    <t xml:space="preserve">Comparison of timber extraction productivity between winch and grapple skidding: A case study in southern Italian forests</t>
  </si>
  <si>
    <t xml:space="preserve">x (Winch vs Grapple)</t>
  </si>
  <si>
    <t xml:space="preserve">Fagus sylvatica, Castanea sativa, Pinus nigra, Abies alba</t>
  </si>
  <si>
    <t xml:space="preserve">18_44</t>
  </si>
  <si>
    <t xml:space="preserve">Lee, E., Im, S., Han, S.-K.</t>
  </si>
  <si>
    <t xml:space="preserve">Productivity and cost of a small-scale cable yarder in an uphill and downhill area: a case study in South Korea</t>
  </si>
  <si>
    <t xml:space="preserve">South Korea</t>
  </si>
  <si>
    <t xml:space="preserve">Larix leptolepis</t>
  </si>
  <si>
    <t xml:space="preserve">18_45</t>
  </si>
  <si>
    <t xml:space="preserve">Schwegman, K., Little, K.M., McEwan, A., Ackerman, S.A.</t>
  </si>
  <si>
    <t xml:space="preserve">Harvesting and extraction impacts on Eucalyptus grandis × E. urophylla coppicing potential and rotation-end volume in Zululand, South Africa</t>
  </si>
  <si>
    <t xml:space="preserve">South Africa</t>
  </si>
  <si>
    <t xml:space="preserve">Africa</t>
  </si>
  <si>
    <t xml:space="preserve">x (Crawler) (I)</t>
  </si>
  <si>
    <t xml:space="preserve">Eucalyptus grandis × E. urophylla</t>
  </si>
  <si>
    <t xml:space="preserve">x (I) x (II)</t>
  </si>
  <si>
    <t xml:space="preserve">Coppice Presence [n]</t>
  </si>
  <si>
    <t xml:space="preserve">[n]</t>
  </si>
  <si>
    <t xml:space="preserve">18_46</t>
  </si>
  <si>
    <t xml:space="preserve">Bilici, E., Abbas, D.</t>
  </si>
  <si>
    <t xml:space="preserve">Performance Analysis of a Harvester during Timber Extraction Activities in Bursa, Turkey</t>
  </si>
  <si>
    <t xml:space="preserve">Pinus brutia</t>
  </si>
  <si>
    <t xml:space="preserve">18_48</t>
  </si>
  <si>
    <t xml:space="preserve">Stempski, W., Jabłoñski, K.</t>
  </si>
  <si>
    <t xml:space="preserve">Damage to trees from wood extraction in motor-manual wood harvesting technologies in thinning of pine stands</t>
  </si>
  <si>
    <t xml:space="preserve">Pinus</t>
  </si>
  <si>
    <t xml:space="preserve">35, 52, 69</t>
  </si>
  <si>
    <t xml:space="preserve">18_49</t>
  </si>
  <si>
    <t xml:space="preserve">Newman, S.M., Keefe, R.F., Brooks, R.H., Ahonen, E.Q., Wempe, A.M.</t>
  </si>
  <si>
    <t xml:space="preserve">Human factors affecting logging injury incidents in Idaho and the potential for real-time location-sharing technology to improve safety</t>
  </si>
  <si>
    <t xml:space="preserve">18_50</t>
  </si>
  <si>
    <t xml:space="preserve">Gölci, S., Böyöksakall, H., Ta, N., Akay, A.E.</t>
  </si>
  <si>
    <t xml:space="preserve">Productivity Analysis of Timber Skidding Operation with Farm Tractor</t>
  </si>
  <si>
    <t xml:space="preserve">x </t>
  </si>
  <si>
    <t xml:space="preserve">18_51</t>
  </si>
  <si>
    <t xml:space="preserve">Carey, P., Labbé, R., Trincado, G., Thiers, O., Gárate, D.</t>
  </si>
  <si>
    <t xml:space="preserve">Productivity and costs of two low-investment biomass harvesting systems applied in a situation of mixed forest of semi-natural regeneration </t>
  </si>
  <si>
    <t xml:space="preserve">Eucalyptus globulus; Acacia melanoxylon</t>
  </si>
  <si>
    <t xml:space="preserve">18_52</t>
  </si>
  <si>
    <t xml:space="preserve">Tolosana, E., Spinelli, R., Aminti, G., Laina, R., López-Vicens, I.</t>
  </si>
  <si>
    <t xml:space="preserve">Productivity, efficiency and environmental effects of whole-tree harvesting in Spanish coppice stands using a drive-to-tree disc saw Feller-Buncher</t>
  </si>
  <si>
    <t xml:space="preserve">Spain</t>
  </si>
  <si>
    <t xml:space="preserve">Productivity, Costs, Impacts on Residual Stand &amp; soil</t>
  </si>
  <si>
    <t xml:space="preserve">Quercus ilex, Quercus pyrenaica</t>
  </si>
  <si>
    <t xml:space="preserve">Soil damage, Stump damage [% of total surface]</t>
  </si>
  <si>
    <t xml:space="preserve">18_53</t>
  </si>
  <si>
    <t xml:space="preserve">Kaakkurivaara, N., Kaakkurivaara, T.</t>
  </si>
  <si>
    <t xml:space="preserve">Productivity and cost analysis of three timber extraction methods on steep terrain in Thailand</t>
  </si>
  <si>
    <t xml:space="preserve">18_54</t>
  </si>
  <si>
    <t xml:space="preserve">Banciu, T., Borz, S.A., Marcu, M.V., Iordache, E., Liampas, S.-A.G., Drosos, V.C.</t>
  </si>
  <si>
    <t xml:space="preserve">An evaluation of risk-taking behavior in motor-manual tree felling and processing operations</t>
  </si>
  <si>
    <t xml:space="preserve">Shares of Risk-Taking Behavior [%]</t>
  </si>
  <si>
    <t xml:space="preserve">18_55</t>
  </si>
  <si>
    <t xml:space="preserve">Cabral, O.M.J.V., Lopes, E.S., Fiedler, N.C., Diniz, C.C.C., de Oliveira, F.M.</t>
  </si>
  <si>
    <t xml:space="preserve">Damage caused to the remaining trees of a pinus stand submitted to two mechanized thinning models </t>
  </si>
  <si>
    <t xml:space="preserve">[n; %; cm2]</t>
  </si>
  <si>
    <t xml:space="preserve">18_56</t>
  </si>
  <si>
    <t xml:space="preserve">Unver-Okan, S., Acar, H.H., Ucuncu, K.</t>
  </si>
  <si>
    <t xml:space="preserve">Using of an integrated system of portable winch and the chute system in timber harvesting operations</t>
  </si>
  <si>
    <t xml:space="preserve">Picea orientalis</t>
  </si>
  <si>
    <t xml:space="preserve">18_57</t>
  </si>
  <si>
    <t xml:space="preserve">Badraghi, A., Erler, J., Hosseini, S.A.O., Lang, R.</t>
  </si>
  <si>
    <t xml:space="preserve">Cost evaluation of three ground-logging methods in a mixed broadleaved mountainous forest</t>
  </si>
  <si>
    <t xml:space="preserve">18_58</t>
  </si>
  <si>
    <t xml:space="preserve">Acosta, F.C., de Oliveira, D.C., Arruda, C., Garcia, M.L., de Melo, R.R.</t>
  </si>
  <si>
    <t xml:space="preserve">Operational performance of the selective cutting of trees with chainsaw</t>
  </si>
  <si>
    <t xml:space="preserve">[min/tree]</t>
  </si>
  <si>
    <t xml:space="preserve">18_59</t>
  </si>
  <si>
    <t xml:space="preserve">Kaleja, S., Petaja, G., Zimelis, A., Puzuls, K.</t>
  </si>
  <si>
    <t xml:space="preserve">Increase of forwarding productivity and reduction of tree damages in thinning by use of loading grapple with tilt function</t>
  </si>
  <si>
    <t xml:space="preserve">Latvia</t>
  </si>
  <si>
    <t xml:space="preserve">Productivity, Costs; Impacts on Residual Stand</t>
  </si>
  <si>
    <t xml:space="preserve">x (Tilt Function)</t>
  </si>
  <si>
    <t xml:space="preserve">18_60</t>
  </si>
  <si>
    <t xml:space="preserve">Petaja, G., Kaleja, S., Zimelis, A., Lazdins, A.</t>
  </si>
  <si>
    <t xml:space="preserve">Comparison of productivity of standard and accumulating forwarder grapple in thinning</t>
  </si>
  <si>
    <t xml:space="preserve">18_61</t>
  </si>
  <si>
    <t xml:space="preserve">Kaleja, S., Spalva, G., Stola, J.</t>
  </si>
  <si>
    <t xml:space="preserve">Productivity and cost of logbear F4000 forwarder in thinning depending on driving conditions</t>
  </si>
  <si>
    <t xml:space="preserve">Productivity, Costs (extreme conditions)</t>
  </si>
  <si>
    <t xml:space="preserve">18_62</t>
  </si>
  <si>
    <t xml:space="preserve">Hejazian, M., Lotfalian, M., Mohammadi Limaei, S.</t>
  </si>
  <si>
    <t xml:space="preserve">Estimating the economic life of forest machinery using the cumulative cost model and cost minimization model in Iranian Caspian forests</t>
  </si>
  <si>
    <t xml:space="preserve">18_63</t>
  </si>
  <si>
    <t xml:space="preserve">Rodrigues, C.K., Lopes, E.S., Filho, A.F., da Silva, M.K.C.</t>
  </si>
  <si>
    <t xml:space="preserve">Modeling of forwarder productivity and costs in thinned pine stands</t>
  </si>
  <si>
    <t xml:space="preserve">18_64</t>
  </si>
  <si>
    <t xml:space="preserve">Proto, A.R., Macrì, G., Visser, R., Harrill, H., Russo, D., Zimbalatti, G.</t>
  </si>
  <si>
    <t xml:space="preserve">A case study on the productivity of forwarder extraction in small-scale Southern Italian forests</t>
  </si>
  <si>
    <t xml:space="preserve">Pinus nigra, Abies alba</t>
  </si>
  <si>
    <t xml:space="preserve">30, 45</t>
  </si>
  <si>
    <t xml:space="preserve">306, 597</t>
  </si>
  <si>
    <t xml:space="preserve">18_65</t>
  </si>
  <si>
    <t xml:space="preserve">Martins, P.C.C., Dias Junior, M.S., Ajayi, A.E., Takahashi, E.N., Tassinari, D.</t>
  </si>
  <si>
    <t xml:space="preserve">Soil compaction during harvest operations in five tropical soils with different textures under eucalyptus forests</t>
  </si>
  <si>
    <t xml:space="preserve">Oxisol (Red Latosol); Ultisol (Red Argisol)</t>
  </si>
  <si>
    <t xml:space="preserve">x (sandy - sandy clay)</t>
  </si>
  <si>
    <t xml:space="preserve">15 - 34</t>
  </si>
  <si>
    <t xml:space="preserve">18_66</t>
  </si>
  <si>
    <t xml:space="preserve">Kärhä, K., Poikela, A., Palander, T.</t>
  </si>
  <si>
    <t xml:space="preserve">Productivity and costs of harwarder systems in industrial roundwood thinnings</t>
  </si>
  <si>
    <t xml:space="preserve">x (Harwarder)</t>
  </si>
  <si>
    <t xml:space="preserve">18_67</t>
  </si>
  <si>
    <t xml:space="preserve">Rodrigues, C.K., Lopes, E.S., Polizeli, K.M.V.C., Müller, M.M.L.</t>
  </si>
  <si>
    <t xml:space="preserve">Soil compaction due to wood harvesting traffic at different extraction distances</t>
  </si>
  <si>
    <t xml:space="preserve">Impacts on soil (Extraction Distance)</t>
  </si>
  <si>
    <t xml:space="preserve">Eucalyptus grandis</t>
  </si>
  <si>
    <t xml:space="preserve">Oxisol</t>
  </si>
  <si>
    <t xml:space="preserve">25; 75; 125; 175</t>
  </si>
  <si>
    <t xml:space="preserve">19_01</t>
  </si>
  <si>
    <t xml:space="preserve">Chase, C.W., Reiter, M., Homyack, J.A., Jones, J.E., Sucre, E.B.</t>
  </si>
  <si>
    <t xml:space="preserve">Soil disturbance and stream-adjacent disturbance from tethered logging in Oregon and Washington</t>
  </si>
  <si>
    <t xml:space="preserve">x (Tracked, Tethered); x (Untethered)</t>
  </si>
  <si>
    <t xml:space="preserve">Pseudotsuga menziesii var.menziesii, Tsuga heterophylla, Thuja plicata</t>
  </si>
  <si>
    <t xml:space="preserve">Inceptisol, Andisol, Ultisol</t>
  </si>
  <si>
    <t xml:space="preserve">x (untethered)</t>
  </si>
  <si>
    <t xml:space="preserve">Soil disturbance [%]</t>
  </si>
  <si>
    <t xml:space="preserve">19_02</t>
  </si>
  <si>
    <t xml:space="preserve">Matangaran, J.R., Putra, E.I., Mashitha, M.W., Diatin, I., Mujahid, M., Adlan, Q.</t>
  </si>
  <si>
    <t xml:space="preserve">Soil Disturbance by Logging Operation of Industrial Plantation Forest in Indonesia</t>
  </si>
  <si>
    <t xml:space="preserve">Acacia mangium</t>
  </si>
  <si>
    <t xml:space="preserve">Utisol</t>
  </si>
  <si>
    <t xml:space="preserve">19_03</t>
  </si>
  <si>
    <t xml:space="preserve">Conrad, J.L., Dahlen, J.</t>
  </si>
  <si>
    <t xml:space="preserve">Productivity and Cost of Processors in Whole-Tree Harvesting Systems in Southern Pine Stands</t>
  </si>
  <si>
    <t xml:space="preserve">19_05</t>
  </si>
  <si>
    <t xml:space="preserve">Britto, P.C., Jaeger, D., Hoffmann, S., Robert, R.C.G., Vibrans, A.C., Fantini, A.C.</t>
  </si>
  <si>
    <t xml:space="preserve">Impact assessment of timber harvesting operations for enhancing sustainable management in a Secondary Atlantic Forest</t>
  </si>
  <si>
    <t xml:space="preserve">11,8-20</t>
  </si>
  <si>
    <t xml:space="preserve">19_06</t>
  </si>
  <si>
    <t xml:space="preserve">Sohrabi, H., Jourgholami, M., Tavankar, F., Venanzi, R., Picchio, R.</t>
  </si>
  <si>
    <t xml:space="preserve">Post-harvest evaluation of soil physical properties and natural regeneration growth in steep-slope terrains</t>
  </si>
  <si>
    <t xml:space="preserve">M,L</t>
  </si>
  <si>
    <t xml:space="preserve">Brown Forest Soil (Alfisol)</t>
  </si>
  <si>
    <t xml:space="preserve">x (silt) - x</t>
  </si>
  <si>
    <t xml:space="preserve">19_07</t>
  </si>
  <si>
    <t xml:space="preserve">Suhartana, S., Yuniawati</t>
  </si>
  <si>
    <t xml:space="preserve">The Economic and Environmentally Friendly Tree Felling Techniques in Natural Forest</t>
  </si>
  <si>
    <t xml:space="preserve">Performance analysis, Impacts on Residual Stand</t>
  </si>
  <si>
    <t xml:space="preserve">19_08</t>
  </si>
  <si>
    <t xml:space="preserve">Spinelli, R., Magagnotti, N., Cavallo, E., Capello, G., Biddoccu, M.</t>
  </si>
  <si>
    <t xml:space="preserve">Reducing soil compaction after thinning work in agroforestry plantations</t>
  </si>
  <si>
    <t xml:space="preserve">x (Chipper)</t>
  </si>
  <si>
    <t xml:space="preserve">Poplar</t>
  </si>
  <si>
    <t xml:space="preserve">Dystric Eutrudept (Cambisol) (I/II), Typic Udifluvent (III)</t>
  </si>
  <si>
    <t xml:space="preserve">x (loamy, III)</t>
  </si>
  <si>
    <t xml:space="preserve">x (sandy, I), x (II)</t>
  </si>
  <si>
    <t xml:space="preserve">31 (I/II), 26 (III)</t>
  </si>
  <si>
    <t xml:space="preserve">19_09</t>
  </si>
  <si>
    <t xml:space="preserve">Kärhä, K., Räsänen, M., Palander, T.</t>
  </si>
  <si>
    <t xml:space="preserve">The profitability of cross-cutting practices in butt- rotten Picea abies final-felling stands</t>
  </si>
  <si>
    <t xml:space="preserve">Picea abies, Pinus sylvestris, Betula ssp., Populus tremula</t>
  </si>
  <si>
    <t xml:space="preserve">19_10</t>
  </si>
  <si>
    <t xml:space="preserve">Picchio, R., Venanzi, R., Tavankar, F., Luchenti, I., Iranparast Bodaghi, A., Latterini, F., Nikooy, M., Di Marzio, N., Naghdi, R.</t>
  </si>
  <si>
    <t xml:space="preserve">Changes in soil parameters of forests after windstorms and timber extraction</t>
  </si>
  <si>
    <t xml:space="preserve">19,6-48,2</t>
  </si>
  <si>
    <t xml:space="preserve">x (sandy clay - clay)</t>
  </si>
  <si>
    <t xml:space="preserve">24 - 51</t>
  </si>
  <si>
    <t xml:space="preserve">Soil disturbance type</t>
  </si>
  <si>
    <t xml:space="preserve">Shear resistance [t/m2]</t>
  </si>
  <si>
    <t xml:space="preserve">19_11</t>
  </si>
  <si>
    <t xml:space="preserve">Petitmermet, J., Sessions, J., Bailey, J., Zamora-Cristales, R.</t>
  </si>
  <si>
    <t xml:space="preserve">Cost and productivity of tethered cut-to-length systems in a dry-forest fuel-reduction treatment: A case study</t>
  </si>
  <si>
    <t xml:space="preserve">x (Untethered); x (Tethered)</t>
  </si>
  <si>
    <t xml:space="preserve">Abies concolor, Pinus ponderosa</t>
  </si>
  <si>
    <t xml:space="preserve">19_12</t>
  </si>
  <si>
    <t xml:space="preserve">Picchio, R., Tavankar, F., Nikooy, M., Pignatti, G., Venanzi, R., Monaco, A.L.</t>
  </si>
  <si>
    <t xml:space="preserve">Morphology, growth and architecture response of beech (Fagus orientalis Lipsky) and maple tree (Acer velutinum Boiss.) seedlings to soil compaction stress caused by mechanized logging operations</t>
  </si>
  <si>
    <t xml:space="preserve">Seedlings: Morphology [cm], Biomass [g], Root/Stem [Ratio]</t>
  </si>
  <si>
    <t xml:space="preserve">SOC, Total N [%]</t>
  </si>
  <si>
    <t xml:space="preserve">19_13</t>
  </si>
  <si>
    <t xml:space="preserve">Cho, M.-J., Choi, Y.-S., Paik, S.-H., Mun, H.-S., Cha, D.-S., Han, S.-K., Oh, J.-H.</t>
  </si>
  <si>
    <t xml:space="preserve">Comparison of productivity and cost between two integrated harvesting systems in South Korea</t>
  </si>
  <si>
    <t xml:space="preserve">x (Crawler) (I/II)</t>
  </si>
  <si>
    <t xml:space="preserve">Pinus rigida, Pinus densiflora, Quercus mongolica</t>
  </si>
  <si>
    <t xml:space="preserve">8-48</t>
  </si>
  <si>
    <t xml:space="preserve">19_14</t>
  </si>
  <si>
    <t xml:space="preserve">Garren, A.M., Bolding, M.C., Aust, W.M., Moura, A.C., Barrett, S.M.</t>
  </si>
  <si>
    <t xml:space="preserve">Soil disturbance effects from tethered forwarding on steep slopes in Brazilian eucalyptus plantations</t>
  </si>
  <si>
    <t xml:space="preserve">x (Tethered)</t>
  </si>
  <si>
    <t xml:space="preserve">Eucalyptus urograndis</t>
  </si>
  <si>
    <t xml:space="preserve">Oxisol (I), Oxisol-Inceptisol (II), Inceptisol-Utisol (III)</t>
  </si>
  <si>
    <t xml:space="preserve">x (sandy, I/II)</t>
  </si>
  <si>
    <t xml:space="preserve">x (sand clay, III)</t>
  </si>
  <si>
    <t xml:space="preserve">Erosion rate [Mg/ha/year]</t>
  </si>
  <si>
    <t xml:space="preserve">19_15</t>
  </si>
  <si>
    <t xml:space="preserve">Tassinari, D., Andrade, M.L.D.C., Dias Junior, M.D.S., Martins, R.P., Rocha, W.W., Pais, P.S.A.M., de Souza, Z.R.</t>
  </si>
  <si>
    <t xml:space="preserve">Soil compaction caused by harvesting, skidding and wood processing in eucalyptus forests on coarse-textured tropical soils</t>
  </si>
  <si>
    <t xml:space="preserve">Eucalyptus grandis × Eucalyptus urophylla</t>
  </si>
  <si>
    <t xml:space="preserve">Utisols (Hapludult), Spodosol (Haplorthod)</t>
  </si>
  <si>
    <t xml:space="preserve">x (sandy - sand clay)</t>
  </si>
  <si>
    <t xml:space="preserve">19_16</t>
  </si>
  <si>
    <t xml:space="preserve">Schweier, J., Blagojević, B., Venanzi, R., Latterini, F., Picchio, R.</t>
  </si>
  <si>
    <t xml:space="preserve">Sustainability assessment of alternative strip clear cutting operations for wood chip production in renaturalization management of pine stands</t>
  </si>
  <si>
    <t xml:space="preserve">Sustainability Assessment</t>
  </si>
  <si>
    <t xml:space="preserve">Pinus nigra subsp. nigra var. Italica</t>
  </si>
  <si>
    <t xml:space="preserve">18-24</t>
  </si>
  <si>
    <t xml:space="preserve">Tree species diversity [Shannon Index]</t>
  </si>
  <si>
    <t xml:space="preserve">Tree regeneration density [n/m3(harvested)]</t>
  </si>
  <si>
    <t xml:space="preserve">Microarthropod density [n/m3(harvested)]</t>
  </si>
  <si>
    <t xml:space="preserve">Global warming potential [kg CO2-eq. td.m.−1], Eutrophication potential [kg PO4-eq. td.m.−1], Acidification potential [kg SO2-eq. td.m.−1]</t>
  </si>
  <si>
    <t xml:space="preserve">19_17</t>
  </si>
  <si>
    <t xml:space="preserve">Aosaar, J., Varik, M., Becker, H., Morozov, G., Aun, K., Kukumägi, M., Padari, A., Uri, V.</t>
  </si>
  <si>
    <t xml:space="preserve">Soil respiration and nitrogen leaching decreased in grey alder (Alnus incana (L.) Moench) coppice after clear-cut</t>
  </si>
  <si>
    <t xml:space="preserve">Estonia</t>
  </si>
  <si>
    <t xml:space="preserve">Experimental</t>
  </si>
  <si>
    <t xml:space="preserve">Alnus incana</t>
  </si>
  <si>
    <t xml:space="preserve">21-32</t>
  </si>
  <si>
    <t xml:space="preserve">9,1-9,5</t>
  </si>
  <si>
    <t xml:space="preserve">Endogleyic Arenosol; Umbric Planosol</t>
  </si>
  <si>
    <t xml:space="preserve">CO2 [g/m2/h], heterotrophic [g/m2/h]</t>
  </si>
  <si>
    <t xml:space="preserve">SOM, total N Concentration [%]; N, C pool [t/ha]; NNM (net nitrogen mineralization) [mg/kg N/day]</t>
  </si>
  <si>
    <t xml:space="preserve">P, K, Mg [mg/kg]</t>
  </si>
  <si>
    <t xml:space="preserve">19_18</t>
  </si>
  <si>
    <t xml:space="preserve">Bilici, E., Akay, A.E., Abbas, D.</t>
  </si>
  <si>
    <t xml:space="preserve">Assessing the effects of site factors on the productivity of a feller buncher: a time and motion analysis</t>
  </si>
  <si>
    <t xml:space="preserve">24,6-34,3</t>
  </si>
  <si>
    <t xml:space="preserve">19_19</t>
  </si>
  <si>
    <t xml:space="preserve">Lee, E., Han, S.-K., Im, S.</t>
  </si>
  <si>
    <t xml:space="preserve">Performance analysis of log extraction by a small shovel operation in steep forests of South Korea</t>
  </si>
  <si>
    <t xml:space="preserve">conifer, deciduous, and mixed</t>
  </si>
  <si>
    <t xml:space="preserve">18-32</t>
  </si>
  <si>
    <t xml:space="preserve">36-72</t>
  </si>
  <si>
    <t xml:space="preserve">19_20</t>
  </si>
  <si>
    <t xml:space="preserve">Matangaran, J.R., Putra, E.I., Diatin, I., Mujahid, M., Adlan, Q.</t>
  </si>
  <si>
    <t xml:space="preserve">Residual stand damage from selective logging of tropical forests: A comparative case study in central Kalimantan and West Sumatra, Indonesia</t>
  </si>
  <si>
    <t xml:space="preserve">19_21</t>
  </si>
  <si>
    <t xml:space="preserve">Picchio, R., Tavankar, F., Bonyad, A., Mederski, P.S., Venanzi, R., Nikooy, M.</t>
  </si>
  <si>
    <t xml:space="preserve">Detailed Analysis of Residual Stand Damage Due to Winching on Steep Terrains</t>
  </si>
  <si>
    <t xml:space="preserve">Fagus orientalis, Fagus sylvatica, Pinus nigra</t>
  </si>
  <si>
    <t xml:space="preserve">22,1-41,1</t>
  </si>
  <si>
    <t xml:space="preserve">x (Skidding)</t>
  </si>
  <si>
    <t xml:space="preserve">x (Cable)</t>
  </si>
  <si>
    <t xml:space="preserve">[n; %; cm2], Scar Location</t>
  </si>
  <si>
    <t xml:space="preserve">19_22</t>
  </si>
  <si>
    <t xml:space="preserve">Aruga, K., Yamada, T., Yamamoto, T.</t>
  </si>
  <si>
    <t xml:space="preserve">Comparative Analyses of the Cycle Time, Productivity, and Cost Between 62- and 107-Year-Old Japanese Cypress Clear-Cutting Operations Using a Small-Scale Cable Logging System</t>
  </si>
  <si>
    <t xml:space="preserve">Chamaecyparis
obtusa</t>
  </si>
  <si>
    <t xml:space="preserve">62-107</t>
  </si>
  <si>
    <t xml:space="preserve">23 ; 27</t>
  </si>
  <si>
    <t xml:space="preserve">50-75</t>
  </si>
  <si>
    <t xml:space="preserve">19_23</t>
  </si>
  <si>
    <t xml:space="preserve">Landekić, M., Katuša, S., Mijoč, D., Šporčić, M.</t>
  </si>
  <si>
    <t xml:space="preserve">Assessment and comparison of machine operators' working posture in forest thinning</t>
  </si>
  <si>
    <t xml:space="preserve">European hornbeam, common beech, pedunculate oak, black alder, sessile oak</t>
  </si>
  <si>
    <t xml:space="preserve">21,7-26,4</t>
  </si>
  <si>
    <t xml:space="preserve">Posture Time [%]</t>
  </si>
  <si>
    <t xml:space="preserve">19_24</t>
  </si>
  <si>
    <t xml:space="preserve">DeArmond, D., Emmert, F., Lima, A.J.N., Higuchi, N.</t>
  </si>
  <si>
    <t xml:space="preserve">Impacts of soil compaction persist 30 years after logging operations in the Amazon Basin</t>
  </si>
  <si>
    <t xml:space="preserve">Xanthic Ferrasol</t>
  </si>
  <si>
    <t xml:space="preserve">seedling density [n/m²]</t>
  </si>
  <si>
    <t xml:space="preserve">19_25</t>
  </si>
  <si>
    <t xml:space="preserve">Jankovský, M., Allman, M., Allmanová, Z., Ferenčík, M., Vlčková, M.</t>
  </si>
  <si>
    <t xml:space="preserve">Changes of key soil parameters five years after forest harvesting suggest slow regeneration of disturbed soil</t>
  </si>
  <si>
    <t xml:space="preserve">Cambisol, Luvisol (I); Luvisol, Stagnosol (II)</t>
  </si>
  <si>
    <t xml:space="preserve">CO2 concentration [ppm]</t>
  </si>
  <si>
    <t xml:space="preserve">19_26</t>
  </si>
  <si>
    <t xml:space="preserve">Munteanu, C., Yoshida, M., Iordache, E., Borz, S.A., Ignea, G.</t>
  </si>
  <si>
    <t xml:space="preserve">Performance and cost of downhill cable yarding operations in a group shelterwood system</t>
  </si>
  <si>
    <t xml:space="preserve">19_27</t>
  </si>
  <si>
    <t xml:space="preserve">Griscom, B.W., Ellis, P.W., Burivalova, Z., Halperin, J., Marthinus, D., Runting, R.K., Ruslandi, Shoch, D., Putz, F.E.</t>
  </si>
  <si>
    <t xml:space="preserve">Reduced-impact logging in Borneo to minimize carbon emissions and impacts on sensitive habitats while maintaining timber yields</t>
  </si>
  <si>
    <t xml:space="preserve">Environmental impacts (Reduction through "RIL-C")</t>
  </si>
  <si>
    <t xml:space="preserve">Emissions [tC/ha] [tC/m3]</t>
  </si>
  <si>
    <t xml:space="preserve">19_28</t>
  </si>
  <si>
    <t xml:space="preserve">Efficacy of leaf litter mulch to mitigate runoff and sediment yield following mechanized operations in the Hyrcanian mixed forests</t>
  </si>
  <si>
    <t xml:space="preserve">Impacts on soil (broadleaves litter mulch)</t>
  </si>
  <si>
    <t xml:space="preserve">Deep Brown</t>
  </si>
  <si>
    <t xml:space="preserve">Runoff and Sediment Yield Improvement  [kg/m2]</t>
  </si>
  <si>
    <t xml:space="preserve">19_29</t>
  </si>
  <si>
    <t xml:space="preserve">Paini, A.C., Lopes, E.D.S., de Souza, A.P., de Oliveira, F.M., Rodrigues, C.K.</t>
  </si>
  <si>
    <t xml:space="preserve">Repetitive motion and postural analysis of machine operators in mechanized wood harvesting operations</t>
  </si>
  <si>
    <t xml:space="preserve">Risk of Repetitive Strain Injuries &amp; Musculoskeletal Disorders [Number of Repetitive Motions]</t>
  </si>
  <si>
    <t xml:space="preserve"> </t>
  </si>
  <si>
    <t xml:space="preserve">19_30</t>
  </si>
  <si>
    <t xml:space="preserve">Ellis, E.A., Montero, S.A., Hernández Gómez, I.U., Romero Montero, J.A., Ellis, P.W., Rodríguez-Ward, D., Blanco Reyes, P., Putz, F.E.</t>
  </si>
  <si>
    <t xml:space="preserve">Reduced-impact logging practices reduce forest disturbance and carbon emissions in community managed forests on the Yucatán Peninsula, Mexico</t>
  </si>
  <si>
    <t xml:space="preserve">Mexico</t>
  </si>
  <si>
    <t xml:space="preserve">Brosimum
alicastrum, Manilkara zapota, Talisia olivaeformis, Bursera simaruba</t>
  </si>
  <si>
    <t xml:space="preserve">Avoiding Emissions through RIL-C [tC/m3]</t>
  </si>
  <si>
    <t xml:space="preserve">19_31</t>
  </si>
  <si>
    <t xml:space="preserve">Sealey, L.L., Van Rees, K.C.J.</t>
  </si>
  <si>
    <t xml:space="preserve">Influence of skidder traffic on soil bulk density, aspen regeneration, and vegetation indices following winter harvesting in the Duck Mountain Provincial Park, SK</t>
  </si>
  <si>
    <t xml:space="preserve">Populus tremuloides, Populus balsamifera</t>
  </si>
  <si>
    <t xml:space="preserve">Luvisoli I-V, Burnisol VI</t>
  </si>
  <si>
    <t xml:space="preserve">x (loamy, VI)</t>
  </si>
  <si>
    <t xml:space="preserve">x - x (sandy, I-V)</t>
  </si>
  <si>
    <t xml:space="preserve">Regeneration Measurements [Tree density, Height, Root Diameter, LAI, Leaf Biomass, Total Leaf N&amp;P]</t>
  </si>
  <si>
    <t xml:space="preserve">19_32</t>
  </si>
  <si>
    <t xml:space="preserve">Labelle, E.R., Windisch, J., Gloning, P.</t>
  </si>
  <si>
    <t xml:space="preserve">Productivity of a single-grip harvester in a beech dominated stand: a case-study under Bavarian conditions</t>
  </si>
  <si>
    <t xml:space="preserve">Fagus sylvatica, Picea abies</t>
  </si>
  <si>
    <t xml:space="preserve">19_33</t>
  </si>
  <si>
    <t xml:space="preserve">Enez, K., Nalbantoğlu, S.S.</t>
  </si>
  <si>
    <t xml:space="preserve">Comparison of ergonomic risk assessment outputs from OWAS and REBA in forestry timber harvesting</t>
  </si>
  <si>
    <t xml:space="preserve">19_34</t>
  </si>
  <si>
    <t xml:space="preserve">Treasure, T., Watmough, S.A., Eimers, M.C., Murray, H.</t>
  </si>
  <si>
    <t xml:space="preserve">Impact of selection harvesting on the foliar chemistry of sugar maple seedlings established on base-poor soils in central Ontario, Canada</t>
  </si>
  <si>
    <t xml:space="preserve">Acer saccharum, Betula alleghaniensis, Tsuga canadensis, Abies balsamea, Picea mariana</t>
  </si>
  <si>
    <t xml:space="preserve">[meq/100g]</t>
  </si>
  <si>
    <t xml:space="preserve">SOM, SOC, N [%]</t>
  </si>
  <si>
    <t xml:space="preserve">Al, Ca, k, Mg [meq/100g]</t>
  </si>
  <si>
    <t xml:space="preserve">19_35</t>
  </si>
  <si>
    <t xml:space="preserve">Sirén, M., Salmivaara, A., Ala-Ilomäki, J., Launiainen, S., Lindeman, H., Uusitalo, J., Sutinen, R., Hänninen, P.</t>
  </si>
  <si>
    <t xml:space="preserve">Predicting forwarder rut formation on fine-grained mineral soils</t>
  </si>
  <si>
    <t xml:space="preserve">x, x (sandy, silty)</t>
  </si>
  <si>
    <t xml:space="preserve">36 (15 - 80)</t>
  </si>
  <si>
    <t xml:space="preserve">19_36</t>
  </si>
  <si>
    <t xml:space="preserve">Kühmaier, M., Harrill, H., Ghaffariyan, M.R., Hofer, M., Stampfer, K., Brown, M., Visser, R.</t>
  </si>
  <si>
    <t xml:space="preserve">Using conjoint analyses to improve cable yarder design characteristics: An Austrian Yarder case study to advance cost-effective extraction</t>
  </si>
  <si>
    <t xml:space="preserve">Multiple Criteria Analyses [conjoint analysis]</t>
  </si>
  <si>
    <t xml:space="preserve">19_37</t>
  </si>
  <si>
    <t xml:space="preserve">Dembure, T.P., McEwan, A., Spinelli, R., Magagnotti, N., Ramantswana, M.</t>
  </si>
  <si>
    <t xml:space="preserve">A comparison between two alternative harvesting systems in the thinning of fast-growing pine plantations under the conditions of low labour cost</t>
  </si>
  <si>
    <t xml:space="preserve">Productivity, Costs, Impacts on Residual Stand</t>
  </si>
  <si>
    <t xml:space="preserve">Pinus elliottii</t>
  </si>
  <si>
    <t xml:space="preserve">[%; cm2]</t>
  </si>
  <si>
    <t xml:space="preserve">19_38</t>
  </si>
  <si>
    <t xml:space="preserve">Williams, C., Ackerman, P.</t>
  </si>
  <si>
    <t xml:space="preserve">South African pine cut-to-length harvesting: An analysis of fibre loss and productivity</t>
  </si>
  <si>
    <t xml:space="preserve">Productivity, Quality</t>
  </si>
  <si>
    <t xml:space="preserve">x (Tracked, Hybrid)</t>
  </si>
  <si>
    <t xml:space="preserve">Pinus elliottii, Pinus patula</t>
  </si>
  <si>
    <t xml:space="preserve">Ferralitic or Podzolic</t>
  </si>
  <si>
    <t xml:space="preserve">Value Loss (Fibre Loss) [€/m3] [€/h]</t>
  </si>
  <si>
    <t xml:space="preserve">19_39</t>
  </si>
  <si>
    <t xml:space="preserve">Poje, A., Grigolato, S., Potočnik, I.</t>
  </si>
  <si>
    <t xml:space="preserve">Operator exposure to noise and whole-body vibration in a fully mechanised CTL forest harvesting system in Karst Terrain</t>
  </si>
  <si>
    <t xml:space="preserve">Italy, Slovenia</t>
  </si>
  <si>
    <t xml:space="preserve">Abies alba, Fagus sylvatica</t>
  </si>
  <si>
    <t xml:space="preserve">130 - 390</t>
  </si>
  <si>
    <t xml:space="preserve">[dB(A), dB(C)]</t>
  </si>
  <si>
    <t xml:space="preserve">RMS [m/s2]; Vibration Dose Value [m/s1,75]</t>
  </si>
  <si>
    <t xml:space="preserve">19_40</t>
  </si>
  <si>
    <t xml:space="preserve">Billo, D., Mendes, L., Nascimento, G., Fiedler, N., Berude, L.</t>
  </si>
  <si>
    <t xml:space="preserve">Analysis of noise transmitted to workers in motor-manual forest harvesting in minas gerais state</t>
  </si>
  <si>
    <t xml:space="preserve">Eucalyptus cloeziana</t>
  </si>
  <si>
    <t xml:space="preserve">19_41</t>
  </si>
  <si>
    <t xml:space="preserve">Kulak, D., Stañczykiewicz, A., Szewczyk, G.</t>
  </si>
  <si>
    <t xml:space="preserve">Disturbance to outer soil layers depending on the season of timber harvesting</t>
  </si>
  <si>
    <t xml:space="preserve">Impacts on soil (Season)</t>
  </si>
  <si>
    <t xml:space="preserve">Acid brown, Brown leached</t>
  </si>
  <si>
    <t xml:space="preserve">Disturbed Soil [%]</t>
  </si>
  <si>
    <t xml:space="preserve">[cm], R-class [1-5], </t>
  </si>
  <si>
    <t xml:space="preserve">19_42</t>
  </si>
  <si>
    <t xml:space="preserve">Iglesias-Merchan, C., Ortiz-Urbina, E., Ezquerro, M., Diaz-Balteiro, L.</t>
  </si>
  <si>
    <t xml:space="preserve">Incorporating acoustic objectives into forest management planning when sensitive bird species are relevant</t>
  </si>
  <si>
    <t xml:space="preserve">Impact on Fauna</t>
  </si>
  <si>
    <t xml:space="preserve">Noise Pollution Impact on Bird Abundance [db(A)]</t>
  </si>
  <si>
    <t xml:space="preserve">19_43</t>
  </si>
  <si>
    <t xml:space="preserve">Rodrigues, C.K., Lopes, E.S., Silva, D.A., Filho, A.F., Pelissari, A.L.</t>
  </si>
  <si>
    <t xml:space="preserve">Energy balance and Co2 emission in mechanized biomass harvesting in pine stands under thinning</t>
  </si>
  <si>
    <t xml:space="preserve">Energy Potential [GJ/ha]; CO2 Potential Emission [t/ha]</t>
  </si>
  <si>
    <t xml:space="preserve">19_44</t>
  </si>
  <si>
    <t xml:space="preserve">Strandgard, M., Mitchell, R.</t>
  </si>
  <si>
    <t xml:space="preserve">Comparison of cost, productivity and residue yield of cut-to-length and fuel-adapted harvesting in a Pinus radiata d.Don final harvest in Western Australia</t>
  </si>
  <si>
    <t xml:space="preserve">Australia</t>
  </si>
  <si>
    <t xml:space="preserve">Logging Residue Yield [t/ha]</t>
  </si>
  <si>
    <t xml:space="preserve">19_45</t>
  </si>
  <si>
    <t xml:space="preserve">Yovi, E.Y., Yamad, Y.</t>
  </si>
  <si>
    <t xml:space="preserve">Addressing occupational ergonomics issues in indonesian forestry: Laborers, operators, or equivalent workers</t>
  </si>
  <si>
    <t xml:space="preserve">Work Conditions; Job Satisfaction [Rating]</t>
  </si>
  <si>
    <t xml:space="preserve">Cumulative Fatigue Symptoms Index (Questionnaire); Musculoskeletal Disorders (Questionnaire)</t>
  </si>
  <si>
    <t xml:space="preserve">Occupational Accidents [Cases/y]</t>
  </si>
  <si>
    <t xml:space="preserve">19_46</t>
  </si>
  <si>
    <t xml:space="preserve">Labelle, E.R., Lemmer, K.J.</t>
  </si>
  <si>
    <t xml:space="preserve">Selected environmental impacts of forest harvesting operations with varying degree of mechanization</t>
  </si>
  <si>
    <t xml:space="preserve">Picea abies; Picea abies; Pinus sylvestris</t>
  </si>
  <si>
    <t xml:space="preserve">100; 80; 120</t>
  </si>
  <si>
    <t xml:space="preserve">40; 46; 29</t>
  </si>
  <si>
    <t xml:space="preserve">150; 400; 800</t>
  </si>
  <si>
    <t xml:space="preserve">GHG Emissions [kg CO2-eq/m3], PM Emissions [kg PM(2,5)-eq/m3], NR Energy Consumption [MJ LHV/m3]</t>
  </si>
  <si>
    <t xml:space="preserve">19_47</t>
  </si>
  <si>
    <t xml:space="preserve">Payá, T.I.A., Lopes, E.D.S., Cavalieri-Polizeli, K.M.V., Koehler, H.S., Muller, M.M.L., da Silva, M.K.C.</t>
  </si>
  <si>
    <t xml:space="preserve">Effect of traffic intensities of a directional feller and skidder on the compaction of a bruno nitisol</t>
  </si>
  <si>
    <t xml:space="preserve">Bruno Nitisol</t>
  </si>
  <si>
    <t xml:space="preserve">SOC [g/dm3]</t>
  </si>
  <si>
    <t xml:space="preserve">19_48</t>
  </si>
  <si>
    <t xml:space="preserve">Azian, M., Nizam, M.S., Samsudin, M., Ismail, P., Nur-Hajar, Z.S., Lim, K.L., Yusoff, M.</t>
  </si>
  <si>
    <t xml:space="preserve">Carbon emission assessment from different logging activities in production forest of Pahang, Malaysia</t>
  </si>
  <si>
    <t xml:space="preserve">Environmental impacts (RIL vs. LIL)</t>
  </si>
  <si>
    <t xml:space="preserve">x (Crawler)</t>
  </si>
  <si>
    <t xml:space="preserve">[tC/m3]</t>
  </si>
  <si>
    <t xml:space="preserve">19_49</t>
  </si>
  <si>
    <t xml:space="preserve">Riggert, R., Fleige, H., Horn, R.</t>
  </si>
  <si>
    <t xml:space="preserve">An assessment scheme for soil degradation caused by forestry machinery on skid trails in Germany</t>
  </si>
  <si>
    <t xml:space="preserve">x (Wheeled vs Tracked)</t>
  </si>
  <si>
    <t xml:space="preserve">Stagnic Luvisol, Haplic Cambisol, Haplic Stagnisol</t>
  </si>
  <si>
    <t xml:space="preserve"> x (silty)</t>
  </si>
  <si>
    <t xml:space="preserve">19_50</t>
  </si>
  <si>
    <t xml:space="preserve">Hansson, L., Šimunek, J., Ring, E., Bishop, K., Gärdenäs, A.I.</t>
  </si>
  <si>
    <t xml:space="preserve">Soil compaction effects on root-zone hydrology and vegetation in boreal forest clearcuts</t>
  </si>
  <si>
    <t xml:space="preserve">Pinus sylvestris; Picea abies</t>
  </si>
  <si>
    <t xml:space="preserve">Cryods (podzolized glacial till Soil)</t>
  </si>
  <si>
    <t xml:space="preserve">37</t>
  </si>
  <si>
    <t xml:space="preserve">Shannon Diversity Index; Weighted Ellenberg Index</t>
  </si>
  <si>
    <t xml:space="preserve">19_51</t>
  </si>
  <si>
    <t xml:space="preserve">Strandgard, M., Mitchell, R., Wiedemann, J.</t>
  </si>
  <si>
    <t xml:space="preserve">Comparison of productivity, cost and chip quality of four balanced harvest systems operating in a Eucalyptus globulus plantation in Western Australia</t>
  </si>
  <si>
    <t xml:space="preserve">Eucalyptus globulus</t>
  </si>
  <si>
    <t xml:space="preserve">19_52</t>
  </si>
  <si>
    <t xml:space="preserve">Grzywiński, W., Turowski, R., Naskrent, B., Jelonek, T., Tomczak, A.</t>
  </si>
  <si>
    <t xml:space="preserve">The effect of season of the year on the frequency and degree of damage during commercial thinning in black alder stands in Poland</t>
  </si>
  <si>
    <t xml:space="preserve">Impacts on stand (Season)</t>
  </si>
  <si>
    <t xml:space="preserve">Alnus glutinosa</t>
  </si>
  <si>
    <t xml:space="preserve">270 - 820</t>
  </si>
  <si>
    <t xml:space="preserve">Winter vs Summer: [n; %; cm2], Scar Location, Distance to Skid Trail</t>
  </si>
  <si>
    <t xml:space="preserve">19_53</t>
  </si>
  <si>
    <t xml:space="preserve">Lepilin, D., Laurén, A., Uusitalo, J., Tuittila, E.-S.</t>
  </si>
  <si>
    <t xml:space="preserve">Soil deformation and its recovery in logging trails of drained boreal peatlands</t>
  </si>
  <si>
    <t xml:space="preserve">peatland</t>
  </si>
  <si>
    <t xml:space="preserve">19_54</t>
  </si>
  <si>
    <t xml:space="preserve">Pandur, Z., Šušnjar, M., Bačić, M., Duka, A., Lepoglavec, K., Nevečerel, H.</t>
  </si>
  <si>
    <t xml:space="preserve">Fuel consumption comparison of two forwarders in lowland forests of pedunculate oak</t>
  </si>
  <si>
    <t xml:space="preserve">Fraxinus angustifolia</t>
  </si>
  <si>
    <t xml:space="preserve">Fuel [l/h, l/100m] </t>
  </si>
  <si>
    <t xml:space="preserve">19_55</t>
  </si>
  <si>
    <t xml:space="preserve">Diniz, C.C.C., Nakajima, N.Y., Robert, R.C.G., Dolácio, C.J.F., da Silva, F.A., Balensiefer, D.F.</t>
  </si>
  <si>
    <t xml:space="preserve">Performance of grapple skidder in different ground inclinations</t>
  </si>
  <si>
    <t xml:space="preserve">Productivity (Slope)</t>
  </si>
  <si>
    <t xml:space="preserve">19_56</t>
  </si>
  <si>
    <t xml:space="preserve">Labelle, E.R., Poltorak, B.J., Jaeger, D.</t>
  </si>
  <si>
    <t xml:space="preserve">The role of brush mats in mitigating machine-induced soil disturbances: An assessment using absolute and relative soil bulk density and penetration resistance</t>
  </si>
  <si>
    <t xml:space="preserve">Impacts on soil (Brush Mats)</t>
  </si>
  <si>
    <t xml:space="preserve">Picea glauca, Abies balsamea</t>
  </si>
  <si>
    <t xml:space="preserve">ML (Unified Soil Classification System)</t>
  </si>
  <si>
    <t xml:space="preserve">x(silt)</t>
  </si>
  <si>
    <t xml:space="preserve">22; 30</t>
  </si>
  <si>
    <t xml:space="preserve">19_57</t>
  </si>
  <si>
    <t xml:space="preserve">Gejdoš, M., Vlčková, M., Allmanová, Z., Balážová, Ž.</t>
  </si>
  <si>
    <t xml:space="preserve">Trends in workplace injuries in Slovak forest enterprises</t>
  </si>
  <si>
    <t xml:space="preserve">20_01</t>
  </si>
  <si>
    <t xml:space="preserve">Berry, M., Sessions, J.</t>
  </si>
  <si>
    <t xml:space="preserve">Evaluating the economic incentives of biomass removal on site preparation for different harvesting systems in Australia</t>
  </si>
  <si>
    <t xml:space="preserve">x (+ Chopper Roller)</t>
  </si>
  <si>
    <t xml:space="preserve">Queensland’s hybrid pine (Pinus elliottii × Pinus caribaea var. hondurensis)</t>
  </si>
  <si>
    <t xml:space="preserve">Site preparation costs [Costs/ha]</t>
  </si>
  <si>
    <t xml:space="preserve">20_02</t>
  </si>
  <si>
    <t xml:space="preserve">Dudáková, Z., Allman, M., Merganič, J., Merganičová, K.</t>
  </si>
  <si>
    <t xml:space="preserve">Machinery-induced damage to soil and remaining forest stands—case study from slovakia</t>
  </si>
  <si>
    <t xml:space="preserve">Impacts on soil, Impacts on stand</t>
  </si>
  <si>
    <t xml:space="preserve">Sessile oak, Pine, Hornbeam, Beech,  Fir, Spruce</t>
  </si>
  <si>
    <t xml:space="preserve">65-100</t>
  </si>
  <si>
    <t xml:space="preserve">Ilimerised soil (Luvisol) (I/III); Alfisol (II)</t>
  </si>
  <si>
    <t xml:space="preserve">11 - 28</t>
  </si>
  <si>
    <t xml:space="preserve">x (I/III)</t>
  </si>
  <si>
    <t xml:space="preserve">X (II)</t>
  </si>
  <si>
    <t xml:space="preserve">[%; cm2], Scar Location</t>
  </si>
  <si>
    <t xml:space="preserve">20_03</t>
  </si>
  <si>
    <t xml:space="preserve">Khai, T.C., Mizoue, N., Ota, T.</t>
  </si>
  <si>
    <t xml:space="preserve">Harvesting intensity and disturbance to residual trees and ground under Myanmar selection system; comparison of four sites</t>
  </si>
  <si>
    <t xml:space="preserve">Myanmar</t>
  </si>
  <si>
    <t xml:space="preserve">S,M</t>
  </si>
  <si>
    <t xml:space="preserve">x (Elephant) (I)</t>
  </si>
  <si>
    <t xml:space="preserve">22,1-44,4</t>
  </si>
  <si>
    <t xml:space="preserve">20_04</t>
  </si>
  <si>
    <t xml:space="preserve">Dimou, V., Malesios, C., Chatzikosti, V.</t>
  </si>
  <si>
    <t xml:space="preserve">Assessing chainsaw operators’ exposure to wood dust during timber harvesting</t>
  </si>
  <si>
    <t xml:space="preserve">Fagus sylvatica, Quercus petraea, Pinus brutia</t>
  </si>
  <si>
    <t xml:space="preserve">20_05</t>
  </si>
  <si>
    <t xml:space="preserve">Câmpu, R.V., Bratu, M.A., Ciocirlan, M.</t>
  </si>
  <si>
    <t xml:space="preserve">The felling of hung up trees—a work safety and productivity issue</t>
  </si>
  <si>
    <t xml:space="preserve">20_06</t>
  </si>
  <si>
    <t xml:space="preserve">Iftime, M.-D., Dumitrascu, A.-E., Dumitrascu, D.-I., Ciobanu, V.D.</t>
  </si>
  <si>
    <t xml:space="preserve">An investigation on major physical hazard exposures and health effects of forestry vehicle operators performing wood logging processes</t>
  </si>
  <si>
    <t xml:space="preserve">200-1100</t>
  </si>
  <si>
    <t xml:space="preserve">Thermal Overload [Wet-Bulb Globe Temperature Index - °C], Insulation Index (Clothing) [clo], Relative Humidity [%], Carbon Monoxide (ppm)</t>
  </si>
  <si>
    <t xml:space="preserve">20_07</t>
  </si>
  <si>
    <t xml:space="preserve">Berendt, F., Tolosana, E., Hoffmann, S., Alonso, P., Schweier, J.</t>
  </si>
  <si>
    <t xml:space="preserve">Harvester productivity in inclined terrain with extended machine operating trail intervals: A german case study comparison of standing and bunched trees</t>
  </si>
  <si>
    <t xml:space="preserve">x (tethered)</t>
  </si>
  <si>
    <t xml:space="preserve">Norway spruce, Douglas fir, Scots pine, Sycamore maple, Beech</t>
  </si>
  <si>
    <t xml:space="preserve">35-56</t>
  </si>
  <si>
    <t xml:space="preserve">27,2-33,4</t>
  </si>
  <si>
    <t xml:space="preserve">20_08</t>
  </si>
  <si>
    <t xml:space="preserve">Baek, S.-A., Cho, K.-H., Lee, E.</t>
  </si>
  <si>
    <t xml:space="preserve">Performance comparison for two cable extraction machines in a larix kaempferi (Lamb.) carr. plantation</t>
  </si>
  <si>
    <t xml:space="preserve">Larix kaempferi</t>
  </si>
  <si>
    <t xml:space="preserve">32-37</t>
  </si>
  <si>
    <t xml:space="preserve">20_09</t>
  </si>
  <si>
    <t xml:space="preserve">Sgarbossa, A., Boschiero, M., Pierobon, F., Cavalli, R., Zanetti, M.</t>
  </si>
  <si>
    <t xml:space="preserve">Comparative life cycle assessment of bioenergy production from differentwood pellet supply chains</t>
  </si>
  <si>
    <t xml:space="preserve">EU</t>
  </si>
  <si>
    <t xml:space="preserve">S,M,L</t>
  </si>
  <si>
    <t xml:space="preserve">Impact Categories</t>
  </si>
  <si>
    <t xml:space="preserve">20_10</t>
  </si>
  <si>
    <t xml:space="preserve">Martins, A.B., Lopes, E.D.S., Fiedler, N.C., Oliveira, F.M.D., Pagnussat, M.B.</t>
  </si>
  <si>
    <t xml:space="preserve">The whole-body vibration in operation of wheeled and tracked harvester IN PINUS thinning</t>
  </si>
  <si>
    <t xml:space="preserve">20_11</t>
  </si>
  <si>
    <t xml:space="preserve">Picchio, R., Venanzi, R., Di Marzio, N., Tocci, D., Tavankar, F.</t>
  </si>
  <si>
    <t xml:space="preserve">A comparative analysis of two cable Yarder technologies performing thinning operations on a 33 year old pine plantation: A potential source of wood for energy</t>
  </si>
  <si>
    <t xml:space="preserve">Productivity, Environmental impacts</t>
  </si>
  <si>
    <t xml:space="preserve">30-60</t>
  </si>
  <si>
    <t xml:space="preserve">GHG emissions [kg CO2eq/m3]</t>
  </si>
  <si>
    <t xml:space="preserve">20_12</t>
  </si>
  <si>
    <t xml:space="preserve">The impact of season on productivity and time consumption in timber harvesting from young alder stands in lowland poland</t>
  </si>
  <si>
    <t xml:space="preserve">38-40</t>
  </si>
  <si>
    <t xml:space="preserve">270-820</t>
  </si>
  <si>
    <t xml:space="preserve">20_13</t>
  </si>
  <si>
    <t xml:space="preserve">Bačić, M., Šušnjar, M., Zečić, Ž., Koren, S., Kolarić, M., Pandur, Z.</t>
  </si>
  <si>
    <t xml:space="preserve">Daily vibration exposure in forestry: The difference between manual and motor-manual cleaning methods</t>
  </si>
  <si>
    <t xml:space="preserve">[minutes]</t>
  </si>
  <si>
    <t xml:space="preserve">20_14</t>
  </si>
  <si>
    <t xml:space="preserve">D'Acqui, L.P., Certini, G., Cambi, M., Marchi, E.</t>
  </si>
  <si>
    <t xml:space="preserve">Machinery's impact on forest soil porosity</t>
  </si>
  <si>
    <t xml:space="preserve">Picea abies, Pseudotsuga menziesii, Abies alba, Chamaecyparis spp.</t>
  </si>
  <si>
    <t xml:space="preserve">Typic Dystrudept</t>
  </si>
  <si>
    <t xml:space="preserve">x (loam silt)</t>
  </si>
  <si>
    <t xml:space="preserve">20_15</t>
  </si>
  <si>
    <t xml:space="preserve">Works experience of chainsaw operators in peat swamp forest plantation in increasing timber productivity and efficiency</t>
  </si>
  <si>
    <t xml:space="preserve">Acacia crassicarpa</t>
  </si>
  <si>
    <t xml:space="preserve">20_16</t>
  </si>
  <si>
    <t xml:space="preserve">Dulsalam, Sukadaryati, Soenarno</t>
  </si>
  <si>
    <t xml:space="preserve">The residual stand damages due to log skidding using crawler tractor at one logging company in Central Kalimantan</t>
  </si>
  <si>
    <t xml:space="preserve">20_17</t>
  </si>
  <si>
    <t xml:space="preserve">Puhlick, J.J., Fernandez, I.J.</t>
  </si>
  <si>
    <t xml:space="preserve">Influence of mechanized timber harvesting on soil compaction in northern hardwood forests</t>
  </si>
  <si>
    <t xml:space="preserve">Sugar maple (Acer saccha-rum), Red maple (Acer rubrum), Yellow birch(Betula alleghaniensis), American beech (Fagus gran-difolia), Red spruce (Picea rubens), Balsam fir (Abies balsamea)</t>
  </si>
  <si>
    <t xml:space="preserve">Spodosol (Haplorthods: Monson Series; Ragmuff Series; Abram Series)</t>
  </si>
  <si>
    <t xml:space="preserve">77-417</t>
  </si>
  <si>
    <t xml:space="preserve">20_18</t>
  </si>
  <si>
    <t xml:space="preserve">Poje, A., Mihelič, M.</t>
  </si>
  <si>
    <t xml:space="preserve">Influence of chain sharpness, tension adjustment and type of electric chainsaw on energy consumption and cross-cutting time</t>
  </si>
  <si>
    <t xml:space="preserve">Time and energy consumption</t>
  </si>
  <si>
    <t xml:space="preserve">x (Electrical)</t>
  </si>
  <si>
    <t xml:space="preserve">Spruce</t>
  </si>
  <si>
    <t xml:space="preserve">Energy Consumption [kWh]</t>
  </si>
  <si>
    <t xml:space="preserve">20_19</t>
  </si>
  <si>
    <t xml:space="preserve">Boja, N., Borz, S.A.</t>
  </si>
  <si>
    <t xml:space="preserve">Energy inputs in motor-manual release cutting of broadleaved forests: Results of twelve options</t>
  </si>
  <si>
    <t xml:space="preserve">Energy analysis</t>
  </si>
  <si>
    <t xml:space="preserve">[ha/h]</t>
  </si>
  <si>
    <t xml:space="preserve">Energy Demand [MJ/ha]</t>
  </si>
  <si>
    <t xml:space="preserve">20_20</t>
  </si>
  <si>
    <t xml:space="preserve">Karlušíc, J., Cipek, M., Pavkovíc, D., Beníc, J., Šitum, Ž., Pandur, Z., Šušnjar, M.</t>
  </si>
  <si>
    <t xml:space="preserve">Simulation models of skidder conventional and hybrid drive</t>
  </si>
  <si>
    <t xml:space="preserve">Fuel consumption</t>
  </si>
  <si>
    <t xml:space="preserve">x (Conventional vs Hybrid)</t>
  </si>
  <si>
    <t xml:space="preserve">Fuel [l]</t>
  </si>
  <si>
    <t xml:space="preserve">20_21</t>
  </si>
  <si>
    <t xml:space="preserve">Quinn, R.J., Ha, H., Volk, T.A., Brown, T.R., Bick, S., Malmsheimer, R.W., Fortier, M.-O.P.</t>
  </si>
  <si>
    <t xml:space="preserve">Life cycle assessment of forest biomass energy feedstock in the Northeast United States</t>
  </si>
  <si>
    <t xml:space="preserve">20_22</t>
  </si>
  <si>
    <t xml:space="preserve">Varol, T., Emir, T., Akgul, M., Ozel, H.B., Acar, H.H., Cetin, M.</t>
  </si>
  <si>
    <t xml:space="preserve">Impacts of Small-Scale Mechanized Logging Equipment on Soil Compaction in Forests</t>
  </si>
  <si>
    <t xml:space="preserve">Fagus orientalis, Pinus pinaster</t>
  </si>
  <si>
    <t xml:space="preserve">x (sandy clay)</t>
  </si>
  <si>
    <t xml:space="preserve">20_23</t>
  </si>
  <si>
    <t xml:space="preserve">Melander, L., Ritala, R.</t>
  </si>
  <si>
    <t xml:space="preserve">Separating the impact of work environment and machine operation on harvester performance</t>
  </si>
  <si>
    <t xml:space="preserve">Performance analysis</t>
  </si>
  <si>
    <t xml:space="preserve">Spruce, pine, deciduous</t>
  </si>
  <si>
    <t xml:space="preserve">52-79</t>
  </si>
  <si>
    <t xml:space="preserve">25-30</t>
  </si>
  <si>
    <t xml:space="preserve">[m3]</t>
  </si>
  <si>
    <t xml:space="preserve">20_24</t>
  </si>
  <si>
    <t xml:space="preserve">NAGHDI, R., SOLGI, A., LABELLE, E.R., NIKOOY, M.</t>
  </si>
  <si>
    <t xml:space="preserve">Combined effects of soil texture and machine operating trail gradient on changes in forest soil physical properties during ground-based skidding</t>
  </si>
  <si>
    <t xml:space="preserve">x (clay, I), x (sandy, II)</t>
  </si>
  <si>
    <t xml:space="preserve">23 (I), 20 (II)</t>
  </si>
  <si>
    <t xml:space="preserve">20_25</t>
  </si>
  <si>
    <t xml:space="preserve">Gelin, O., Björheden, R.</t>
  </si>
  <si>
    <t xml:space="preserve">Concept evaluations of three novel forwarders for gentler forest operations</t>
  </si>
  <si>
    <t xml:space="preserve">Impacts on soil, Exposure</t>
  </si>
  <si>
    <t xml:space="preserve">Sapric Histosol</t>
  </si>
  <si>
    <t xml:space="preserve">20_26</t>
  </si>
  <si>
    <t xml:space="preserve">Perić, M., Antonijević, D., Komatina, M., Bugarski, B., Rakin, M.</t>
  </si>
  <si>
    <t xml:space="preserve">Life cycle assessment of wood chips supply chain in Serbia</t>
  </si>
  <si>
    <t xml:space="preserve">Serbia</t>
  </si>
  <si>
    <t xml:space="preserve">Beech, Oak</t>
  </si>
  <si>
    <t xml:space="preserve">20_27</t>
  </si>
  <si>
    <t xml:space="preserve">Haas, J., Schack-Kirchner, H., Lang, F.</t>
  </si>
  <si>
    <t xml:space="preserve">Modeling soil erosion after mechanized logging operations on steep terrain in the Northern Black Forest, Germany</t>
  </si>
  <si>
    <t xml:space="preserve">31, 43, 51</t>
  </si>
  <si>
    <t xml:space="preserve">Sediment Loads [kg/m2] Runoff [mm] [mm/m2]; Disssolved Organic Carbon in Runoff [mg/l]</t>
  </si>
  <si>
    <t xml:space="preserve">20_28</t>
  </si>
  <si>
    <t xml:space="preserve">Gelin, O., Henriksen, F., Volungholen, R., Björheden, R.</t>
  </si>
  <si>
    <t xml:space="preserve">Improved operator comfort and off-road capability through pendulum arm technology</t>
  </si>
  <si>
    <t xml:space="preserve">Histosol</t>
  </si>
  <si>
    <t xml:space="preserve">20_29</t>
  </si>
  <si>
    <t xml:space="preserve">Matache, M.G., Munteanu, M., Dumitru, D.N., Epure, M.</t>
  </si>
  <si>
    <t xml:space="preserve">Evaluation of hand transmitted chainsaw vibrations during wood cutting</t>
  </si>
  <si>
    <t xml:space="preserve">20_30</t>
  </si>
  <si>
    <t xml:space="preserve">Tseveen, B., Natsagdorj, E., Balgan, A., Renchin, T., Norovsuren, B., Mart, Z.</t>
  </si>
  <si>
    <t xml:space="preserve">Impact of logging operations on forest ecosystem in the Khantai mountain region and forest cover mapping</t>
  </si>
  <si>
    <t xml:space="preserve">Mongolia</t>
  </si>
  <si>
    <t xml:space="preserve">Larix sibirica, Betula platyphylla, Pinus sibirica, P. sylvestris, Populus tremula, Picea obovata, Haloxylon ammodendron</t>
  </si>
  <si>
    <t xml:space="preserve">hygroscopic moisture content: 3 %</t>
  </si>
  <si>
    <t xml:space="preserve">Average growth rings [mm)</t>
  </si>
  <si>
    <t xml:space="preserve">Normalized Difference Vegetation Index</t>
  </si>
  <si>
    <t xml:space="preserve">Seedlings [n/m2]</t>
  </si>
  <si>
    <t xml:space="preserve">Microorganisms [n/1g(Soil)]</t>
  </si>
  <si>
    <t xml:space="preserve">N [mg/kg]</t>
  </si>
  <si>
    <t xml:space="preserve">20_31</t>
  </si>
  <si>
    <t xml:space="preserve">Lucas-Borja, M.E., Heydari, M., Miralles, I., Zema, D.A., Manso, R.</t>
  </si>
  <si>
    <t xml:space="preserve">Effects of skidding operations after tree harvesting and soil scarification by felled trees on initial seedling emergence of spanish black pine (Pinus nigra Arn. ssp. salzmannii)</t>
  </si>
  <si>
    <t xml:space="preserve">Pinus nigra ssp. salzmannii</t>
  </si>
  <si>
    <t xml:space="preserve">NO3 [mg/kg]</t>
  </si>
  <si>
    <t xml:space="preserve">20_32</t>
  </si>
  <si>
    <t xml:space="preserve">Tavankar, F., Nikooy, M., Monaco, A.L., Latterini, F., Venanzi, R., Picchio, R.</t>
  </si>
  <si>
    <t xml:space="preserve">Short-term recovery of residual tree damage during successive thinning operations</t>
  </si>
  <si>
    <t xml:space="preserve">Diameter growth of wounded trees [mm/y]</t>
  </si>
  <si>
    <t xml:space="preserve">Damage [%], Wound healing rate [%]</t>
  </si>
  <si>
    <t xml:space="preserve">20_33</t>
  </si>
  <si>
    <t xml:space="preserve">Bembenek, M., Tsioras, P.A., Karaszewski, Z., Zawieja, B., Bakinowska, E., Mederski, P.S.</t>
  </si>
  <si>
    <t xml:space="preserve">Effect of day or night and cumulative shift time on the frequency of tree damage during CTL harvesting in various stand conditions</t>
  </si>
  <si>
    <t xml:space="preserve">41-100</t>
  </si>
  <si>
    <t xml:space="preserve">15-33</t>
  </si>
  <si>
    <t xml:space="preserve">20_34</t>
  </si>
  <si>
    <t xml:space="preserve">Schweier, J., Ludowicy, C.</t>
  </si>
  <si>
    <t xml:space="preserve">Comparison of a cable-based and a ground-based system in flat and soil-sensitive area: A case study from Southern Baden in Germany</t>
  </si>
  <si>
    <t xml:space="preserve">x (Mini Crawler)</t>
  </si>
  <si>
    <t xml:space="preserve">65% beech, 5% ash, 35% larch and spruce, 5% pine</t>
  </si>
  <si>
    <t xml:space="preserve">122-371</t>
  </si>
  <si>
    <t xml:space="preserve">20_35</t>
  </si>
  <si>
    <t xml:space="preserve">Bowker, D., Stringer, J., Barton, C.</t>
  </si>
  <si>
    <t xml:space="preserve">Influence of timber harvesting operations and streamside management zone effectiveness on sediment delivery to headwater streams in appalachia</t>
  </si>
  <si>
    <t xml:space="preserve">oak-hickory</t>
  </si>
  <si>
    <t xml:space="preserve">20_36</t>
  </si>
  <si>
    <t xml:space="preserve">Uusitalo, J., Ala-Ilomäki, J., Lindeman, H., Toivio, J., Siren, M.</t>
  </si>
  <si>
    <t xml:space="preserve">Predicting rut depth induced by an 8-wheeled forwarder in fine-grained boreal forest soils</t>
  </si>
  <si>
    <t xml:space="preserve">Picea abies (dominated), Betula pendula, Populus tremula</t>
  </si>
  <si>
    <t xml:space="preserve">13,5-20,8</t>
  </si>
  <si>
    <t xml:space="preserve">x (silty-II)</t>
  </si>
  <si>
    <t xml:space="preserve">x (silty-I)</t>
  </si>
  <si>
    <t xml:space="preserve">22 - 49</t>
  </si>
  <si>
    <t xml:space="preserve">20_37</t>
  </si>
  <si>
    <t xml:space="preserve">Grigorev, G.V., Dmitrieva, I.N., Kotenev, E.V.</t>
  </si>
  <si>
    <t xml:space="preserve">Evaluation of small-sized skidders performance</t>
  </si>
  <si>
    <t xml:space="preserve">Russia</t>
  </si>
  <si>
    <t xml:space="preserve">Central Asia</t>
  </si>
  <si>
    <t xml:space="preserve">Productivity analysis</t>
  </si>
  <si>
    <t xml:space="preserve">20_38</t>
  </si>
  <si>
    <t xml:space="preserve">Permissible ground pressure of wheeled forestry vehicles depending on the ground conditions</t>
  </si>
  <si>
    <t xml:space="preserve">cross country ability index</t>
  </si>
  <si>
    <t xml:space="preserve">20_39</t>
  </si>
  <si>
    <t xml:space="preserve">Bazarov, S.M., Alexsandrov, V.A., Belenky, Y.I., Gasimov, G.S., Soloviev, A.N.</t>
  </si>
  <si>
    <t xml:space="preserve">System analysis of forest harvesting logistics</t>
  </si>
  <si>
    <t xml:space="preserve">20_40</t>
  </si>
  <si>
    <t xml:space="preserve">Karpachev, S.P., Bykovskiy, M.A.</t>
  </si>
  <si>
    <t xml:space="preserve">Universal tractor processor for working in forests of different ages</t>
  </si>
  <si>
    <t xml:space="preserve">x (Processor)</t>
  </si>
  <si>
    <t xml:space="preserve">20_41</t>
  </si>
  <si>
    <t xml:space="preserve">Solgi, A., Najafi, A., Page-Dumroese, D.S., Zenner, E.K.</t>
  </si>
  <si>
    <t xml:space="preserve">Assessment of topsoil disturbance caused by different skidding machine types beyond the margins of the machine operating trail</t>
  </si>
  <si>
    <t xml:space="preserve">29-34</t>
  </si>
  <si>
    <t xml:space="preserve">Eutric Cambisol (FAO) or Typic Eutrudepts (USDA Taxonomy)</t>
  </si>
  <si>
    <t xml:space="preserve">x (clay I,II,III)</t>
  </si>
  <si>
    <t xml:space="preserve">20_42</t>
  </si>
  <si>
    <t xml:space="preserve">Nazari, M., Horvat, M., Joergensen, R.G., Peth, S.</t>
  </si>
  <si>
    <t xml:space="preserve">Soil organic matter mobilization by re-compaction of old forest skid trails</t>
  </si>
  <si>
    <t xml:space="preserve">Gleyic Luvisol (FAO)</t>
  </si>
  <si>
    <t xml:space="preserve">x (silt)</t>
  </si>
  <si>
    <t xml:space="preserve">N [mg/g]</t>
  </si>
  <si>
    <t xml:space="preserve">20_43</t>
  </si>
  <si>
    <t xml:space="preserve">Dearmond, D., Ferraz, J.B.S., Emmert, F., Lima, A.J.N., Higuchi, N.</t>
  </si>
  <si>
    <t xml:space="preserve">An assessment of soil compaction after logging operations in central amazonia</t>
  </si>
  <si>
    <t xml:space="preserve">Aspidosperma desmanthum, Scleronema micranthum, Pseudopiptadenia suaveolens, Gloupia glabra</t>
  </si>
  <si>
    <t xml:space="preserve">Xanthic Ferralsol</t>
  </si>
  <si>
    <t xml:space="preserve">24 - 45</t>
  </si>
  <si>
    <t xml:space="preserve">20_44</t>
  </si>
  <si>
    <t xml:space="preserve">Comparison of the productivity, cost and stem breakage of two- and three-machine harvest systems clearfelling a mature Pinus radiata stand</t>
  </si>
  <si>
    <t xml:space="preserve">x (I); x (Processor) (II)</t>
  </si>
  <si>
    <t xml:space="preserve">32,6-34,3</t>
  </si>
  <si>
    <t xml:space="preserve">stem breakages (Harvesting System I vs II) [n]</t>
  </si>
  <si>
    <t xml:space="preserve">20_45</t>
  </si>
  <si>
    <t xml:space="preserve">Sohrabi, H., Jourgholami, M., Jafari, M., Shabanian, N., Venanzi, R., Tavankar, F., Picchio, R.</t>
  </si>
  <si>
    <t xml:space="preserve">Soil recovery assessment after timber harvesting based on the sustainable forest operation (SFO) perspective in iranian temperate forests</t>
  </si>
  <si>
    <t xml:space="preserve">800-1000</t>
  </si>
  <si>
    <t xml:space="preserve">Earthworms [n/m2] [mg/m2]</t>
  </si>
  <si>
    <t xml:space="preserve">SOC [%]; N [%]</t>
  </si>
  <si>
    <t xml:space="preserve">P, K, Ca, Mg  [mg/kg]</t>
  </si>
  <si>
    <t xml:space="preserve">20_46</t>
  </si>
  <si>
    <t xml:space="preserve">De Costa Paini, A., Da Silva Lopes, E., Fiedler, N.C., De Souza, A.P., Rodrigues, C.K., De Oliveira, F.M.</t>
  </si>
  <si>
    <t xml:space="preserve">Postural analysis and repetitive motions of skidder operators in wood extraction</t>
  </si>
  <si>
    <t xml:space="preserve">Posture time [%], REBA (Rapid Entire Body Assessment), RULA (Rapid Upper-Limb Assessment), Latko’s scale, Silverstein’s criterion, Strain index (SI) </t>
  </si>
  <si>
    <t xml:space="preserve">20_47</t>
  </si>
  <si>
    <t xml:space="preserve">Cadei, A., Mologni, O., Röser, D., Cavalli, R., Grigolato, S.</t>
  </si>
  <si>
    <t xml:space="preserve">Forwarder productivity in salvage logging operations in difficult terrain</t>
  </si>
  <si>
    <t xml:space="preserve">Abies alba, Picea abies, Larix decidua, Fagus sylvatica, Acer pseudoplatanus, Betula pendula</t>
  </si>
  <si>
    <t xml:space="preserve">41-2221</t>
  </si>
  <si>
    <t xml:space="preserve">20_48</t>
  </si>
  <si>
    <t xml:space="preserve">Dabrowski, A.</t>
  </si>
  <si>
    <t xml:space="preserve">Analysis and laboratory testing of technical injury prevention measures for portable combustion chainsaws</t>
  </si>
  <si>
    <t xml:space="preserve">Hazard Identification [Source of Hazard; potential Consequences]</t>
  </si>
  <si>
    <t xml:space="preserve">20_49</t>
  </si>
  <si>
    <t xml:space="preserve">Lee, E., Li, Q., Eu, S., Han, S.-K., Im, S.</t>
  </si>
  <si>
    <t xml:space="preserve">Assessing the impacts of log extraction by typical small shovel logging system on soil physical and hydrological properties in the Republic of Korea</t>
  </si>
  <si>
    <t xml:space="preserve">Pinus densiflora, Quercus mongolica, Quercus variabilis, Chamaecyparis obtusa, Larix leptolepis, Pinus rigida</t>
  </si>
  <si>
    <t xml:space="preserve">20-23</t>
  </si>
  <si>
    <t xml:space="preserve">20_50</t>
  </si>
  <si>
    <t xml:space="preserve">Green, P.Q., Chung, W., Leshchinsky, B., Belart, F., Sessions, J., Fitzgerald, S.A., Wimer, J.A., Cushing, T., Garland, J.J.</t>
  </si>
  <si>
    <t xml:space="preserve">Insight into the Productivity, Cost and Soil Impacts of Cable-assisted Harvester-forwarder Thinning in Western Oregon</t>
  </si>
  <si>
    <t xml:space="preserve">Pseudotsuga menziesii, Abies grandis, Acer macrophyllum</t>
  </si>
  <si>
    <t xml:space="preserve">33,5-49,5</t>
  </si>
  <si>
    <t xml:space="preserve">x; x (sandy clay)</t>
  </si>
  <si>
    <t xml:space="preserve">20_51</t>
  </si>
  <si>
    <t xml:space="preserve">Landekić, M., Bačić, M., Pandur, Z., Šušnjar, M.</t>
  </si>
  <si>
    <t xml:space="preserve">Vibration levels of used chainsaws</t>
  </si>
  <si>
    <t xml:space="preserve">20_52</t>
  </si>
  <si>
    <t xml:space="preserve">Han, S.-K., Han, H.-S.</t>
  </si>
  <si>
    <t xml:space="preserve">Productivity and cost of whole-tree and tree-length harvesting in fuel reduction thinning treatments using cable yarding systems</t>
  </si>
  <si>
    <t xml:space="preserve">Abies concolor, Pseudotsuga menziesii, Pinus ponderosa, Calocedrus decurrens, Pinus lambertiana</t>
  </si>
  <si>
    <t xml:space="preserve">76-290</t>
  </si>
  <si>
    <t xml:space="preserve">20_53</t>
  </si>
  <si>
    <t xml:space="preserve">de Jesus, A.T., Fiedler, N.C., de Assis do Carmo, F.C., Juvanhol, R.S.</t>
  </si>
  <si>
    <t xml:space="preserve">Exposure Of Operators To Chainsaw Vibration In Forest Harvesting</t>
  </si>
  <si>
    <t xml:space="preserve">20_54</t>
  </si>
  <si>
    <t xml:space="preserve">Oliveira, G.S., Soares, P.R.C., Sampietro, J.A.</t>
  </si>
  <si>
    <t xml:space="preserve">Quality Function Deployment (Qfd) Applied To The Variables That Influence Quality Costs In Mechanized Forest Harvest Operations</t>
  </si>
  <si>
    <t xml:space="preserve">Qualitative Assessment</t>
  </si>
  <si>
    <t xml:space="preserve">Pinus elliottii, Pinus taeda</t>
  </si>
  <si>
    <t xml:space="preserve">21-34</t>
  </si>
  <si>
    <t xml:space="preserve">31,3-45,8</t>
  </si>
  <si>
    <t xml:space="preserve"> Quality Cost Variables (Relative Weight) [%]</t>
  </si>
  <si>
    <t xml:space="preserve">20_55</t>
  </si>
  <si>
    <t xml:space="preserve">de Jesús Vera Cabral, O.M., da Silva Lopes, E., Rodrigues, C.K., Filho, A.F.</t>
  </si>
  <si>
    <t xml:space="preserve">Productivity And Costs Of Forest Cutting In A Pine Stand Under Two Thinning Methods </t>
  </si>
  <si>
    <t xml:space="preserve">20_56</t>
  </si>
  <si>
    <t xml:space="preserve">Diniz, C.C.C., de Oliveira, F.M., Junior, R.T., Robert, R.C.G., Tramontini, M.P., de Brito, F.C.</t>
  </si>
  <si>
    <t xml:space="preserve">Damage Caused By A Wheeled Harvester To The Residual Trees Of A Pinus Stand In The First Mechanized Mixed Thinning</t>
  </si>
  <si>
    <t xml:space="preserve">Impacts on Stand</t>
  </si>
  <si>
    <t xml:space="preserve">20_57</t>
  </si>
  <si>
    <t xml:space="preserve">Ruthes, D.J., da Silva Lopes, E., Rodrigues, C.K., da Silva, M.K.C., Canesso, R.C.</t>
  </si>
  <si>
    <t xml:space="preserve">Effect Of Working Range On Productivity And Costs Of Harvesting Machines In A Eucalyptus Stand </t>
  </si>
  <si>
    <t xml:space="preserve">20_58</t>
  </si>
  <si>
    <t xml:space="preserve">Miyajima, R.H., De Souza Passos, J.R., Fenner, P.T., Simões, D.</t>
  </si>
  <si>
    <t xml:space="preserve">Eucalyptus extraction with grapple skidder: Operational productivity approach and production costs</t>
  </si>
  <si>
    <t xml:space="preserve">Eucalyptus platyphylla</t>
  </si>
  <si>
    <t xml:space="preserve">20_59</t>
  </si>
  <si>
    <t xml:space="preserve">Castro Pérez, S.N., Zurita Vintimilla, M.C., Borz, S.A.</t>
  </si>
  <si>
    <t xml:space="preserve">Performance Of A Double-Grip Hypro 775 Machine In Processing Small-Sized Pine Wood</t>
  </si>
  <si>
    <t xml:space="preserve">Ecuador</t>
  </si>
  <si>
    <t xml:space="preserve">x; x (Processor)</t>
  </si>
  <si>
    <t xml:space="preserve">20_60</t>
  </si>
  <si>
    <t xml:space="preserve">Akay, A.E., Bilici, E., Tas, I., Eren Findik, H.</t>
  </si>
  <si>
    <t xml:space="preserve">Productivity analysis of front-end loader in timber harvesting</t>
  </si>
  <si>
    <t xml:space="preserve">x (Loader)</t>
  </si>
  <si>
    <t xml:space="preserve">Picea orientalis, Fagus orientalis</t>
  </si>
  <si>
    <t xml:space="preserve">20_61</t>
  </si>
  <si>
    <t xml:space="preserve">Zimelis, A., Kaleja, S., Ariko, S.</t>
  </si>
  <si>
    <t xml:space="preserve">Evaluation of productivity and costs of malwa forest machine in sanitary fellings in latvia</t>
  </si>
  <si>
    <t xml:space="preserve">x (Sanitary)</t>
  </si>
  <si>
    <t xml:space="preserve">Spruce, Pine</t>
  </si>
  <si>
    <t xml:space="preserve">3-30</t>
  </si>
  <si>
    <t xml:space="preserve">20_62</t>
  </si>
  <si>
    <t xml:space="preserve">Grigorev, G., Dmitrieva, I., Khitrov, E.</t>
  </si>
  <si>
    <t xml:space="preserve">Theoretical evaluation of rut depth components caused by forest soil shear and compaction</t>
  </si>
  <si>
    <t xml:space="preserve">20_63</t>
  </si>
  <si>
    <t xml:space="preserve">Khitrov, E., Grigorev, G., Dmitrieva, I.</t>
  </si>
  <si>
    <t xml:space="preserve">Theoretical estimation of soil resistance to forestry vehicles turning</t>
  </si>
  <si>
    <t xml:space="preserve">coefficient of turning resistance</t>
  </si>
  <si>
    <t xml:space="preserve">20_64</t>
  </si>
  <si>
    <t xml:space="preserve">Santos, D.W.F.N., Valente, D.S.M., Fernandes, H.C., de Souza, A.P., Minette, L.J.</t>
  </si>
  <si>
    <t xml:space="preserve">Influence of pump pressure and engine speed on ergonomic parameters of forwarder operators</t>
  </si>
  <si>
    <t xml:space="preserve">Eucalyptus grandis x Eucalyptus urophylla</t>
  </si>
  <si>
    <t xml:space="preserve">Real Occupancy Rate (ROR), Maximum Occupancy Rate Considering Repetitive Activities (MORCRA)</t>
  </si>
  <si>
    <t xml:space="preserve">20_65</t>
  </si>
  <si>
    <t xml:space="preserve">de Oliveira, F.M., Lopes, E.S., Fiedler, N.C., Koehler, H.S.</t>
  </si>
  <si>
    <t xml:space="preserve">Indicator for urgency assessment in ergonomic intervention of wood harvesting machines</t>
  </si>
  <si>
    <t xml:space="preserve">Eucalyptus grandis, Eucalyptus urophylla x Eucalyptus grandis</t>
  </si>
  <si>
    <t xml:space="preserve">15-22</t>
  </si>
  <si>
    <t xml:space="preserve">Thermal Overload [Wet-Bulb Globe Temperature Index - °C], Illumination [lux]; Degree of Compliance (V), Repeatability (SI), Posture (Score), Sagittal visibility angle (°), Side visibility angle (°)</t>
  </si>
  <si>
    <t xml:space="preserve">20_66</t>
  </si>
  <si>
    <t xml:space="preserve">Knežević, J., Musić, J., Halilović, V., Šušnjar, M., Bajrić, M.</t>
  </si>
  <si>
    <t xml:space="preserve">Productivity of ecotrac 55v skidder during timber extraction in mountainous area of Bosnia and Herzegovina</t>
  </si>
  <si>
    <t xml:space="preserve">Fir, Norway spruce, Scots pine</t>
  </si>
  <si>
    <t xml:space="preserve">20_67</t>
  </si>
  <si>
    <t xml:space="preserve">Grigorev, I., Kunickaya, O., Burgonutdinov, A., Burmistrova, O., Druzyanova, V., Dolmatov, N., Voronova, A., Kotov, A.</t>
  </si>
  <si>
    <t xml:space="preserve">Modeling the effect of skidded timber bunches on forest soil compaction</t>
  </si>
  <si>
    <t xml:space="preserve">20_68</t>
  </si>
  <si>
    <t xml:space="preserve">Rukat, W., Jakubek, B., Barczewski, R., Wróbel, M.</t>
  </si>
  <si>
    <t xml:space="preserve">The influence of the direction of wood cutting on the vibration and noise of chainsaws</t>
  </si>
  <si>
    <t xml:space="preserve">Pine</t>
  </si>
  <si>
    <t xml:space="preserve">20_69</t>
  </si>
  <si>
    <t xml:space="preserve">Ilintsev, A., Bogdanov, A., Nakvasina, E., Amosova, I., Koptev, S., Tretyakov, S.</t>
  </si>
  <si>
    <t xml:space="preserve">The natural recovery of disturbed soil, plant cover and trees after clear-cutting in the boreal forests, Russia</t>
  </si>
  <si>
    <t xml:space="preserve">Haplic Albeluvisol (gleyic podzols)</t>
  </si>
  <si>
    <t xml:space="preserve">Plant Species Similarity Index [%]</t>
  </si>
  <si>
    <t xml:space="preserve">20_70</t>
  </si>
  <si>
    <t xml:space="preserve">Proto, A.R., Bernardini, V., Cataldo, M.F., Zimbalatti, G.</t>
  </si>
  <si>
    <t xml:space="preserve">Whole tree system evaluation of thinning a pine plantation in southern Italy</t>
  </si>
  <si>
    <t xml:space="preserve">Calabrian pine</t>
  </si>
  <si>
    <t xml:space="preserve">15-20</t>
  </si>
  <si>
    <t xml:space="preserve">29,8-33,4</t>
  </si>
  <si>
    <t xml:space="preserve">20_71</t>
  </si>
  <si>
    <t xml:space="preserve">Wójcik, K.</t>
  </si>
  <si>
    <t xml:space="preserve">Size of the damage to the trees remaining during the digging skidding in Scots pine stand using the original method of estimation</t>
  </si>
  <si>
    <t xml:space="preserve">Scots pine</t>
  </si>
  <si>
    <t xml:space="preserve">41-80</t>
  </si>
  <si>
    <t xml:space="preserve">36-40</t>
  </si>
  <si>
    <t xml:space="preserve">[n; cm2]</t>
  </si>
  <si>
    <t xml:space="preserve">20_72</t>
  </si>
  <si>
    <t xml:space="preserve">Cataldo, M.F., Proto, A.R., Macrì, G., Zimbalatti, G.</t>
  </si>
  <si>
    <t xml:space="preserve">Evaluation of different wood harvesting systems in typical Mediterranean small-scale forests: A Southern Italian case study</t>
  </si>
  <si>
    <t xml:space="preserve">Chestnut; Silver fir</t>
  </si>
  <si>
    <t xml:space="preserve">35-39</t>
  </si>
  <si>
    <t xml:space="preserve">20_73</t>
  </si>
  <si>
    <t xml:space="preserve">Grzywiński, W., Turowski, R., Naskrent, B.</t>
  </si>
  <si>
    <t xml:space="preserve">Influence of the season on damage in black alder stands during early thinning</t>
  </si>
  <si>
    <t xml:space="preserve">Black Alder</t>
  </si>
  <si>
    <t xml:space="preserve">Damage [%], stand weighted damage rate [W]</t>
  </si>
  <si>
    <t xml:space="preserve">20_74</t>
  </si>
  <si>
    <t xml:space="preserve">Pszenny, D.</t>
  </si>
  <si>
    <t xml:space="preserve">Impact of Ponsse Gazelle forwarder logging on soil compactness </t>
  </si>
  <si>
    <t xml:space="preserve">Podzols</t>
  </si>
  <si>
    <t xml:space="preserve">4 - 37</t>
  </si>
  <si>
    <t xml:space="preserve">Soil compactness [MPa], mean soil compactness increase after single pass (SCI [%])</t>
  </si>
  <si>
    <t xml:space="preserve">20_75</t>
  </si>
  <si>
    <t xml:space="preserve">Assessment the effect of skidding techniques on the ecological efficiency of the skidding tractor</t>
  </si>
  <si>
    <t xml:space="preserve">20_76</t>
  </si>
  <si>
    <t xml:space="preserve">da Silva Leite, E., Santos, J.S., Gomes, B.M., Nóbrega, J.C.A., Nóbrega, R.S.A.</t>
  </si>
  <si>
    <t xml:space="preserve">Composition of soil caused by harvester and forwarder traffic intensity in forest harvest</t>
  </si>
  <si>
    <t xml:space="preserve">Oxisol (red-yellow Latosol)</t>
  </si>
  <si>
    <t xml:space="preserve">20_77</t>
  </si>
  <si>
    <t xml:space="preserve">Halilovic, V., Music, J., Kneževic, J., Šaric, M., Balic, B., Ballian, D.</t>
  </si>
  <si>
    <t xml:space="preserve">Research of mechanical damage on fir trees and other tree species during exploitation - Case forestry "gLAMOC" </t>
  </si>
  <si>
    <t xml:space="preserve">Beech, Fir, Spruce</t>
  </si>
  <si>
    <t xml:space="preserve">501-750</t>
  </si>
  <si>
    <t xml:space="preserve">20_78</t>
  </si>
  <si>
    <t xml:space="preserve">Gulci, S.</t>
  </si>
  <si>
    <t xml:space="preserve">Productivity of a farm tractor with single drum winch during whole-tree timber extraction </t>
  </si>
  <si>
    <t xml:space="preserve">Pinus nigra, Pinus brutia, Abies cilicica, Cedrus libani</t>
  </si>
  <si>
    <t xml:space="preserve">20_79</t>
  </si>
  <si>
    <t xml:space="preserve">Szewczyk, G., Spinelli, R., Magagnotti, N., Tylek, P., Sowa, J.M., Rudy, P., Gaj-Gielarowiec, D.</t>
  </si>
  <si>
    <t xml:space="preserve">The mental workload of harvester operators working in steep terrain conditions</t>
  </si>
  <si>
    <t xml:space="preserve">Pseudotsuga menziesii</t>
  </si>
  <si>
    <t xml:space="preserve">eyeball fixation duration [ms]</t>
  </si>
  <si>
    <t xml:space="preserve">20_80</t>
  </si>
  <si>
    <t xml:space="preserve">Butkus, R., Vasiliauskas, G., Zinkevicius, R.</t>
  </si>
  <si>
    <t xml:space="preserve">Operator whole-body vibration exposure of wheeled forwarder with bogie tracks</t>
  </si>
  <si>
    <t xml:space="preserve">Black alder, birch</t>
  </si>
  <si>
    <t xml:space="preserve">20_81</t>
  </si>
  <si>
    <t xml:space="preserve">Santos, D.</t>
  </si>
  <si>
    <t xml:space="preserve">Technical, economic, and environmental parameters of excavator-based harvester in function of engine speed and hydraulic pump flow</t>
  </si>
  <si>
    <t xml:space="preserve">Time and motion study</t>
  </si>
  <si>
    <t xml:space="preserve">Carbon dioxide [kg/m3]; Methane, [kg/]</t>
  </si>
  <si>
    <t xml:space="preserve">20_82</t>
  </si>
  <si>
    <t xml:space="preserve">Spinelli, R., Magagnotti, N., Labelle, E.R.</t>
  </si>
  <si>
    <t xml:space="preserve">The effect of new silvicultural trends on mental workload of harvester operators</t>
  </si>
  <si>
    <t xml:space="preserve">Spruce, Fir</t>
  </si>
  <si>
    <t xml:space="preserve">60-80</t>
  </si>
  <si>
    <t xml:space="preserve">NASA Task Load Index (NASA-TLX)</t>
  </si>
  <si>
    <t xml:space="preserve">20_83</t>
  </si>
  <si>
    <t xml:space="preserve">Airoldi, G., Calvo, A., Manzone, M.</t>
  </si>
  <si>
    <t xml:space="preserve">Oil consumption in 4wd farm tractors used in forestry operations</t>
  </si>
  <si>
    <t xml:space="preserve">Efficiency</t>
  </si>
  <si>
    <t xml:space="preserve">Engine Oil, Total Oil [l/h]</t>
  </si>
  <si>
    <t xml:space="preserve">20_84</t>
  </si>
  <si>
    <t xml:space="preserve">Gagliardi, K., Ackerman, S., Ackerman, P.</t>
  </si>
  <si>
    <t xml:space="preserve">Multi-product forwarder-based timber extraction: Time consumption and productivity analysis of two forwarder models over multiple products and extraction distances</t>
  </si>
  <si>
    <t xml:space="preserve">Pinus patula</t>
  </si>
  <si>
    <t xml:space="preserve">25-316</t>
  </si>
  <si>
    <t xml:space="preserve">20_85</t>
  </si>
  <si>
    <t xml:space="preserve">Diniz, C.C.C., Lopes, E.S., Koehler, H.S., Miranda, G.M., Paccola, J.</t>
  </si>
  <si>
    <t xml:space="preserve">Comparative analysis of maintenance models in forest machines</t>
  </si>
  <si>
    <t xml:space="preserve">Eucalyptus grandis, Pinus taeda</t>
  </si>
  <si>
    <t xml:space="preserve">7, 17</t>
  </si>
  <si>
    <t xml:space="preserve">20_86</t>
  </si>
  <si>
    <t xml:space="preserve">Cabral, O.M.J.V., Lopes, E.D.S., Rodrigues, C.K., Filho, A.F.</t>
  </si>
  <si>
    <t xml:space="preserve">Impact of distance between strip roads on productivity and costs of a forwarder in commercial thinning of pinus taeda stands</t>
  </si>
  <si>
    <t xml:space="preserve">20_87</t>
  </si>
  <si>
    <t xml:space="preserve">Bodaghi, A.I., Nikooy, M., Naghdi, R., Tavankar, F.</t>
  </si>
  <si>
    <t xml:space="preserve">Logging damage to residual trees during sustainable harvesting of uneven-age stands in the hyrcanian forests of Iran</t>
  </si>
  <si>
    <t xml:space="preserve">Beech, Hornbeam, Maple, Alder</t>
  </si>
  <si>
    <t xml:space="preserve">19,6-21,3</t>
  </si>
  <si>
    <t xml:space="preserve">23,3-46,4</t>
  </si>
  <si>
    <t xml:space="preserve">Damage [%], Size [cm2]; Wound healing rate [%]</t>
  </si>
  <si>
    <t xml:space="preserve">20_88</t>
  </si>
  <si>
    <t xml:space="preserve">Guera, O.G.M., da Silva, J.A.A., Ferreira, R.L.C., Lazo, D.A.Á., Medel, H.B., Pita, A.L.D.</t>
  </si>
  <si>
    <t xml:space="preserve">Multivariate approach in timber harvesting experiments in forest plantations</t>
  </si>
  <si>
    <t xml:space="preserve">Cuba</t>
  </si>
  <si>
    <t xml:space="preserve">Pinus caribaea var. caribaea</t>
  </si>
  <si>
    <t xml:space="preserve">20,10-22,4</t>
  </si>
  <si>
    <t xml:space="preserve">20_89</t>
  </si>
  <si>
    <t xml:space="preserve">Hildt, E., Leszczuk, A., Donagh, P.M., Schlichter, T.</t>
  </si>
  <si>
    <t xml:space="preserve">Time consumption analysis of forwarder activities in thinning</t>
  </si>
  <si>
    <t xml:space="preserve">Argentina</t>
  </si>
  <si>
    <t xml:space="preserve">43,1-198,4</t>
  </si>
  <si>
    <t xml:space="preserve">20_90</t>
  </si>
  <si>
    <t xml:space="preserve">Garcia, B.M., Soares, P.R.C., Sampietro, J.A., Fernandes, C.</t>
  </si>
  <si>
    <t xml:space="preserve">Predictability in the productive process of thinning and clearcutting mechanized operations in Pinus taeda L.</t>
  </si>
  <si>
    <t xml:space="preserve">Pinus spp, Eucalyptus spp,  Araucaria angustifolia</t>
  </si>
  <si>
    <t xml:space="preserve">Harvesting Process Critical Points (Quality Control)</t>
  </si>
  <si>
    <t xml:space="preserve">20_91</t>
  </si>
  <si>
    <t xml:space="preserve">Soil compaction from cut-to-length thinning operations in young redwood forests in northern California</t>
  </si>
  <si>
    <t xml:space="preserve">Sequoia sempervirens, Alnus rubra, Pseudotsuga menziesii, Picea sitchensis</t>
  </si>
  <si>
    <t xml:space="preserve">45 - 52</t>
  </si>
  <si>
    <t xml:space="preserve">21_01</t>
  </si>
  <si>
    <t xml:space="preserve">Stańczykiewicz, A., Kulak, D., Leszczyński, K., Szewczyk, G., Kozicki, P.</t>
  </si>
  <si>
    <t xml:space="preserve">Effectiveness and injury risk during timber forwarding with a quad bike in early thinning</t>
  </si>
  <si>
    <t xml:space="preserve">Productivity, Costs, worker's health</t>
  </si>
  <si>
    <t xml:space="preserve">x (ATV)</t>
  </si>
  <si>
    <t xml:space="preserve">Scots pine, Black pine</t>
  </si>
  <si>
    <t xml:space="preserve">Injury Risk (max. lifted Weight) [kg]</t>
  </si>
  <si>
    <t xml:space="preserve">21_02</t>
  </si>
  <si>
    <t xml:space="preserve">Ezzati, S., Tavankar, F., Ghaffariyan, M.R., (...), Latterini, F., Picchio, R.</t>
  </si>
  <si>
    <t xml:space="preserve">The Impact of Weather and Slope Conditions on the Productivity, Cost, and GHG Emissions of a Ground-Based Harvesting Operation in Mountain Hardwoods</t>
  </si>
  <si>
    <t xml:space="preserve">Productivity, Costs, Emissions</t>
  </si>
  <si>
    <t xml:space="preserve">mixed hardwood</t>
  </si>
  <si>
    <t xml:space="preserve">x; Weather and Slope Impact [m/min]</t>
  </si>
  <si>
    <t xml:space="preserve">Emissions of one liter of fuel [g CO2-eq/m3]</t>
  </si>
  <si>
    <t xml:space="preserve">21_03</t>
  </si>
  <si>
    <t xml:space="preserve">Nazari, M.; Eteghadipour, M.; Zarebanadkouki, M. et al.</t>
  </si>
  <si>
    <t xml:space="preserve">Impacts of Logging-Associated Compaction on Forest Soils: A Meta-Analysis</t>
  </si>
  <si>
    <t xml:space="preserve">Meta-Analysis</t>
  </si>
  <si>
    <t xml:space="preserve">Microbial Biomass Carbon (Difference due to Compaction) [%]</t>
  </si>
  <si>
    <t xml:space="preserve">(Difference due to Compaction) [%]</t>
  </si>
  <si>
    <t xml:space="preserve">21_04</t>
  </si>
  <si>
    <t xml:space="preserve">Grigorev, I.; Kunickaya, O.; Tikhonov, E. et al.</t>
  </si>
  <si>
    <t xml:space="preserve">Methodology for Assessing and Managing the Environmental Performance of Skidding and Feller Buncher Tractors</t>
  </si>
  <si>
    <t xml:space="preserve">x (Crawler) (II)</t>
  </si>
  <si>
    <t xml:space="preserve">Tire pressure [kPa]</t>
  </si>
  <si>
    <t xml:space="preserve">21_05</t>
  </si>
  <si>
    <t xml:space="preserve">Dulsalam, Soenarno, Suhartana, S., (...), Herniningrum, M., Andini, S.</t>
  </si>
  <si>
    <t xml:space="preserve">Reduced impact logging in the dried land natural production forests in Indonesia</t>
  </si>
  <si>
    <t xml:space="preserve">Reduced Impact Logging</t>
  </si>
  <si>
    <t xml:space="preserve">SOC [t/ha]</t>
  </si>
  <si>
    <t xml:space="preserve">21_06</t>
  </si>
  <si>
    <t xml:space="preserve">Dulsalam, Soenarno, Sukadaryati</t>
  </si>
  <si>
    <t xml:space="preserve">Trial performance of the zero waste harvesting method in three forest concession companies, Central Kalimantan Province, Indonesia</t>
  </si>
  <si>
    <t xml:space="preserve">Productivity, Costs, Impacts on stand</t>
  </si>
  <si>
    <t xml:space="preserve">21_07</t>
  </si>
  <si>
    <t xml:space="preserve">Lewis, T., Menzies, T., Pachas, A.N.</t>
  </si>
  <si>
    <t xml:space="preserve">Fire Regime Has a Greater Impact Than Selective Timber Harvesting on Vegetation in a Sub-Tropical Australian Eucalypt Forest</t>
  </si>
  <si>
    <t xml:space="preserve">60+</t>
  </si>
  <si>
    <t xml:space="preserve">Species Richness [∆%]</t>
  </si>
  <si>
    <t xml:space="preserve">[cmol+/kg]</t>
  </si>
  <si>
    <t xml:space="preserve">total C, N [%]</t>
  </si>
  <si>
    <t xml:space="preserve">Bray P [mg/kg]</t>
  </si>
  <si>
    <t xml:space="preserve">21_08</t>
  </si>
  <si>
    <t xml:space="preserve">Kim, I., Han, S.-K., Acuna, M., (...), Oh, J.-H., Choi, B.</t>
  </si>
  <si>
    <t xml:space="preserve">Effect of Heavy Machine Traffic on Soil CO2 Concentration and Efflux in a Pinus koraiensis Thinning Stand</t>
  </si>
  <si>
    <t xml:space="preserve">Pinus koreaiensis</t>
  </si>
  <si>
    <t xml:space="preserve">Typic Humudepts (Mui Series) USDA</t>
  </si>
  <si>
    <t xml:space="preserve">11 - 24</t>
  </si>
  <si>
    <t xml:space="preserve">CO2 [g/m2/h]; CO2 Concentration [ppm]</t>
  </si>
  <si>
    <t xml:space="preserve">21_09</t>
  </si>
  <si>
    <t xml:space="preserve">Oliveira-Nascimento, K.A., Higuchi, N., Dearmond, D., Robert, R.C.G., Arce, J.E., Carvalho, J.P.F.</t>
  </si>
  <si>
    <t xml:space="preserve">Environmental thermal conditions related to performance, dynamics and safety of logging in the Brazilian amazon</t>
  </si>
  <si>
    <t xml:space="preserve">Hymenolobium modestum</t>
  </si>
  <si>
    <t xml:space="preserve">x; [Trucks/h]</t>
  </si>
  <si>
    <t xml:space="preserve">Thermal Overload [Wet-Bulb Globe Temperature Index - °C], Physical Workload [kcal/h]</t>
  </si>
  <si>
    <t xml:space="preserve">21_10</t>
  </si>
  <si>
    <t xml:space="preserve">Ring, E., Andersson, M., Hansson, L., Jansson, G., Högbom, L.</t>
  </si>
  <si>
    <t xml:space="preserve">Logging mats and logging residue as ground protection during forwarder traffic along till hillslopes</t>
  </si>
  <si>
    <t xml:space="preserve">25 - 33</t>
  </si>
  <si>
    <t xml:space="preserve">Orthic (Haplic) Podzol (FAO)</t>
  </si>
  <si>
    <t xml:space="preserve">23 - 73</t>
  </si>
  <si>
    <t xml:space="preserve">100 - 150</t>
  </si>
  <si>
    <t xml:space="preserve">21_11</t>
  </si>
  <si>
    <t xml:space="preserve">Landekić, M., Martinić, I., Mijoč, D., Bakarić, M., Šporčić, M.</t>
  </si>
  <si>
    <t xml:space="preserve">Injury Patterns among Forestry Workers in Croatia</t>
  </si>
  <si>
    <t xml:space="preserve">worker's health (Review)</t>
  </si>
  <si>
    <t xml:space="preserve">Accidents [n/mil. m3] [n/1000employees]</t>
  </si>
  <si>
    <t xml:space="preserve">21_12</t>
  </si>
  <si>
    <t xml:space="preserve">Väätäinen, K., Hyvönen, P., Kankaanhuhta, V., Laitila, J., Hirvelä, H.</t>
  </si>
  <si>
    <t xml:space="preserve">The Impact of Fleet Size, Harvesting Site Reserve, and Timing of Machine Relocations on the Performance Indicators of Mechanized CTL Harvesting in Finland</t>
  </si>
  <si>
    <t xml:space="preserve">x; Forwarding Distance [m/h]</t>
  </si>
  <si>
    <t xml:space="preserve">x; Machine Utilization Rate [MU%]</t>
  </si>
  <si>
    <t xml:space="preserve">21_13</t>
  </si>
  <si>
    <t xml:space="preserve">Stoilov, S., Angelov, G., Aladzhov, S., Nichev, P.</t>
  </si>
  <si>
    <t xml:space="preserve">Productivity models and costs of combined skidder - Harvester in coniferous forests</t>
  </si>
  <si>
    <t xml:space="preserve">Bulgaria</t>
  </si>
  <si>
    <t xml:space="preserve">x (Skidder-Harvester)</t>
  </si>
  <si>
    <t xml:space="preserve">Pinus sylvestris; Pinus nigra</t>
  </si>
  <si>
    <t xml:space="preserve">24 / 30</t>
  </si>
  <si>
    <t xml:space="preserve">21_14</t>
  </si>
  <si>
    <t xml:space="preserve">S Glushkov, D Boyadzhiev, P I Popikov, I V Chetverikova, V V Abramov, Yu D Polukarov</t>
  </si>
  <si>
    <t xml:space="preserve">Study of the operation of the Mounty 4000 machine in logging in mountainous conditions in Bulgaria</t>
  </si>
  <si>
    <t xml:space="preserve">x (Mounty 4000)</t>
  </si>
  <si>
    <t xml:space="preserve">Picea abies; Pinus sylvestris; Abies alba</t>
  </si>
  <si>
    <t xml:space="preserve">18 - 49</t>
  </si>
  <si>
    <t xml:space="preserve">300 - 500</t>
  </si>
  <si>
    <t xml:space="preserve">21_15</t>
  </si>
  <si>
    <t xml:space="preserve">Jourgholami, M., Feghhi, J., Tavankar, F., Latterini, F., Venanzi, R., Picchio, R.</t>
  </si>
  <si>
    <t xml:space="preserve">Short-term effects in canopy gap area on the recovery of compacted soil caused by forest harvesting in old-growth oriental beech (Fagus orientalis lipsky) stands</t>
  </si>
  <si>
    <t xml:space="preserve">Alfisol (USDA) or Calcic Cambisols (WRB)</t>
  </si>
  <si>
    <t xml:space="preserve">26 - 42</t>
  </si>
  <si>
    <t xml:space="preserve">Fine Root Biomass [g/m2]</t>
  </si>
  <si>
    <t xml:space="preserve">Earth Worms [n/m2; mg/m2]</t>
  </si>
  <si>
    <t xml:space="preserve">Microbial Respiration [g/m2/day]</t>
  </si>
  <si>
    <t xml:space="preserve">SOC, total N [%]</t>
  </si>
  <si>
    <t xml:space="preserve">P, K, Ca, Mg  [mg/kg]; </t>
  </si>
  <si>
    <t xml:space="preserve">21_16</t>
  </si>
  <si>
    <t xml:space="preserve">Alberto A. Lopez-Toro , M. Carmen Pardo-Ferreira, María Martínez-Rojas, Jesús A. Carrillo-Castrillo, Juan Carlos Rubio-Romero</t>
  </si>
  <si>
    <t xml:space="preserve">Analysis of occupational accidents during the chainsaws use in Andalucía</t>
  </si>
  <si>
    <t xml:space="preserve">21_17</t>
  </si>
  <si>
    <t xml:space="preserve">Kizha, A.R., Nahor, E., Coogen, N., Louis, L.T., George, A.K.</t>
  </si>
  <si>
    <t xml:space="preserve">Residual Stand Damage under Different Harvesting Methods and Mitigation Strategies</t>
  </si>
  <si>
    <t xml:space="preserve">13 - 46</t>
  </si>
  <si>
    <t xml:space="preserve">250 - 1000</t>
  </si>
  <si>
    <t xml:space="preserve">[%; n/ha]</t>
  </si>
  <si>
    <t xml:space="preserve">21_18</t>
  </si>
  <si>
    <t xml:space="preserve">Martínez-Meléndez, N., Ramírez-Marcial, N., Martínez-Zurimendi, P., Cach-Pérez, M.J., García-Franco, J.G.</t>
  </si>
  <si>
    <t xml:space="preserve">How Timber Harvest Affects the Structure and Diversity of a Montane Forest in Southern Mexico</t>
  </si>
  <si>
    <t xml:space="preserve">Pinus oocarpa, Quercus sapotifolia</t>
  </si>
  <si>
    <t xml:space="preserve">S: 5-10; M: 11-30; L: &gt;30</t>
  </si>
  <si>
    <t xml:space="preserve">Tree Diversity [Observed Richness, Shannon Index, Simpson Index]</t>
  </si>
  <si>
    <t xml:space="preserve">21_19</t>
  </si>
  <si>
    <t xml:space="preserve">Leszczyński, K., Stańczykiewicz, A., Kulak, D., Szewczyk, G., Tylek, P.</t>
  </si>
  <si>
    <t xml:space="preserve">Estimation of Productivity and Costs of Using a Track Mini-Harvester with a Stroke Head for the First Commercial Thinning of a Scots Pine Stand</t>
  </si>
  <si>
    <t xml:space="preserve">x; [Costs/h]</t>
  </si>
  <si>
    <t xml:space="preserve">21_20</t>
  </si>
  <si>
    <t xml:space="preserve">Shabani, S., Jaafari, A., Bettinger, P.</t>
  </si>
  <si>
    <t xml:space="preserve">Spatial modeling of forest stand susceptibility to logging operations</t>
  </si>
  <si>
    <t xml:space="preserve">21_21</t>
  </si>
  <si>
    <t xml:space="preserve">Strubergs, A., Lazdins, A., Sisenis, L.</t>
  </si>
  <si>
    <t xml:space="preserve">Use of stanford2010 data for determination of effect of harvester operator periodic training on productivity and fuel economy</t>
  </si>
  <si>
    <t xml:space="preserve">21_22</t>
  </si>
  <si>
    <t xml:space="preserve">Victoria Lerma-Arce, Jose-Vicente Oliver-Villanueva, Guillem Segura-Orenga, Javier F Urchueguia-Schölzel</t>
  </si>
  <si>
    <t xml:space="preserve">Comparison of alternative harvesting systems for selective thinning in a Mediterranean pine afforestation (Pinus halepensis Mill.) for bioenergy use</t>
  </si>
  <si>
    <t xml:space="preserve">Pinus halepensis</t>
  </si>
  <si>
    <t xml:space="preserve">Fuel [l/m3]; Energy Efficiency [kWh/m3]</t>
  </si>
  <si>
    <t xml:space="preserve">21_23</t>
  </si>
  <si>
    <t xml:space="preserve">Azadeh Khoramizadeh, Meghdad Jourgholami, Mohammad Jafari, Rachele Venanzi, Farzam Tavankar and Rodolfo Picchio</t>
  </si>
  <si>
    <t xml:space="preserve">Soil Restoration through the Application of Organic Mulch Following Skidding Operations Causing Vehicle Induced Compaction in the Hyrcanian Forests, Northern Iran</t>
  </si>
  <si>
    <t xml:space="preserve">Soil Compaction - Soil Restoration</t>
  </si>
  <si>
    <t xml:space="preserve">well drained and deep brown (Alfisols, USDA)</t>
  </si>
  <si>
    <t xml:space="preserve">modify and enhance soil quality  [kg/m2]</t>
  </si>
  <si>
    <t xml:space="preserve">C, N [%]; C, N Storage [t/ha]</t>
  </si>
  <si>
    <t xml:space="preserve">Bray P, K, Ca, Mg [mg/kg]</t>
  </si>
  <si>
    <t xml:space="preserve">21_24</t>
  </si>
  <si>
    <t xml:space="preserve">Suryatmojo, H., Kosugi, K.</t>
  </si>
  <si>
    <t xml:space="preserve">River buffer effectiveness in controlling surface runoff based on saturated soil hydraulic conductivity</t>
  </si>
  <si>
    <t xml:space="preserve">Soil Compaction - Impacts on soil</t>
  </si>
  <si>
    <t xml:space="preserve">Utisol (USDA) (red-yellow podzolic soil)</t>
  </si>
  <si>
    <t xml:space="preserve">21_25</t>
  </si>
  <si>
    <t xml:space="preserve">Vantellingen, J., Thomas, S.C.</t>
  </si>
  <si>
    <t xml:space="preserve">Skid Trail Effects on Soil Methane and Carbon Dioxide Flux in a Selection-Managed Northern Hardwood Forest</t>
  </si>
  <si>
    <t xml:space="preserve">Soil CH4 / CO2 Efflux</t>
  </si>
  <si>
    <t xml:space="preserve">Acer saccharum, Fagus grandifoli, Tsuga canadensis, Betula alleghaniensis</t>
  </si>
  <si>
    <t xml:space="preserve">Brunisol (juvenile Podzol)</t>
  </si>
  <si>
    <t xml:space="preserve">5 - 45</t>
  </si>
  <si>
    <t xml:space="preserve">CO2 &amp; CH4 [mol/ha/y]</t>
  </si>
  <si>
    <t xml:space="preserve">21_26</t>
  </si>
  <si>
    <t xml:space="preserve">Masci, F., Spatari, G., Giorgianni, C.M., Pernigotti, E., Antonangeli, L.M., Bordoni, V., Biasina, A.M., Pietrogrande, L., Colosio, C.</t>
  </si>
  <si>
    <t xml:space="preserve">Hand-wrist disorders in chainsaw operators: A follow-up study in a group of italian loggers</t>
  </si>
  <si>
    <t xml:space="preserve">Interview</t>
  </si>
  <si>
    <t xml:space="preserve">Hand-Wrist Disorders [n; %]</t>
  </si>
  <si>
    <t xml:space="preserve">21_27</t>
  </si>
  <si>
    <t xml:space="preserve">Sperandio, G., Acampora, A., Del Giudice, A., Civitarese, V.</t>
  </si>
  <si>
    <t xml:space="preserve">Models for the evaluation of productivity and costs of mechanized felling on poplar short rotation coppice in Italy</t>
  </si>
  <si>
    <t xml:space="preserve">Populus X Canadiensis</t>
  </si>
  <si>
    <t xml:space="preserve">8 &amp; 11</t>
  </si>
  <si>
    <t xml:space="preserve">x; [Costs/ha]</t>
  </si>
  <si>
    <t xml:space="preserve">21_28</t>
  </si>
  <si>
    <t xml:space="preserve">Kormanek, M., Gołąb, J.</t>
  </si>
  <si>
    <t xml:space="preserve">Analysis of surface deformation and physical and mechanical parameters of soils on selected skid trails in the gorce national park</t>
  </si>
  <si>
    <t xml:space="preserve">110 - 130</t>
  </si>
  <si>
    <t xml:space="preserve">brown soil</t>
  </si>
  <si>
    <t xml:space="preserve">17 - 80</t>
  </si>
  <si>
    <t xml:space="preserve">21_29</t>
  </si>
  <si>
    <t xml:space="preserve">Jourgholami, M., Khoramizadeh, A., Lo Monaco, A., Venanzi, R., Latterini, F., Tavankar, F., Picchio, R.</t>
  </si>
  <si>
    <t xml:space="preserve">Evaluation of leaf litter mulching and incorporation on skid trails for the recovery of soil physico-chemical and biological properties of mixed broadleaved forests</t>
  </si>
  <si>
    <t xml:space="preserve">Alfisol (deep brown)</t>
  </si>
  <si>
    <t xml:space="preserve">x (silty clay)</t>
  </si>
  <si>
    <t xml:space="preserve">30 - 41</t>
  </si>
  <si>
    <t xml:space="preserve">SOC [%]; C, N Storage [t/ha]</t>
  </si>
  <si>
    <t xml:space="preserve">[mg/kg]; C, N [g/kg]</t>
  </si>
  <si>
    <t xml:space="preserve">21_30</t>
  </si>
  <si>
    <t xml:space="preserve">Lundstrom, E.W., Myers, D.J., Lundstrom, W.J., Rauscher, K.J., Fullen, M.</t>
  </si>
  <si>
    <t xml:space="preserve">A comparison of owner/operator and worker perspectives on workplace safety in the West Virginia logging industry</t>
  </si>
  <si>
    <t xml:space="preserve">21_31</t>
  </si>
  <si>
    <t xml:space="preserve">CAMPOS, É.F.D., PUNHAGUI, K.R.G., JOHN, V.M.</t>
  </si>
  <si>
    <t xml:space="preserve">CO2 footprint of Amazon lumber: A meta-analysis</t>
  </si>
  <si>
    <t xml:space="preserve">LCA, Meta-Analysis</t>
  </si>
  <si>
    <t xml:space="preserve">Material flow [tC/ha]; Diesel [tCO2/L]; dry biomass [tCO2/t]; Electricity [tCO2/kWh]</t>
  </si>
  <si>
    <t xml:space="preserve">21_32</t>
  </si>
  <si>
    <t xml:space="preserve">Kopseak, H., Šušnjar, M., Bačić, M., Šporčić, M., Pandur, Z.</t>
  </si>
  <si>
    <t xml:space="preserve">Skidders fuel consumption in two different working regions and types of forest management</t>
  </si>
  <si>
    <t xml:space="preserve">Abies alba, Picea abies</t>
  </si>
  <si>
    <t xml:space="preserve">Fuel [l/m3] [l/h]</t>
  </si>
  <si>
    <t xml:space="preserve">21_33</t>
  </si>
  <si>
    <t xml:space="preserve">Kormanek, M., Dvořák, J.</t>
  </si>
  <si>
    <t xml:space="preserve">Ground pressure changes caused by mht 8002hv crawler harvester chassis</t>
  </si>
  <si>
    <t xml:space="preserve">clayey brown soil</t>
  </si>
  <si>
    <t xml:space="preserve">21_34</t>
  </si>
  <si>
    <t xml:space="preserve">Borz, S.A., Marcu, M.V., Cataldo, M.F.</t>
  </si>
  <si>
    <t xml:space="preserve">Evaluation of an hsm 208f 14tone hvt-r2 forwarder prototype under conditions of steep-terrain low-access forests</t>
  </si>
  <si>
    <t xml:space="preserve">21_35</t>
  </si>
  <si>
    <t xml:space="preserve">Bustos-Letelier, O., Mena, C., Bussenius, W., Briceño, M.</t>
  </si>
  <si>
    <t xml:space="preserve">The Influence of Old and New Machines on Productivity and Costs of Four Yarding Methods in Small-Scale Forestry in a Maine Forest</t>
  </si>
  <si>
    <t xml:space="preserve">14,3 - 29,8</t>
  </si>
  <si>
    <t xml:space="preserve">21_36</t>
  </si>
  <si>
    <t xml:space="preserve">McLain, S.C., Autenrieth, D.A., Yang, X., Brazile, W.J.</t>
  </si>
  <si>
    <t xml:space="preserve">Noise Exposures and Hearing Protector Use at Small Logging Operations</t>
  </si>
  <si>
    <t xml:space="preserve">21_37</t>
  </si>
  <si>
    <t xml:space="preserve">Zemánek, T., Neruda, J.</t>
  </si>
  <si>
    <t xml:space="preserve">Impact on the operation of a forwarder with the wheeled, tracked‐wheel or tracked chassis on the soil surface</t>
  </si>
  <si>
    <t xml:space="preserve">28 - 36</t>
  </si>
  <si>
    <t xml:space="preserve">21_38</t>
  </si>
  <si>
    <t xml:space="preserve">Pitz, N.O., Sampietro, J.A., Tonett, E.L., (...), Nicolleti, M.F., Robert, R.C.G.</t>
  </si>
  <si>
    <t xml:space="preserve">Performance of a whole tree mechanised timber harvesting system when clear-felling a 32-year-old pinus taeda l. Stand</t>
  </si>
  <si>
    <t xml:space="preserve">&lt; 300</t>
  </si>
  <si>
    <t xml:space="preserve">21_39</t>
  </si>
  <si>
    <t xml:space="preserve">Szewczyk, G., Spinelli, R., Magagnotti, N., (...), Kulak, D., Adamski, K.</t>
  </si>
  <si>
    <t xml:space="preserve">Perception of the Harvester Operator’s Working Environment in Windthrow Stands</t>
  </si>
  <si>
    <t xml:space="preserve">28, 33</t>
  </si>
  <si>
    <t xml:space="preserve">9 - 15</t>
  </si>
  <si>
    <t xml:space="preserve">21_40</t>
  </si>
  <si>
    <t xml:space="preserve">Schönauer, M., Hoffmann, S., Maack, J., Jansen, M., Jaeger, D.</t>
  </si>
  <si>
    <t xml:space="preserve">Comparison of Selected Terramechanical Test Procedures and Cartographic Indices to Predict Rutting Caused by Machine Traffic during a Cut-to-Length Thinning Operation</t>
  </si>
  <si>
    <t xml:space="preserve">Fagus sylvatica, Picea abies, Larix decidua</t>
  </si>
  <si>
    <t xml:space="preserve">95, 40</t>
  </si>
  <si>
    <t xml:space="preserve">Shear strength [kPa]</t>
  </si>
  <si>
    <t xml:space="preserve">x; Penetration depth [cm]</t>
  </si>
  <si>
    <t xml:space="preserve">21_41</t>
  </si>
  <si>
    <t xml:space="preserve">Camargo, D.A., Munis, R.A., Simões, D.</t>
  </si>
  <si>
    <t xml:space="preserve">Investigation of exposure to occupational noise among forestry machine operators: A case study in Brazil</t>
  </si>
  <si>
    <t xml:space="preserve">9, 19</t>
  </si>
  <si>
    <t xml:space="preserve">21_42</t>
  </si>
  <si>
    <t xml:space="preserve">Stoilov, S., Proto, A.R., Angelov, G., Papandrea, S.F., Borz, S.A.</t>
  </si>
  <si>
    <t xml:space="preserve">Evaluation of salvage logging productivity and costs in the sensitive forests of Bulgaria</t>
  </si>
  <si>
    <t xml:space="preserve">21_43</t>
  </si>
  <si>
    <t xml:space="preserve">Zimelis, A., Lazdins, A., Saule, G., Kaleja, S.</t>
  </si>
  <si>
    <t xml:space="preserve">Estimation of productivity and cost of small-size fully-mechanized cut-to-length systems</t>
  </si>
  <si>
    <t xml:space="preserve">Populus, Pinus contorta; Conifers</t>
  </si>
  <si>
    <t xml:space="preserve">20 - 40</t>
  </si>
  <si>
    <t xml:space="preserve">21_44</t>
  </si>
  <si>
    <t xml:space="preserve">Yovi, E.Y., Abbas, D., Takahashi, T.</t>
  </si>
  <si>
    <t xml:space="preserve">Safety climate and risk perception of forestry workers: a case study of motor-manual tree felling in Indonesia</t>
  </si>
  <si>
    <t xml:space="preserve">Tectona grandis (Teak)</t>
  </si>
  <si>
    <t xml:space="preserve">Safety Climate (NOSACQ-50)</t>
  </si>
  <si>
    <t xml:space="preserve">21_45</t>
  </si>
  <si>
    <t xml:space="preserve">Schettino, S., Minette, L.J., Andrade Lima, R.C., Pedroso Nascimento, G.S., Caçador, S.S., Leme Vieira, M.P.</t>
  </si>
  <si>
    <t xml:space="preserve">Forest harvesting in rural properties: Risks and worsening to the worker's health under the ergonomics approach</t>
  </si>
  <si>
    <t xml:space="preserve">Physical Workload [kcal/h], Heart Rate [bpm]; Thermal Overload [Wet-Bulb Globe Temperature Index - °C]; Repetitive Strain Injuries &amp; Musculoskeletal Disorders [Number of Repetitive Motions]</t>
  </si>
  <si>
    <t xml:space="preserve">21_46</t>
  </si>
  <si>
    <t xml:space="preserve">Spinelli, R., Magagnotti, N., Lombardini, C., Mihelič, M.</t>
  </si>
  <si>
    <t xml:space="preserve">A Low-Investment Option for the Integrated Semi-mechanized Harvesting of Small-Scale, Short-Rotation Poplar Plantations</t>
  </si>
  <si>
    <t xml:space="preserve">Populus X Canadiensis hybrid</t>
  </si>
  <si>
    <t xml:space="preserve">21_47</t>
  </si>
  <si>
    <t xml:space="preserve">Gan, K.S., Zairul, A.R., Geetha, R., Khairul, M.</t>
  </si>
  <si>
    <t xml:space="preserve">Life cycle assessment on log harvesting from natural forest in peninsular Malaysia</t>
  </si>
  <si>
    <t xml:space="preserve">kg CO2-eq/m3; kg SO2-eq/m3; kg PO4-eq/m3; kg C2H2-eq m-3</t>
  </si>
  <si>
    <t xml:space="preserve">21_48</t>
  </si>
  <si>
    <t xml:space="preserve">Buchholz, T., Mason, T., Springsteen, B., Gunn, J., Saah, D.</t>
  </si>
  <si>
    <t xml:space="preserve">Carbon Life Cycle Assessment on California-Specific Wood Products Industries: Do Data Backup General Default Values for Wood Harvest and Processing?</t>
  </si>
  <si>
    <t xml:space="preserve">[Mg CO2-eq/l]; [C/MWh]</t>
  </si>
  <si>
    <t xml:space="preserve">21_49</t>
  </si>
  <si>
    <t xml:space="preserve">Tavankar, F., Picchio, R., Nikooy, M., Jourgholami, M., Naghdi, R., Latterini, F., Venanzi, R.</t>
  </si>
  <si>
    <t xml:space="preserve">Soil natural recovery process and Fagus orientalis lipsky seedling growth after timber extraction by wheeled skidder</t>
  </si>
  <si>
    <t xml:space="preserve">mixed hardwood (beech, hornbeam)</t>
  </si>
  <si>
    <t xml:space="preserve">Alfisol (USDA) (Brown Forest Soil)</t>
  </si>
  <si>
    <t xml:space="preserve">x, x (clay)</t>
  </si>
  <si>
    <t xml:space="preserve">42</t>
  </si>
  <si>
    <t xml:space="preserve">1053 - 1270</t>
  </si>
  <si>
    <t xml:space="preserve">21_50</t>
  </si>
  <si>
    <t xml:space="preserve">Lawer, E.A., Mupepele, A.-C., Klein, A.-M.</t>
  </si>
  <si>
    <t xml:space="preserve">Artisanal mining impacts small mammals while chainsaw milling is a more sustainable practice in Ghana</t>
  </si>
  <si>
    <t xml:space="preserve">Ghana</t>
  </si>
  <si>
    <t xml:space="preserve">x (milling)</t>
  </si>
  <si>
    <t xml:space="preserve">Species Richness [n]; Shannon Index; Pielou's Evenness</t>
  </si>
  <si>
    <t xml:space="preserve">21_51</t>
  </si>
  <si>
    <t xml:space="preserve">Unver, S., Ergenc, I.</t>
  </si>
  <si>
    <t xml:space="preserve">Safety risk identification and prioritize of forest logging activities using analytic hierarchy process (AHP)</t>
  </si>
  <si>
    <t xml:space="preserve">spruce; spruce-beech</t>
  </si>
  <si>
    <t xml:space="preserve">Risk Factors [Priority]</t>
  </si>
  <si>
    <t xml:space="preserve">21_52</t>
  </si>
  <si>
    <t xml:space="preserve">Prinz, R., Väätäinen, K., Routa, J.</t>
  </si>
  <si>
    <t xml:space="preserve">Cutting duration and performance parameters of a harvester’s sawing unit under real working conditions</t>
  </si>
  <si>
    <t xml:space="preserve">conifers</t>
  </si>
  <si>
    <t xml:space="preserve">Cutting Duration [ms]</t>
  </si>
  <si>
    <t xml:space="preserve">21_53</t>
  </si>
  <si>
    <t xml:space="preserve">Marcu, M.V., Husău-Roman, B.F., Borz, S.A.</t>
  </si>
  <si>
    <t xml:space="preserve">CHARACTERIZING THE WORK ENVIRONMENT OF SKIDDER OPERATORS: EVALUATION OF TEMPERATURE AND RELATIVE HUMIDITY CONDITIONS</t>
  </si>
  <si>
    <t xml:space="preserve">hardwood</t>
  </si>
  <si>
    <t xml:space="preserve">Thermal Overload [Wet-Bulb Globe Temperature Index - °C]; relative humidity (forest and cabine) [%]</t>
  </si>
  <si>
    <t xml:space="preserve">21_54</t>
  </si>
  <si>
    <t xml:space="preserve">Brown, R.O., Rodrigues, C.R.C., Rodrigues, C.K., Nakajima, N.Y., Silva, D.A., Robert, R.C.G.</t>
  </si>
  <si>
    <t xml:space="preserve">PRODUCTIVITY AND ENERGY EFFICIENCY OF WINCHING OPERATIONS IN PINE STANDS IN MOUNTAINOUS REGIONS</t>
  </si>
  <si>
    <t xml:space="preserve">Productivity, Energy Efficiency</t>
  </si>
  <si>
    <t xml:space="preserve">mixed ombrophilous forest (Pinus taeda)</t>
  </si>
  <si>
    <t xml:space="preserve">Energy Efficiency [g/kW*m3]; Fuel [g/kW/h]</t>
  </si>
  <si>
    <t xml:space="preserve">21_55</t>
  </si>
  <si>
    <t xml:space="preserve">Miyajima, R.H., Fenner, P.T., Batistela, G.C., Simões, D.</t>
  </si>
  <si>
    <t xml:space="preserve">The impact of felling method, bunch size, slope degree and skidding area on productivity and costs of skidding in a eucalyptus plantation</t>
  </si>
  <si>
    <t xml:space="preserve">x; Weighted Average Cost of Capital (WACC) [risk-free interest rate, %]</t>
  </si>
  <si>
    <t xml:space="preserve">21_56</t>
  </si>
  <si>
    <t xml:space="preserve">Vasiliauskas, G., Butkus, R., Zinkevicius, R.</t>
  </si>
  <si>
    <t xml:space="preserve">Driving speed influence on operator vibration exposure in forwarding operations</t>
  </si>
  <si>
    <t xml:space="preserve">A(8) [m/s2]; Vibration Dose Value [m/s1,75]</t>
  </si>
  <si>
    <t xml:space="preserve">21_57</t>
  </si>
  <si>
    <t xml:space="preserve">Lazdins, A., Kaleja, S., Zimelis, A., Spalva, G., Bardulis, A.</t>
  </si>
  <si>
    <t xml:space="preserve">Productivity and carbon dioxide (CO2) emissions of compact class vimek 404 T5 harvester in thinning of young birch stands in afforested cropland</t>
  </si>
  <si>
    <t xml:space="preserve">Productivity, Costs, Environmental impacts</t>
  </si>
  <si>
    <t xml:space="preserve">emissions due to fuel consumption</t>
  </si>
  <si>
    <t xml:space="preserve">21_58</t>
  </si>
  <si>
    <t xml:space="preserve">Latterini, F., Stefanoni, W., Pari, R., Lazar, S., Venanzi, R., Tocci, D., Picchio, R.</t>
  </si>
  <si>
    <t xml:space="preserve">Forest operation in high slope: Preliminary considerations on the possibility of substituting cable yarder with helicopter for timber extraction</t>
  </si>
  <si>
    <t xml:space="preserve">21_59</t>
  </si>
  <si>
    <t xml:space="preserve">Gülci, N., Yüksel, K., Gülci, S., Serin, H., Bilici, E., Akay, A.E.</t>
  </si>
  <si>
    <t xml:space="preserve">Analysis of a feller-buncher productivity: A case study of whole-tree harvesting from marmara region, Turkey</t>
  </si>
  <si>
    <t xml:space="preserve">very small: 16-19, small: 20-23, medium 24-27, large 28-31</t>
  </si>
  <si>
    <t xml:space="preserve">21_60</t>
  </si>
  <si>
    <t xml:space="preserve">de Melo, R.O., da Fonseca, A.A., de Barros, N.F., Fernandes, R.B.A., Teixeira, R.S., Melo, I.N., Martins, R.P.</t>
  </si>
  <si>
    <t xml:space="preserve">Retention of eucalyptus harvest residues reduces soil compaction caused by deep subsoiling</t>
  </si>
  <si>
    <t xml:space="preserve">Eucalyptus urophylla X Eucalyptus grandis</t>
  </si>
  <si>
    <t xml:space="preserve">dystrophic cohesive Yellow Argisol</t>
  </si>
  <si>
    <t xml:space="preserve">12 - 20</t>
  </si>
  <si>
    <t xml:space="preserve">21_61</t>
  </si>
  <si>
    <t xml:space="preserve">Ouimet, R., Duchesne, L., Tremblay, S.</t>
  </si>
  <si>
    <t xml:space="preserve">Long-term soil fertility and site productivity in stem-only and whole-tree harvested stands in boreal forest of quebec (Canada)</t>
  </si>
  <si>
    <t xml:space="preserve">Soil Fertility, Site Productivity</t>
  </si>
  <si>
    <t xml:space="preserve">Abies balsamea, Betula spp.; Picea mariana</t>
  </si>
  <si>
    <t xml:space="preserve">Brunisol &amp; Podzol (I); Podzol (II); Gleysoil / Gleyic Podzol to Podzol (III); Podzol (IV)</t>
  </si>
  <si>
    <t xml:space="preserve">x (II, IV)</t>
  </si>
  <si>
    <t xml:space="preserve">X (III)</t>
  </si>
  <si>
    <t xml:space="preserve">x (I); x (sandy) (II, IV)</t>
  </si>
  <si>
    <t xml:space="preserve">Site Quality Index [exchangeable &amp; total Element Pools, Floor Thickness, Biomass, Tree Height Growth]</t>
  </si>
  <si>
    <t xml:space="preserve">[keq/ha]</t>
  </si>
  <si>
    <t xml:space="preserve">SOM, SOC, N [t/ha]</t>
  </si>
  <si>
    <t xml:space="preserve">[kg/ha]</t>
  </si>
  <si>
    <t xml:space="preserve">21_62</t>
  </si>
  <si>
    <t xml:space="preserve">Tavankar, F., Nikooy, M., Latterini, F., Venanzi, R., Bianchini, L., Picchio, R.</t>
  </si>
  <si>
    <t xml:space="preserve">The effects of soil moisture on harvesting operations in populus spp. Plantations: Specific focus on costs, energy balance and ghg emissions</t>
  </si>
  <si>
    <t xml:space="preserve">Populus deltoides, P. euramericana</t>
  </si>
  <si>
    <t xml:space="preserve">14 % (dry site), 35 % (moist site) - Iran; 13 % (dry site), 36 % (moist site) - Italy</t>
  </si>
  <si>
    <t xml:space="preserve">118 - 158</t>
  </si>
  <si>
    <t xml:space="preserve">Energy Input [MJ/kg]</t>
  </si>
  <si>
    <t xml:space="preserve">fuel energy content, emission factor of the engine, thermal efficiency of combustion (Klvac et al., 2012; Athanassiadis, 2000); PM10 [g/m3]; GHG [kg CO2-eq]</t>
  </si>
  <si>
    <t xml:space="preserve">21_63</t>
  </si>
  <si>
    <t xml:space="preserve">Dvořák, J., Jankovský, M., Chytrý, M., Nuhlíček, O., Natov, P., Kormanek, M., Löwe, R.</t>
  </si>
  <si>
    <t xml:space="preserve">Operational costs of mid-performance forwarders in czech forest bioeconomy</t>
  </si>
  <si>
    <t xml:space="preserve">Conifers</t>
  </si>
  <si>
    <t xml:space="preserve">260 - 560</t>
  </si>
  <si>
    <t xml:space="preserve">21_64</t>
  </si>
  <si>
    <t xml:space="preserve">Soman, H., Kizha, A.R., Delgado, B.M., Kenefic, L.S., Kanoti, K.</t>
  </si>
  <si>
    <t xml:space="preserve">Production economics: Comparing hybrid tree-length with whole-tree harvesting methods</t>
  </si>
  <si>
    <t xml:space="preserve">mixed hard- &amp; softwood</t>
  </si>
  <si>
    <t xml:space="preserve">21_65</t>
  </si>
  <si>
    <t xml:space="preserve">Ghaffariyan, M.R.</t>
  </si>
  <si>
    <t xml:space="preserve">General productivity predicting model for skidder working in eucalypt plantations</t>
  </si>
  <si>
    <t xml:space="preserve">21_66</t>
  </si>
  <si>
    <t xml:space="preserve">Çağlar, S.</t>
  </si>
  <si>
    <t xml:space="preserve">Productivity analysis of tree-length harvesting using farm tractor in a nordmann fir stand in Turkey</t>
  </si>
  <si>
    <t xml:space="preserve">Abies nordmanniana</t>
  </si>
  <si>
    <t xml:space="preserve">10 - 70</t>
  </si>
  <si>
    <t xml:space="preserve">21_67</t>
  </si>
  <si>
    <t xml:space="preserve">Jourgholami, M., Karami, S., Tavankar, F., Lo Monaco, A., Picchio, R.</t>
  </si>
  <si>
    <t xml:space="preserve">Effects of slope gradient on runoff and sediment yield on machine-induced compacted soil in temperate forests</t>
  </si>
  <si>
    <t xml:space="preserve">Soil Compaction - Impacts on Soil</t>
  </si>
  <si>
    <t xml:space="preserve">Inceptisols (USDA) or Cambisols (WRB)</t>
  </si>
  <si>
    <t xml:space="preserve">Sediment Loads [kg/m2] Runoff [mm] [mm/m2]; Sediment Yield [g/m2]</t>
  </si>
  <si>
    <t xml:space="preserve">21_68</t>
  </si>
  <si>
    <t xml:space="preserve">Acosta, F.C., Silva, I.M., Garcia, M.L., de Melo, R.R.</t>
  </si>
  <si>
    <t xml:space="preserve">Productivity and costs of harvester cutting of teak trees for thinning</t>
  </si>
  <si>
    <t xml:space="preserve">6, 12, 18</t>
  </si>
  <si>
    <t xml:space="preserve">13, 18, 24</t>
  </si>
  <si>
    <t xml:space="preserve">21_70</t>
  </si>
  <si>
    <t xml:space="preserve">Cazani, A.C., Miyajima, R.H., Simões, D., dos Santos, J.E.G.</t>
  </si>
  <si>
    <t xml:space="preserve">Operator Exposure to Whole-Body Vibration in Timber Extraction with Grapple Skidder</t>
  </si>
  <si>
    <t xml:space="preserve">21_71</t>
  </si>
  <si>
    <t xml:space="preserve">Ferreira, J., Jones, D., Esteves, B., Cruz-Lopes, L., Pereira, H., Domingos, I.</t>
  </si>
  <si>
    <t xml:space="preserve">Life Cycle Assessment of Maritime Pine Wood: A Portuguese Case Study</t>
  </si>
  <si>
    <t xml:space="preserve">Elliot, W.J., Rhee, H.</t>
  </si>
  <si>
    <t xml:space="preserve">Impacts of forest biomass operations on forest hydrologic and soil erosion processes</t>
  </si>
  <si>
    <t xml:space="preserve">Pinus ponderosa, Thuja plicata, Pseudotsuga menziesii</t>
  </si>
  <si>
    <t xml:space="preserve">x; x (silt)</t>
  </si>
  <si>
    <t xml:space="preserve">Displacement [kg/ha]</t>
  </si>
  <si>
    <t xml:space="preserve">Time Span</t>
  </si>
  <si>
    <t xml:space="preserve">Type of Study</t>
  </si>
  <si>
    <t xml:space="preserve">Animal_Manual_Handwinch</t>
  </si>
  <si>
    <t xml:space="preserve">Tractor_Trailer</t>
  </si>
  <si>
    <t xml:space="preserve">Tractor_Skidder</t>
  </si>
  <si>
    <t xml:space="preserve">Soil Chemstry</t>
  </si>
  <si>
    <t xml:space="preserve">Soil Biodiversity</t>
  </si>
  <si>
    <t xml:space="preserve">Land Use</t>
  </si>
  <si>
    <t xml:space="preserve">Soil Rutting</t>
  </si>
  <si>
    <t xml:space="preserve">Soil Conductivity, Hydraulic</t>
  </si>
  <si>
    <t xml:space="preserve">Soil Conductivity, 1</t>
  </si>
  <si>
    <t xml:space="preserve">Soil Porosity</t>
  </si>
  <si>
    <t xml:space="preserve">Soil Temperature</t>
  </si>
  <si>
    <t xml:space="preserve">Soil Moisture Content</t>
  </si>
  <si>
    <t xml:space="preserve">Soil Cover (Humus, Litter)</t>
  </si>
  <si>
    <t xml:space="preserve">Soil Respiration</t>
  </si>
  <si>
    <t xml:space="preserve">Cation Exchange Capacity</t>
  </si>
  <si>
    <t xml:space="preserve">Soil Nutrients</t>
  </si>
  <si>
    <t xml:space="preserve">Middle East; Europe</t>
  </si>
  <si>
    <t xml:space="preserve">Europe; Latin America</t>
  </si>
  <si>
    <t xml:space="preserve">1;</t>
  </si>
  <si>
    <t xml:space="preserve">22_01</t>
  </si>
  <si>
    <t xml:space="preserve">Count</t>
  </si>
  <si>
    <t xml:space="preserve">%</t>
  </si>
  <si>
    <t xml:space="preserve">SUMME</t>
  </si>
  <si>
    <t xml:space="preserve">independent variables</t>
  </si>
  <si>
    <t xml:space="preserve">Response variables</t>
  </si>
  <si>
    <t xml:space="preserve">Mental</t>
  </si>
  <si>
    <t xml:space="preserve">Flora</t>
  </si>
  <si>
    <t xml:space="preserve">EI</t>
  </si>
  <si>
    <t xml:space="preserve">Stand</t>
  </si>
  <si>
    <t xml:space="preserve">Erosion</t>
  </si>
  <si>
    <t xml:space="preserve">Nr.</t>
  </si>
  <si>
    <t xml:space="preserve">System</t>
  </si>
  <si>
    <t xml:space="preserve">Plantation, evenaged, unevenaged</t>
  </si>
  <si>
    <t xml:space="preserve">Type of mangament</t>
  </si>
  <si>
    <t xml:space="preserve">Type of wood</t>
  </si>
  <si>
    <t xml:space="preserve">mountainous/slope</t>
  </si>
  <si>
    <t xml:space="preserve">Productivity (Efficiency)</t>
  </si>
  <si>
    <t xml:space="preserve">Energy consumption</t>
  </si>
  <si>
    <t xml:space="preserve">Exposure to noise</t>
  </si>
  <si>
    <t xml:space="preserve">Exposure to dust</t>
  </si>
  <si>
    <t xml:space="preserve">Exposure to vibration</t>
  </si>
  <si>
    <t xml:space="preserve">Exposure to CO</t>
  </si>
  <si>
    <t xml:space="preserve">Working climate</t>
  </si>
  <si>
    <t xml:space="preserve">Mental work load</t>
  </si>
  <si>
    <t xml:space="preserve">Physical work load</t>
  </si>
  <si>
    <t xml:space="preserve">Risk of injury (Work safety)</t>
  </si>
  <si>
    <t xml:space="preserve">Vegetation cover (Biodiversity)</t>
  </si>
  <si>
    <t xml:space="preserve">Damage to the residual stands</t>
  </si>
  <si>
    <t xml:space="preserve">Trafficability of machines</t>
  </si>
  <si>
    <t xml:space="preserve">Soil Rutting/Disturbance</t>
  </si>
  <si>
    <t xml:space="preserve">Soil compaction</t>
  </si>
  <si>
    <t xml:space="preserve">Soil conductivity</t>
  </si>
  <si>
    <t xml:space="preserve">Soil porosity</t>
  </si>
  <si>
    <t xml:space="preserve">Humus</t>
  </si>
  <si>
    <t xml:space="preserve">Soil CO2</t>
  </si>
  <si>
    <t xml:space="preserve">Soil CO2/CH4 efflux</t>
  </si>
  <si>
    <t xml:space="preserve">Soil nutrients</t>
  </si>
  <si>
    <t xml:space="preserve">Soil Microbial Respiration + Earthworms</t>
  </si>
  <si>
    <t xml:space="preserve">Fine Root Biomass</t>
  </si>
  <si>
    <t xml:space="preserve">Soil temperature</t>
  </si>
  <si>
    <t xml:space="preserve">Soil moisture content</t>
  </si>
  <si>
    <t xml:space="preserve">Sediment loads (erosion)</t>
  </si>
  <si>
    <t xml:space="preserve">17_01.1</t>
  </si>
  <si>
    <t xml:space="preserve">Harvester, Excavator-Based Harvester</t>
  </si>
  <si>
    <t xml:space="preserve">unevenaged</t>
  </si>
  <si>
    <t xml:space="preserve">selection cutting</t>
  </si>
  <si>
    <t xml:space="preserve">Picea abies, Abies alba, Fagus sylvatica</t>
  </si>
  <si>
    <t xml:space="preserve">N/A</t>
  </si>
  <si>
    <t xml:space="preserve">yes</t>
  </si>
  <si>
    <t xml:space="preserve">Data recorderd by Driver [m3/a] [m3/h]</t>
  </si>
  <si>
    <t xml:space="preserve">Data recorderd by Driver [L/a] [L/h]</t>
  </si>
  <si>
    <t xml:space="preserve">17_01.2</t>
  </si>
  <si>
    <t xml:space="preserve">clear-cut</t>
  </si>
  <si>
    <t xml:space="preserve">Pinus pinaster, Populus X euroamericana</t>
  </si>
  <si>
    <t xml:space="preserve">no</t>
  </si>
  <si>
    <t xml:space="preserve">Chainsaw, Skidder</t>
  </si>
  <si>
    <t xml:space="preserve">single-tree and group selection</t>
  </si>
  <si>
    <t xml:space="preserve">bulkD [g/cm3]; Litter Depth [cm]</t>
  </si>
  <si>
    <t xml:space="preserve">Canopy Cover [%]</t>
  </si>
  <si>
    <t xml:space="preserve">Organic Matter (Walkley-Black method) [%]</t>
  </si>
  <si>
    <t xml:space="preserve">Runoff [mm]; Sediment [kg/m2]</t>
  </si>
  <si>
    <t xml:space="preserve">evenaged; unevenaged</t>
  </si>
  <si>
    <t xml:space="preserve">Self-Levelling construction laser device [cm]</t>
  </si>
  <si>
    <t xml:space="preserve">bulkD [g/cm3]; Penetration Resistance (Penetrometer) [MPa]</t>
  </si>
  <si>
    <t xml:space="preserve">Calculation (Hillel, 1982) [%]</t>
  </si>
  <si>
    <t xml:space="preserve">weighing, drying [%]</t>
  </si>
  <si>
    <t xml:space="preserve">Skidder</t>
  </si>
  <si>
    <t xml:space="preserve">yes, 15 - 24 %</t>
  </si>
  <si>
    <t xml:space="preserve">Case study; Questionnaire</t>
  </si>
  <si>
    <t xml:space="preserve">Chainsaw, Feller buncher, Harvester; Grapple/Cable Skidder, Forwarder</t>
  </si>
  <si>
    <t xml:space="preserve">Thinning, Shelterwood; Whole tree, CTL</t>
  </si>
  <si>
    <t xml:space="preserve">Data recorderd by Driver [m3/h]</t>
  </si>
  <si>
    <t xml:space="preserve">Miyata method [Cost/h]</t>
  </si>
  <si>
    <t xml:space="preserve">17_06</t>
  </si>
  <si>
    <t xml:space="preserve">Wilhelm, R.C., Cardenas, E., Maas, …, Morris, D., Scott, D.A., Mohn, W.W.</t>
  </si>
  <si>
    <t xml:space="preserve">Biogeography and organic matter removal shape long-term effects of timber harvesting on forest soil microbial communities</t>
  </si>
  <si>
    <t xml:space="preserve">Canada / USA</t>
  </si>
  <si>
    <t xml:space="preserve">Mechanized</t>
  </si>
  <si>
    <t xml:space="preserve">Picea mariana; Pseudotsuga menziesii; Pinus taeda; Pinus ponderosa</t>
  </si>
  <si>
    <t xml:space="preserve">11 - 17</t>
  </si>
  <si>
    <t xml:space="preserve">Organic Matter Removal - Bacteria &amp; Ectomycorrhizal Fungi (Metagenomic Analysis) [ln(Response Ratio; % (Abundance)]</t>
  </si>
  <si>
    <t xml:space="preserve">Chainsaw; Farm Tractor (winch), Skidder, Cable Yarder</t>
  </si>
  <si>
    <t xml:space="preserve">evenaged</t>
  </si>
  <si>
    <t xml:space="preserve">Whole tree</t>
  </si>
  <si>
    <t xml:space="preserve">yes 30 %; 43 %; 60 %</t>
  </si>
  <si>
    <t xml:space="preserve">repetition-timing method (digital chronometer) [m3/h]</t>
  </si>
  <si>
    <t xml:space="preserve">Fill-up Method [kg/m3]</t>
  </si>
  <si>
    <t xml:space="preserve">Productivity, Fuel, Machine weight, Ecoinvent; div. Impact Categories</t>
  </si>
  <si>
    <t xml:space="preserve">Chainsaw, Tower Yarder</t>
  </si>
  <si>
    <t xml:space="preserve">Thinning; Whole tree + Topping</t>
  </si>
  <si>
    <t xml:space="preserve">58; 38; 34</t>
  </si>
  <si>
    <t xml:space="preserve">yes, 53 %; 61 %; 70 %</t>
  </si>
  <si>
    <t xml:space="preserve">Logging Residues (Sampling, Weighing) [kg/ha]; N Concentration (Lick, 1989) [%]</t>
  </si>
  <si>
    <t xml:space="preserve">Shelterwood, Single-tree Selection; CTL</t>
  </si>
  <si>
    <t xml:space="preserve">mixed Broadleaf</t>
  </si>
  <si>
    <t xml:space="preserve">yes; &lt; 15%</t>
  </si>
  <si>
    <t xml:space="preserve">Wound area measured by digital photography [% Decay Trees]; Stress Wave Velocity (FAKOPP Microsecond Timer) [m/s]</t>
  </si>
  <si>
    <t xml:space="preserve">Chainsaw, Farm Tractor; Feller buncher, Farm Tractor</t>
  </si>
  <si>
    <t xml:space="preserve">Salvage Logging</t>
  </si>
  <si>
    <t xml:space="preserve">Yes, 50%</t>
  </si>
  <si>
    <t xml:space="preserve">bulkD [kg/cm3]; Penetration Resistance/Shear strength (Penetrometer) [kg/cm2]</t>
  </si>
  <si>
    <t xml:space="preserve">weighing/ oven-drying [%]</t>
  </si>
  <si>
    <t xml:space="preserve">Runoff [mm]; Sediment concentration [Mg/ha]</t>
  </si>
  <si>
    <t xml:space="preserve">Skid Trails - Impacts on soil (Nutrients)</t>
  </si>
  <si>
    <t xml:space="preserve">Harvester, Forwarder</t>
  </si>
  <si>
    <t xml:space="preserve">no, 5 - 10 %</t>
  </si>
  <si>
    <t xml:space="preserve">bulkD [g/cm3]; Bulk Mass [kg/m2]</t>
  </si>
  <si>
    <t xml:space="preserve">Forest Floor Carbon [g/m2]</t>
  </si>
  <si>
    <t xml:space="preserve">Soil Carbon [g/cm3]</t>
  </si>
  <si>
    <t xml:space="preserve">Thinning; CTL</t>
  </si>
  <si>
    <t xml:space="preserve">yes, 21 %</t>
  </si>
  <si>
    <t xml:space="preserve">Classification (Ciubotaru, 2002) [%]; Woun area [cm2]</t>
  </si>
  <si>
    <t xml:space="preserve">17_13</t>
  </si>
  <si>
    <t xml:space="preserve">Vinson, J.A., Barrett, S.M., Aust, W.M., Bolding, M.C.</t>
  </si>
  <si>
    <t xml:space="preserve">Evaluation of bladed skid trail closure methods in the ridge and valley region</t>
  </si>
  <si>
    <t xml:space="preserve">Div. Quercus, Pinus virginiana</t>
  </si>
  <si>
    <t xml:space="preserve">yes, 0 - 45 %</t>
  </si>
  <si>
    <t xml:space="preserve">Erosion Rate [t/ha/a]; Ground Cover [%]</t>
  </si>
  <si>
    <t xml:space="preserve">Runoff [mm/m2]; Sediment concentration [g/m2]</t>
  </si>
  <si>
    <t xml:space="preserve">Precompression Stress (Pneumatic Multistep Oedometer) [kPa]</t>
  </si>
  <si>
    <t xml:space="preserve">Hood Permeameter Method by Hartage, 1993 [cm/d]</t>
  </si>
  <si>
    <t xml:space="preserve">Air Capacity (Soil Sample, Laboratory) (pore classes FAO, 2006) [%]</t>
  </si>
  <si>
    <t xml:space="preserve">derived from Air Capacity</t>
  </si>
  <si>
    <t xml:space="preserve">yes, 70 - 80 %</t>
  </si>
  <si>
    <t xml:space="preserve">Guidlines for machine rate estimatione (Hoffmann et al., 2016) [Cost/m3]</t>
  </si>
  <si>
    <t xml:space="preserve">Soil Structure Change (gas diffusivity)</t>
  </si>
  <si>
    <t xml:space="preserve">determined in 1 mol/l KCl Solution</t>
  </si>
  <si>
    <t xml:space="preserve">Total Organic Carbon (Analyzer CS 500 Eltra) [%]</t>
  </si>
  <si>
    <t xml:space="preserve">Acid Phosphatase Activity (Method by Tabatabai &amp; Bremner, 1969) P-nitrophenol release [ug/h/gSoil]; total/Plant available P [mg/kg]</t>
  </si>
  <si>
    <t xml:space="preserve">Fine Root (FR) Density [FR/100 cm2]</t>
  </si>
  <si>
    <t xml:space="preserve">bulkD (Walkley-Black method) [g/cm3]</t>
  </si>
  <si>
    <t xml:space="preserve">Electrical Conductivity (measured in saturated Soil Paste) [dSm-1]</t>
  </si>
  <si>
    <t xml:space="preserve">electrode pH meter on saturated Soil Paste</t>
  </si>
  <si>
    <t xml:space="preserve">Feller Buncher, Forwarder</t>
  </si>
  <si>
    <t xml:space="preserve">Final Cut (Strip Cut), Whole tree</t>
  </si>
  <si>
    <t xml:space="preserve">bulkD (Formula by McKenzie et al., 2004) [g/cm3]; Penetration Resistance - Soil Penetrometer [MPa]</t>
  </si>
  <si>
    <t xml:space="preserve">Formula by Blake, 1965 [%]</t>
  </si>
  <si>
    <t xml:space="preserve">pH meter</t>
  </si>
  <si>
    <t xml:space="preserve">DNA Extraction (Method by Porteous et al., 1997) - Shannon- &amp; Evenness index</t>
  </si>
  <si>
    <t xml:space="preserve">W.E.T Sensor Kit [°C]</t>
  </si>
  <si>
    <t xml:space="preserve">W.E.T Sensor Kit [%]</t>
  </si>
  <si>
    <t xml:space="preserve">Forwarder, Skidder</t>
  </si>
  <si>
    <t xml:space="preserve">Thinning, Clear-cut, Shelterwoodcut</t>
  </si>
  <si>
    <t xml:space="preserve">Transverse Profile Method {McMahon, 1995) [cm]</t>
  </si>
  <si>
    <t xml:space="preserve">gravimetric sampling method (Hrsko et al., 1962) [%]</t>
  </si>
  <si>
    <t xml:space="preserve">Excavator, Skidder</t>
  </si>
  <si>
    <t xml:space="preserve">Sherlterwoodcut</t>
  </si>
  <si>
    <t xml:space="preserve">Quercus alba, Q. rubra, Fagus grandifolia, Carya ovata)</t>
  </si>
  <si>
    <t xml:space="preserve">no, 5 - 25 %</t>
  </si>
  <si>
    <t xml:space="preserve">Time study [m3/h]</t>
  </si>
  <si>
    <t xml:space="preserve">[Cost/m3]</t>
  </si>
  <si>
    <t xml:space="preserve">% of residual Trees</t>
  </si>
  <si>
    <t xml:space="preserve">Soil Disturbance, Point Transect Method (Classification Method by McMahon, 1995) [%]</t>
  </si>
  <si>
    <t xml:space="preserve">Whole tree, CTL</t>
  </si>
  <si>
    <t xml:space="preserve">50 - 70</t>
  </si>
  <si>
    <t xml:space="preserve">flat - steep</t>
  </si>
  <si>
    <t xml:space="preserve">Time-motion Study (Spinelli &amp; Magagnotti, 2012) [m3/h]</t>
  </si>
  <si>
    <t xml:space="preserve">Machine Data, markets, Forest Service etc. [Cost/h]</t>
  </si>
  <si>
    <t xml:space="preserve">Time-motion Study (Spinelli &amp; Magagnotti, 2012) [Cost/h]</t>
  </si>
  <si>
    <t xml:space="preserve">Clear-cut, thinning, pruning, sanitarycut</t>
  </si>
  <si>
    <t xml:space="preserve">Diverse</t>
  </si>
  <si>
    <t xml:space="preserve">Collecting inhalable fractions (SKC Button Sampler) [mg/m3]</t>
  </si>
  <si>
    <t xml:space="preserve">Seedlings</t>
  </si>
  <si>
    <t xml:space="preserve">Seedling morphology, growth [cm]</t>
  </si>
  <si>
    <t xml:space="preserve">bulkD (Sampling Calculation) [kg/cm3]; Penetration Resistance (Penetrometer) [MPa]</t>
  </si>
  <si>
    <t xml:space="preserve">Calculated [%]</t>
  </si>
  <si>
    <t xml:space="preserve">Seedling Root Biomass [g]</t>
  </si>
  <si>
    <t xml:space="preserve">Fuel consumption (calculated from CO2 emissions - EPA Method) [dm3/m3]; Exhauste Emissions (portable analyzer) [g CO2/m3]</t>
  </si>
  <si>
    <t xml:space="preserve">Tractor</t>
  </si>
  <si>
    <t xml:space="preserve">bulkD (Sampling) [kg/cm3]; Penetration Resistance (Penetrometer) [MPa]</t>
  </si>
  <si>
    <t xml:space="preserve">Equation (Blake, 1965) [%]</t>
  </si>
  <si>
    <t xml:space="preserve">Soil respiration (inrared gas analyzer) [g(CO2)/m2/h]</t>
  </si>
  <si>
    <t xml:space="preserve">Microarthropods (Berlese-Tüllgren funnel, Stereo Microscope) [QBS-ar Index]</t>
  </si>
  <si>
    <t xml:space="preserve">[°C]</t>
  </si>
  <si>
    <t xml:space="preserve">Soil Moisture Probe (EC-5) [%]</t>
  </si>
  <si>
    <t xml:space="preserve">Expsure Level collection (Lascar Electronic Data Logger) [ppm]</t>
  </si>
  <si>
    <t xml:space="preserve">Chainsaw Movements (video recording, Accelerometer, Barometric altimeter)</t>
  </si>
  <si>
    <t xml:space="preserve">thinning</t>
  </si>
  <si>
    <t xml:space="preserve">[m3/h]</t>
  </si>
  <si>
    <t xml:space="preserve">Literature [Cost/m3]</t>
  </si>
  <si>
    <t xml:space="preserve">Penetration Resistance (Penetrometer) [MPa]</t>
  </si>
  <si>
    <t xml:space="preserve">Crawler Tractor, Excavator</t>
  </si>
  <si>
    <t xml:space="preserve">Reduced Impact Logging, Low Impact Logging</t>
  </si>
  <si>
    <t xml:space="preserve">CO2 (quantified through Biomassvolumne) [t/ha]</t>
  </si>
  <si>
    <t xml:space="preserve">Chainsaw, Tractor + winch</t>
  </si>
  <si>
    <t xml:space="preserve">50, 15</t>
  </si>
  <si>
    <t xml:space="preserve">time study (Magagnotti &amp; Spinelli, 2012) [m3/h]</t>
  </si>
  <si>
    <t xml:space="preserve">machine costs, COST model by Ackerman et al., 2014; machine purchasing, catalogues; salaries, accounting records</t>
  </si>
  <si>
    <t xml:space="preserve"> fuel consumption, refill the full [l/h] [l/m3]</t>
  </si>
  <si>
    <t xml:space="preserve">Clear-cut, CTL</t>
  </si>
  <si>
    <t xml:space="preserve">no, 10 %</t>
  </si>
  <si>
    <t xml:space="preserve">single-tree selection</t>
  </si>
  <si>
    <t xml:space="preserve">flat - steep (3 - 28 %)</t>
  </si>
  <si>
    <t xml:space="preserve">bulkD (Sampling) [g/cm3]</t>
  </si>
  <si>
    <t xml:space="preserve">Equation [%]</t>
  </si>
  <si>
    <t xml:space="preserve">Weighing/Drying [%]</t>
  </si>
  <si>
    <t xml:space="preserve">Tractor, Chipper, Truck</t>
  </si>
  <si>
    <t xml:space="preserve">Fuel (Diesel) Consumption [kg/a]; GHG (Methodology, evaluating by IPCC, 2006) [GJ/tonne]</t>
  </si>
  <si>
    <t xml:space="preserve">CTL</t>
  </si>
  <si>
    <t xml:space="preserve">no, 5 %</t>
  </si>
  <si>
    <t xml:space="preserve">Time study (Barnes, 1977) [m3/h]</t>
  </si>
  <si>
    <t xml:space="preserve">17_35</t>
  </si>
  <si>
    <t xml:space="preserve">Genet diversity, genetic structure, and trait expression of trembling aspen (Populus tremuloides michx.) after clear-cut harvesting and post-harvest soil treatments</t>
  </si>
  <si>
    <t xml:space="preserve">Populus tremuloides, Picea glauca, Acer rubrum, Abies balsamea</t>
  </si>
  <si>
    <t xml:space="preserve">Biodiversity after Soil Compaction (Genet Diversity) [G/N; SI(%)]</t>
  </si>
  <si>
    <t xml:space="preserve">Chainsaw; Tractor + Winch, Skidder, Cable Yarder</t>
  </si>
  <si>
    <t xml:space="preserve">Helicopter, Cable Yarder</t>
  </si>
  <si>
    <t xml:space="preserve">Yarding Cost (Ribaudo, 1977) [Cost/m3]</t>
  </si>
  <si>
    <t xml:space="preserve">Rutting Measurement [cm]; Soil Displacement [m2; m3]</t>
  </si>
  <si>
    <t xml:space="preserve">Chainsaw, Cable Yarder</t>
  </si>
  <si>
    <t xml:space="preserve">Time study (Birro, 2002) [m3/h]</t>
  </si>
  <si>
    <t xml:space="preserve">Yarding Cost (Leite et al. 2012) [Cost/m3]</t>
  </si>
  <si>
    <t xml:space="preserve">Clear-cut</t>
  </si>
  <si>
    <t xml:space="preserve">Energy Input measurement (Magagnotti &amp; Spinelli, 2012) [MJ/m3]</t>
  </si>
  <si>
    <t xml:space="preserve">Pinus ponderosa, P. lambertiana, Pseudozuga menziesii, Abies concolor</t>
  </si>
  <si>
    <t xml:space="preserve">bulkD [Mg/m3]</t>
  </si>
  <si>
    <t xml:space="preserve">Root Counting [N/m]</t>
  </si>
  <si>
    <t xml:space="preserve">Tractor, Skidder</t>
  </si>
  <si>
    <t xml:space="preserve">Occupational Noise Assessment (Disometer) [dB]</t>
  </si>
  <si>
    <t xml:space="preserve">Entire-Body Vibration (Accelerometer) </t>
  </si>
  <si>
    <t xml:space="preserve">Ergonomic Assessments (Questionnaire, REBA-Method, Ergonomic Guidlines); Thermal Environment (Wet Bulb Globe Temperature Index)</t>
  </si>
  <si>
    <t xml:space="preserve">European Statistics on Accidents at Work Methodology [N/mil. m3]</t>
  </si>
  <si>
    <t xml:space="preserve">Systematic Plot Sampling Method (Meadows, 1993) [Damage, %]</t>
  </si>
  <si>
    <t xml:space="preserve">[cm]</t>
  </si>
  <si>
    <t xml:space="preserve">Cylindrical Sampling Method (Lee et al., 1982) [g/m3]</t>
  </si>
  <si>
    <t xml:space="preserve">Soil Disturbance, point-transect Method (McMahon, 1995) [Disturbance Class]</t>
  </si>
  <si>
    <t xml:space="preserve">yes, 0 - 30 %</t>
  </si>
  <si>
    <t xml:space="preserve">bulkD, Soil Samplingy, Equation (Naghdi &amp; Solgi, 2014) [g/cm3]; Penetration Resistance (Penetrometer) [kPa]</t>
  </si>
  <si>
    <t xml:space="preserve">Equation (Brady &amp; Weil, 1996) [%]</t>
  </si>
  <si>
    <t xml:space="preserve">Official Methods of Chemical Soil Analysis, 1999 [%]</t>
  </si>
  <si>
    <t xml:space="preserve">Excavator, Forwarder</t>
  </si>
  <si>
    <t xml:space="preserve">bulkD [Mg/m3]; Penetration Resistance (Dias Junior et al., 2005) [kPa]</t>
  </si>
  <si>
    <t xml:space="preserve">(Dias Junior et al., 2005) [m3/m3]</t>
  </si>
  <si>
    <t xml:space="preserve">Burnout, Questionnaire (Maslach &amp; Leiter, 2008)</t>
  </si>
  <si>
    <t xml:space="preserve">Chainsaw, Skidder; Harvester, Forwarder</t>
  </si>
  <si>
    <t xml:space="preserve">Thinning; Whole tree, CTL</t>
  </si>
  <si>
    <t xml:space="preserve">yes, 8 - 17 %</t>
  </si>
  <si>
    <t xml:space="preserve">[%, N], Mechanical Demage (Classification)</t>
  </si>
  <si>
    <t xml:space="preserve">measured [m]</t>
  </si>
  <si>
    <t xml:space="preserve">Penetration Resistance (Penetrometer) [MPa]; Shearing Stress (Shear Tester with Wings Probe by Geonor Company) [kPa]</t>
  </si>
  <si>
    <t xml:space="preserve">Theta Probe Type ML2x [%]</t>
  </si>
  <si>
    <t xml:space="preserve">Chainsaw, Axe; Skidder</t>
  </si>
  <si>
    <t xml:space="preserve">yes, 32 %</t>
  </si>
  <si>
    <t xml:space="preserve">bulkD (weight, Soil Core Volume) [g/cm2]</t>
  </si>
  <si>
    <t xml:space="preserve">calculated with bulkD &amp; Particle Density [%]</t>
  </si>
  <si>
    <t xml:space="preserve">gravimetrically determined (Kalra &amp; Maynard, 1991) [%]</t>
  </si>
  <si>
    <t xml:space="preserve">Harvester, Forwarder; Chainsaw, Tractor</t>
  </si>
  <si>
    <t xml:space="preserve">Fuel Comsumption (full-tank method, Lovarelli et al., 2016)</t>
  </si>
  <si>
    <t xml:space="preserve">Div. Impact Categories - Inventory (Ecoinvent, Questionnaire)</t>
  </si>
  <si>
    <t xml:space="preserve">Chainsaw, Animals</t>
  </si>
  <si>
    <t xml:space="preserve">yes, 27 %</t>
  </si>
  <si>
    <t xml:space="preserve">Pinus tadea</t>
  </si>
  <si>
    <t xml:space="preserve">bulkD [Mg/m3]; Soil Compressibility Tests (Casagrande method, Holtz &amp; Kovacs, 1981); Penetration Resistance - Soil Penetrometer [MPa]</t>
  </si>
  <si>
    <t xml:space="preserve">Saturated Hydraulic Conductivity (Constant-head permeameter, Klute, 1986)</t>
  </si>
  <si>
    <t xml:space="preserve">Total Porosity (corresponding to soil water content at Saturation) [%]</t>
  </si>
  <si>
    <t xml:space="preserve">Chainsaw; Skidder, Tractor</t>
  </si>
  <si>
    <t xml:space="preserve">unevenaged, evenaged</t>
  </si>
  <si>
    <t xml:space="preserve">Fagus orientalis, Carpinus betulus; Abies alba</t>
  </si>
  <si>
    <t xml:space="preserve">21; 48</t>
  </si>
  <si>
    <t xml:space="preserve">yes, 17 %, 21 %</t>
  </si>
  <si>
    <t xml:space="preserve">308; 195</t>
  </si>
  <si>
    <t xml:space="preserve">calcultions [Cost/h]</t>
  </si>
  <si>
    <t xml:space="preserve">Feller-Buncher, Skidder</t>
  </si>
  <si>
    <t xml:space="preserve">bulkD [Mg/m3]; Penetration Resistance - Soil Penetrometer [MPa]</t>
  </si>
  <si>
    <t xml:space="preserve">Feller-Buncher, Skidder; Harvester Forwarder</t>
  </si>
  <si>
    <t xml:space="preserve">bulkD [g/cm3]</t>
  </si>
  <si>
    <t xml:space="preserve">CO2 &amp; CH4 (Cavity Ring Down spectroscopy, Equation) [mg/m2/h]; Isotope Ratio C-CO2 (Keeling Model, 1960) [δ13C–CO2], (Equation by Vitorello et al., 1989) [%CCO2(C4)]</t>
  </si>
  <si>
    <t xml:space="preserve">(EC-5 Sensor) [°C]</t>
  </si>
  <si>
    <t xml:space="preserve">(EC-5 Sensor) [%, v/v]</t>
  </si>
  <si>
    <t xml:space="preserve">yes, 30 %</t>
  </si>
  <si>
    <t xml:space="preserve">bulkD [g/cm3]; Penetration Resistance - Soil Penetrometer [kPa]</t>
  </si>
  <si>
    <t xml:space="preserve">Div. Impact Categories - Inventory (Ecoinvent, Questionnaire, On-Site Measurements)</t>
  </si>
  <si>
    <t xml:space="preserve">productivity and cost models [Cost/m3]</t>
  </si>
  <si>
    <t xml:space="preserve">Time-motion Study [h/m3]</t>
  </si>
  <si>
    <t xml:space="preserve">Energy Efficiency (power analyzer) [kWh/m3]</t>
  </si>
  <si>
    <t xml:space="preserve">ISO 9612:2009 (noise meter, microphone) [dB, Hz]</t>
  </si>
  <si>
    <t xml:space="preserve">Hand-Arm Vibration, ISO 5349:2001 (vibration meter, accelerometer) [m/s2]</t>
  </si>
  <si>
    <t xml:space="preserve">Soil Movement by Forest Machines (Metal Detector GTI 2500), horizontal deviation, depth [cm]</t>
  </si>
  <si>
    <t xml:space="preserve">Machine-logging, Animal-logging</t>
  </si>
  <si>
    <t xml:space="preserve">Populus, Picea</t>
  </si>
  <si>
    <t xml:space="preserve">Influence of Logging Method on Insect Abundance (Sampling, Redundancy Analyse) [N/logsection]</t>
  </si>
  <si>
    <t xml:space="preserve">yes, diverse</t>
  </si>
  <si>
    <t xml:space="preserve">Structure-from-motion Photogrammetry Method</t>
  </si>
  <si>
    <t xml:space="preserve">bulkD [g/cm3]; Cone Resistance [kPa]; </t>
  </si>
  <si>
    <t xml:space="preserve">Chainsaw (electrical)</t>
  </si>
  <si>
    <t xml:space="preserve">Cross-cutting</t>
  </si>
  <si>
    <t xml:space="preserve">Directive 2003/10/EC [dB(A)]</t>
  </si>
  <si>
    <t xml:space="preserve">ISO 5349:2001 [m/s2]</t>
  </si>
  <si>
    <t xml:space="preserve">LCA, LCC</t>
  </si>
  <si>
    <t xml:space="preserve">Chainsaw; Tractor</t>
  </si>
  <si>
    <t xml:space="preserve">Life Cycle Cost Analysis, Bai, 2009 (LCC) [Cost/t]</t>
  </si>
  <si>
    <t xml:space="preserve">LCA [div. Impact Categories]</t>
  </si>
  <si>
    <t xml:space="preserve">Yield influenced by Skid-Trails [ft3/ac]; Treehight influenced by Skid-Trails [ft]</t>
  </si>
  <si>
    <t xml:space="preserve">Soil C influenced by Skidtrail [%]</t>
  </si>
  <si>
    <t xml:space="preserve">Soil N influenced by Skidtrail [%]</t>
  </si>
  <si>
    <t xml:space="preserve">Harvester; Chainsaw + Harvester</t>
  </si>
  <si>
    <t xml:space="preserve">Large-Diameter Harvesting, Time-motion Study [h/m3]</t>
  </si>
  <si>
    <t xml:space="preserve">Forwarder (Winch)</t>
  </si>
  <si>
    <t xml:space="preserve">yes, 29 %</t>
  </si>
  <si>
    <t xml:space="preserve">FAO-Scheme (1992), Enterprise Date [Cost/h]</t>
  </si>
  <si>
    <t xml:space="preserve">yes, 7 %</t>
  </si>
  <si>
    <t xml:space="preserve">Measured (Level Line) [cm]</t>
  </si>
  <si>
    <t xml:space="preserve">Slash Mat Protection [kg/m2]; bulkD (Kawada &amp; Kojima, 1976) [kg/L]; Penetration Resistance - Soil Penetrometer [kPa]</t>
  </si>
  <si>
    <t xml:space="preserve">Saturated Hydraulic Conductivity (Kawada &amp; Kojima, 1976) [cm/s]</t>
  </si>
  <si>
    <t xml:space="preserve">(Kawada &amp; Kojima, 1976) [L/L]</t>
  </si>
  <si>
    <t xml:space="preserve">Accredited Laboratory (N, P, Ca, K, Mg) [% (N); g/kg)]</t>
  </si>
  <si>
    <t xml:space="preserve">Harvester, Forwarder; Chainsaw, Skidder; Chainsaw, Yarder; Chainsaw-Logger</t>
  </si>
  <si>
    <r>
      <rPr>
        <sz val="11"/>
        <color rgb="FFFF0000"/>
        <rFont val="Calibri"/>
        <family val="2"/>
        <charset val="1"/>
      </rPr>
      <t xml:space="preserve">Sustainability Impact Assessment (SIA);</t>
    </r>
    <r>
      <rPr>
        <sz val="11"/>
        <color rgb="FF000000"/>
        <rFont val="Calibri (Textkörper)"/>
        <family val="0"/>
        <charset val="1"/>
      </rPr>
      <t xml:space="preserve"> Cradle-to-gate; </t>
    </r>
    <r>
      <rPr>
        <sz val="11"/>
        <color rgb="FF2E75B6"/>
        <rFont val="Calibri (Textkörper)"/>
        <family val="0"/>
        <charset val="1"/>
      </rPr>
      <t xml:space="preserve">Promethee Method</t>
    </r>
    <r>
      <rPr>
        <sz val="11"/>
        <rFont val="Calibri (Textkörper)"/>
        <family val="0"/>
        <charset val="1"/>
      </rPr>
      <t xml:space="preserve"> - Project ranking (Brans et al., 1986)</t>
    </r>
  </si>
  <si>
    <t xml:space="preserve">Motor-manual, Whole tree; Motor-manual, CTL; Fully-mechanized, Whol tree; Fully-mechanized, CTL</t>
  </si>
  <si>
    <t xml:space="preserve">Productivity (Time-Motion Study) [h/gt], Delays (Björheden et al. 2014; Spinelli &amp; Visser, 2008) [% of tot Worktime]</t>
  </si>
  <si>
    <t xml:space="preserve">(COST-Model by Ackerman et al., 2014 ) [Cost/gt]</t>
  </si>
  <si>
    <t xml:space="preserve">(Umberto, Ecoinvent) CED of Fossil Energy [MJ/gt]</t>
  </si>
  <si>
    <t xml:space="preserve">Employment [FTE 1000/gt]</t>
  </si>
  <si>
    <t xml:space="preserve">Fatal Accident (Data provided by Klun &amp; Medved, 2007) [Fatalities/10(-6)gt]</t>
  </si>
  <si>
    <t xml:space="preserve">(ISO 14040, Ecoinvent) GWP [kg CO2-eq/gt]; Potential Eutrophication [kg PO4-eq/gt]; Potential Photochemical Ozon [kg ethylene/gt]; Potential Acidification [kg SO2-eq/gt]</t>
  </si>
  <si>
    <t xml:space="preserve">Method by Meng, 1978 [% of total Trees]</t>
  </si>
  <si>
    <t xml:space="preserve">bulkD (Method by Spinelli et al., 2014) [% (un)trafficked]</t>
  </si>
  <si>
    <t xml:space="preserve">Animal, Tractor + Winch, Cable Yarder</t>
  </si>
  <si>
    <t xml:space="preserve">Clear-cut (on strips)</t>
  </si>
  <si>
    <t xml:space="preserve">yes, 50 %</t>
  </si>
  <si>
    <t xml:space="preserve">Species Importance Value Index (Marchi et al., 2016; Tavankar et al., 2013); Shannon Diversity Index (Pielou, 1966); Structural Evenness Index (Begehold et al., 2016)</t>
  </si>
  <si>
    <t xml:space="preserve">bulkD [g/cm3]; Penetration Resistance [kPa]; Shear Resistance [t/m2]</t>
  </si>
  <si>
    <t xml:space="preserve">Organic Matter (Walkley-Black method); Total Inorganic Carbon [%]</t>
  </si>
  <si>
    <t xml:space="preserve">Soil Biological Quality Index (Parisi et al., 2005; Venanzi et al., 2016) [QBS-ar Index], Microarthropod density [ind/dm2]</t>
  </si>
  <si>
    <t xml:space="preserve">Thinning, CTL</t>
  </si>
  <si>
    <t xml:space="preserve">Number of Trees, Scar Location, Size [cm, %]</t>
  </si>
  <si>
    <t xml:space="preserve">Harvester (+ Chainsaw), Forwarder</t>
  </si>
  <si>
    <t xml:space="preserve">[L/m3]</t>
  </si>
  <si>
    <t xml:space="preserve">Skid Trail Area [N, Distance between Trails, Length, % of Area ]</t>
  </si>
  <si>
    <t xml:space="preserve">Number of Trees [N; %]</t>
  </si>
  <si>
    <t xml:space="preserve">yes, 18 %, 36 %</t>
  </si>
  <si>
    <t xml:space="preserve">Number of Trees, Scar Location, Size [%]</t>
  </si>
  <si>
    <t xml:space="preserve">Chainsaw; Tractor, Animal + Wagon, Mini-Skidder</t>
  </si>
  <si>
    <t xml:space="preserve">bulkD [g/cm3]; Penetration Resistance [MPa]</t>
  </si>
  <si>
    <t xml:space="preserve">Fuel Consumption (differential flow device) [L/tkm; L/h]</t>
  </si>
  <si>
    <t xml:space="preserve">(Questionnaire, Literature Review) [% of Employees with Injuries]</t>
  </si>
  <si>
    <t xml:space="preserve">Slash Mat Protection [kg/m2]</t>
  </si>
  <si>
    <t xml:space="preserve">Chainsaw; Manpower, Tractor, Skidder, Winch</t>
  </si>
  <si>
    <t xml:space="preserve">Thinning; CTL, Whole tree</t>
  </si>
  <si>
    <t xml:space="preserve">yes, up to 75 %</t>
  </si>
  <si>
    <t xml:space="preserve">Simulating Harvesting Systems [m3/h]; Labor Input (comparing new-old Working Method) [N (Workers)]</t>
  </si>
  <si>
    <t xml:space="preserve">Operating Cost (Data from forest managers, owners) [Cost/m3]</t>
  </si>
  <si>
    <t xml:space="preserve">Work Hazards and Safety, On-site assessment (Gaskin &amp; Parker, 1993; Fabiano et al., 2010); Fatality Rate (Statistics) [N/10(-6)m3]</t>
  </si>
  <si>
    <t xml:space="preserve">tracked Feller-Buncher</t>
  </si>
  <si>
    <t xml:space="preserve">Salvage Logging (Post Fire)</t>
  </si>
  <si>
    <t xml:space="preserve"> Sediment Yield correlating to post-Fire harvesting operations (Sediment Fences) [m2/ha]</t>
  </si>
  <si>
    <t xml:space="preserve">Chainsaw, Tractor</t>
  </si>
  <si>
    <t xml:space="preserve">Clear-cut, Tree length, CTL</t>
  </si>
  <si>
    <t xml:space="preserve">Time-motion Study (Björheden et al., 1995) [m3/h]</t>
  </si>
  <si>
    <t xml:space="preserve">Fuel Consumption (Acuna et al. 2018) [L/m3]</t>
  </si>
  <si>
    <t xml:space="preserve">(noise-level datalogger) [dB(A)]</t>
  </si>
  <si>
    <t xml:space="preserve">Cardiovascular Activity (Heart Rate) [%HRR]; </t>
  </si>
  <si>
    <t xml:space="preserve">Risk of Musculoskeletal Disorder (video analysis) [Postural Risk Index]</t>
  </si>
  <si>
    <t xml:space="preserve">Salvage Logging (Windthrow), Clear-cut</t>
  </si>
  <si>
    <t xml:space="preserve">Time-motion Study (Niemistö et al., 2012)  [m3/h] [s/stem]</t>
  </si>
  <si>
    <t xml:space="preserve">Forest Machine Calculation Program (Metsäteho) [Cost/h]</t>
  </si>
  <si>
    <t xml:space="preserve">Harvester, Forwarder; UAV</t>
  </si>
  <si>
    <t xml:space="preserve">UAV Image Capturing [m/ha] [m2/ha]</t>
  </si>
  <si>
    <t xml:space="preserve">Feller-Buncher, Skidder, Harvester</t>
  </si>
  <si>
    <t xml:space="preserve">bulkD [g/dm3]; Penetration Resistance (Penetrometer) [MPa]</t>
  </si>
  <si>
    <t xml:space="preserve">Czech Repblic</t>
  </si>
  <si>
    <t xml:space="preserve">Clear-cut, Integrated Logging vs. CTL</t>
  </si>
  <si>
    <t xml:space="preserve">(COST-Model by Ackerman et al., 2014 ) [Cost/h]</t>
  </si>
  <si>
    <t xml:space="preserve">Chainsaw, Cable Skidder</t>
  </si>
  <si>
    <t xml:space="preserve">yes, 25 %</t>
  </si>
  <si>
    <t xml:space="preserve">bulkD [g/dm3]</t>
  </si>
  <si>
    <t xml:space="preserve">Skidtrail: Runoff [mm]; Sediment [kg/m2]</t>
  </si>
  <si>
    <t xml:space="preserve">[N; %]</t>
  </si>
  <si>
    <t xml:space="preserve">Feller-Buncher, Chainsaw, Skidder</t>
  </si>
  <si>
    <t xml:space="preserve">[t/h]</t>
  </si>
  <si>
    <t xml:space="preserve">[kg/t(wood)]</t>
  </si>
  <si>
    <t xml:space="preserve">Survey, Ecoinvent, SimaPro LCA model [kg CO2-eq/t]</t>
  </si>
  <si>
    <t xml:space="preserve">(Difference rut and orig. soil height - ruler) [cm]</t>
  </si>
  <si>
    <t xml:space="preserve">Partical Density (Submersion Method, Blake &amp; Hartge, 1986); bulkD [g/dm3]</t>
  </si>
  <si>
    <t xml:space="preserve">Saturated Hydraulic Conductivity (Constand Head Method by Andersson, 1995) [cm/h]</t>
  </si>
  <si>
    <t xml:space="preserve">Organic Matter Content (Ljung, 1987)</t>
  </si>
  <si>
    <t xml:space="preserve">(Sandbox; Ceramic Plate; Vacuum Pump; Pressure Plate extractor [m3/m]; Soil Water Tension [kPa]</t>
  </si>
  <si>
    <t xml:space="preserve">Skidder (Winch vs Grapple)</t>
  </si>
  <si>
    <t xml:space="preserve">Time-motion Study [m3/h]</t>
  </si>
  <si>
    <t xml:space="preserve">(Machine Rate Method by Miyata, 1980) [Cost/m3]</t>
  </si>
  <si>
    <t xml:space="preserve">Clear-cut, Whole tree</t>
  </si>
  <si>
    <t xml:space="preserve">yes, 40 %</t>
  </si>
  <si>
    <t xml:space="preserve">(standard Machine Rate Method by Brinker et al., 2002) [Cost/h]</t>
  </si>
  <si>
    <t xml:space="preserve">Chainsaw, Tractor; Harvester, Forwarder</t>
  </si>
  <si>
    <t xml:space="preserve">Stand Damage &amp; Coppicing potential [N]</t>
  </si>
  <si>
    <t xml:space="preserve">no, 25 %</t>
  </si>
  <si>
    <t xml:space="preserve">Time-motion Study (Brinker et al., 2002) [m3/h]</t>
  </si>
  <si>
    <t xml:space="preserve">18_47</t>
  </si>
  <si>
    <t xml:space="preserve">Gier, J.M., Kindel, K.M., Page-Dumroese, D.S., Kuennen, L.J.</t>
  </si>
  <si>
    <t xml:space="preserve">Soil disturbance recovery on the kootenai national forest, Montana</t>
  </si>
  <si>
    <t xml:space="preserve">Detrimental Soil Disturbance</t>
  </si>
  <si>
    <t xml:space="preserve">Detrimental Soil Disturbance - Burned Soil - reducing infiltration &amp; increasing hydrophobicity</t>
  </si>
  <si>
    <t xml:space="preserve">Detrimental Soil Disturbance - Burned Soil - Loss of organic horizon &amp; nutrient transformation</t>
  </si>
  <si>
    <t xml:space="preserve">Detrimental Soil Disturbance - Erosion &amp; Displacement</t>
  </si>
  <si>
    <t xml:space="preserve">Horse, Tractor, Forwarder</t>
  </si>
  <si>
    <t xml:space="preserve">Thinning; Long Wood, CTL</t>
  </si>
  <si>
    <t xml:space="preserve">full inventory method (Classification by Giefing et al., 2012) [%]</t>
  </si>
  <si>
    <t xml:space="preserve">(Survey &amp; Interview) [N]</t>
  </si>
  <si>
    <t xml:space="preserve">20 %, 30 %</t>
  </si>
  <si>
    <t xml:space="preserve">Time-motion Study, Chronometer (Spinelli &amp; Magagnotti, 2012) [m3/h]</t>
  </si>
  <si>
    <t xml:space="preserve">Chainsaw, Animal; Chainsaw, Tractor</t>
  </si>
  <si>
    <t xml:space="preserve">no, &lt;20 %</t>
  </si>
  <si>
    <t xml:space="preserve">(Machine Rate Method by Miyata, 1980) [Cost/h]</t>
  </si>
  <si>
    <t xml:space="preserve">Feller-Buncher, Forwarder</t>
  </si>
  <si>
    <t xml:space="preserve">Thinning, Whole tree</t>
  </si>
  <si>
    <t xml:space="preserve">Time-motion Study (Kofman, 1995) [m3/h]</t>
  </si>
  <si>
    <t xml:space="preserve">Inventory of remaining Trees [%]</t>
  </si>
  <si>
    <t xml:space="preserve">Manpower, Mule, Log Chute</t>
  </si>
  <si>
    <t xml:space="preserve">yes, 20 - 41 %</t>
  </si>
  <si>
    <t xml:space="preserve">Questionnaire, Interviews [% YES/NO]</t>
  </si>
  <si>
    <t xml:space="preserve">[N; %; cm2]</t>
  </si>
  <si>
    <t xml:space="preserve">Portable Hand Winch, Tractor + Cable + Log Chute</t>
  </si>
  <si>
    <t xml:space="preserve">yes, 60 - 70 %</t>
  </si>
  <si>
    <t xml:space="preserve">Time-motion Study, Chronometer (Sable, 2014) [m3/h]</t>
  </si>
  <si>
    <t xml:space="preserve">Tropical Forest</t>
  </si>
  <si>
    <t xml:space="preserve">Effective Time [min/tree] depending on DBH</t>
  </si>
  <si>
    <t xml:space="preserve">Forwarder (+ Tilt function)</t>
  </si>
  <si>
    <t xml:space="preserve">Time-motion Study (hand-held data logger) [m3/h]</t>
  </si>
  <si>
    <t xml:space="preserve">Cost</t>
  </si>
  <si>
    <t xml:space="preserve">(Cumulative Cost Model &amp; Cost Minimization Model) [Cost/h]</t>
  </si>
  <si>
    <t xml:space="preserve">no, 8 %</t>
  </si>
  <si>
    <t xml:space="preserve">Time-motion Study, (Barnes, 1977) [m3/h]</t>
  </si>
  <si>
    <t xml:space="preserve">(Miyata, 1980) [Cost/h]</t>
  </si>
  <si>
    <t xml:space="preserve">Tractor + winch</t>
  </si>
  <si>
    <t xml:space="preserve">Plantation, Unevenaged</t>
  </si>
  <si>
    <t xml:space="preserve">Selective Cut, Thinning</t>
  </si>
  <si>
    <t xml:space="preserve">yes, 26 %, 29 %</t>
  </si>
  <si>
    <t xml:space="preserve">Harvester, Forwarder; Feller-buncher, Clambunk</t>
  </si>
  <si>
    <t xml:space="preserve"> Precompression [kPa]; Partical Density (Submersion Method, Blake &amp; Hartge, 1986); bulkD [t/m3]</t>
  </si>
  <si>
    <t xml:space="preserve">(Gardener, 1986) [m3/m3]</t>
  </si>
  <si>
    <t xml:space="preserve">Harwarder</t>
  </si>
  <si>
    <t xml:space="preserve">Time-motion Study (Kärhä et al., 2006) [m3/h]</t>
  </si>
  <si>
    <t xml:space="preserve">(Forest
Machine Calculation Program of Metsäteho Oy) [Cost/h]</t>
  </si>
  <si>
    <t xml:space="preserve">Feller-buncher, Tractor</t>
  </si>
  <si>
    <t xml:space="preserve">bulkD (Methodology by EMBRAPA, 1997) [t/m3]; Penetration Resistance (Penetrometer) [MPa]</t>
  </si>
  <si>
    <t xml:space="preserve">Methodology by EMBRAPA, 1997 [m3/m3]</t>
  </si>
  <si>
    <t xml:space="preserve">Walkley‑Black method (Pavan et al., 1992) [kg/kg]</t>
  </si>
  <si>
    <t xml:space="preserve">gravimetric method [kg/kg]</t>
  </si>
  <si>
    <t xml:space="preserve">Type of study</t>
  </si>
  <si>
    <t xml:space="preserve">Vegetation (Biodiversity)</t>
  </si>
  <si>
    <t xml:space="preserve">Chain saw, cable yarder, tethered feller-buncher, tethered shovel</t>
  </si>
  <si>
    <t xml:space="preserve">NA</t>
  </si>
  <si>
    <t xml:space="preserve">Clearcut</t>
  </si>
  <si>
    <t xml:space="preserve">gently sloped - steep</t>
  </si>
  <si>
    <t xml:space="preserve">Soil disturbance index</t>
  </si>
  <si>
    <t xml:space="preserve">stream-adjacent disturbance area in %</t>
  </si>
  <si>
    <t xml:space="preserve">excavator &amp; log carrier</t>
  </si>
  <si>
    <t xml:space="preserve">0-15%</t>
  </si>
  <si>
    <t xml:space="preserve">Rut depth [cm]</t>
  </si>
  <si>
    <t xml:space="preserve">Bulk density [g.cm-3 ]</t>
  </si>
  <si>
    <t xml:space="preserve">Porosity [%]</t>
  </si>
  <si>
    <t xml:space="preserve">feller-buncher, grapple skidder, processor, loader</t>
  </si>
  <si>
    <t xml:space="preserve">Pine, hardwood</t>
  </si>
  <si>
    <t xml:space="preserve">Time &amp; Motion Study [t/h]</t>
  </si>
  <si>
    <t xml:space="preserve">Harvesting cost [Cost/t]</t>
  </si>
  <si>
    <t xml:space="preserve">19_04</t>
  </si>
  <si>
    <t xml:space="preserve">Heppelmann, J.B., Labelle, E.R., Wittkopf, S., Seeling, U.</t>
  </si>
  <si>
    <t xml:space="preserve">In-stand debarking with the use of modified harvesting heads: a potential solution for key challenges in European forestry</t>
  </si>
  <si>
    <t xml:space="preserve">Scots pine, Norway spruce, Silver birch, Larch</t>
  </si>
  <si>
    <t xml:space="preserve">30-100</t>
  </si>
  <si>
    <t xml:space="preserve">15-40</t>
  </si>
  <si>
    <t xml:space="preserve">Debarking percentage</t>
  </si>
  <si>
    <t xml:space="preserve">Chain saw, tractor</t>
  </si>
  <si>
    <t xml:space="preserve">110 different tree species</t>
  </si>
  <si>
    <t xml:space="preserve">5-50%</t>
  </si>
  <si>
    <t xml:space="preserve">Damage [%]</t>
  </si>
  <si>
    <t xml:space="preserve">Skidder &amp; winch</t>
  </si>
  <si>
    <t xml:space="preserve">single and group selective-cutting</t>
  </si>
  <si>
    <t xml:space="preserve">Fagus orientalis, Carpinus betulus, Acer velutinum, Acer cappadocicum, Tilia begonifolia, Quercus castanifolia, Ulmus glabra, Alnus subcordata</t>
  </si>
  <si>
    <t xml:space="preserve">dry bulk density [g cm−3], penetration resistance [MPa]</t>
  </si>
  <si>
    <t xml:space="preserve">total porosity [%]</t>
  </si>
  <si>
    <t xml:space="preserve">Chain saw</t>
  </si>
  <si>
    <t xml:space="preserve">Productivity [m³ per hour]</t>
  </si>
  <si>
    <t xml:space="preserve">Harvesting cost [IDR per hour]</t>
  </si>
  <si>
    <t xml:space="preserve">Timber Utilization Efficiency [%]</t>
  </si>
  <si>
    <t xml:space="preserve">all-road chipper, chipper truck, chip shuttle</t>
  </si>
  <si>
    <t xml:space="preserve">Bulk density [g cm-3], Penetration resistance [MPa]</t>
  </si>
  <si>
    <t xml:space="preserve">final cut</t>
  </si>
  <si>
    <t xml:space="preserve">Cutting productivity [m³/h]</t>
  </si>
  <si>
    <t xml:space="preserve">Skidder, tractor</t>
  </si>
  <si>
    <t xml:space="preserve">Unevenaged, evenaged</t>
  </si>
  <si>
    <t xml:space="preserve">Salvage logging</t>
  </si>
  <si>
    <t xml:space="preserve">Fagus orientalis, Carpinus betulus, Acer platanoides, Acer cappadocicum, Tilia rubra, Ulmus glabra, Alnus subcordata, Abies alba, Fagus sylvatica, Acer pseudoplatanus, Tilia cordata, Fraxinus excelsior, Taxus baccata, Ilex aquifolium</t>
  </si>
  <si>
    <t xml:space="preserve">24,6-39</t>
  </si>
  <si>
    <t xml:space="preserve">arthropod-based biological soil quality index [QBS-ar]</t>
  </si>
  <si>
    <t xml:space="preserve">Shear resistance [t m−2]</t>
  </si>
  <si>
    <t xml:space="preserve">Bulk density [g cm−3], Penetration resistance [MPa]</t>
  </si>
  <si>
    <t xml:space="preserve">Total porosity [%]</t>
  </si>
  <si>
    <t xml:space="preserve">pH</t>
  </si>
  <si>
    <t xml:space="preserve">organic content [%]</t>
  </si>
  <si>
    <t xml:space="preserve">Moisture [%]</t>
  </si>
  <si>
    <t xml:space="preserve">Harvester, Forwarder, Tethered Harvester, Tethered Forwarder</t>
  </si>
  <si>
    <t xml:space="preserve">12-70</t>
  </si>
  <si>
    <t xml:space="preserve">Time &amp; Motion Study [m³/h]</t>
  </si>
  <si>
    <t xml:space="preserve">Harvesting costs [USD per green tonne]</t>
  </si>
  <si>
    <t xml:space="preserve">Chain saw, skidder</t>
  </si>
  <si>
    <t xml:space="preserve">Fagus orientalis, Carpinus betulus, Alnus subcordata, Acer velutinum, Acer cappadocicum, Ulmus glabra, Tilia begonifolia</t>
  </si>
  <si>
    <t xml:space="preserve">Stem dry biomass [g], Root dry biomass [g]</t>
  </si>
  <si>
    <t xml:space="preserve">Stem height [cm], Stem length [cm], Stem diameter [mm], Main root length [cm], Main root diameter [mm], Root collar diameter [mm], Lateral root length [cm], Root penetration depth [cm], Lateral/main root length, Root mass ratio, Stem mass ratio, Main root/stem length, Root penetration/main root length</t>
  </si>
  <si>
    <t xml:space="preserve">Bulk density [g/cm3], Penetration resistance [MPa]</t>
  </si>
  <si>
    <t xml:space="preserve">Organic C [%]</t>
  </si>
  <si>
    <t xml:space="preserve">Total N [%]</t>
  </si>
  <si>
    <t xml:space="preserve">Korea</t>
  </si>
  <si>
    <t xml:space="preserve">Chain saw, excavator with grapple, loader, forwarder, swing yarder, processor</t>
  </si>
  <si>
    <t xml:space="preserve">Time &amp; Motion Study [green weight ton [Gwt]/day·man]</t>
  </si>
  <si>
    <t xml:space="preserve">cost [$/Gwt]</t>
  </si>
  <si>
    <t xml:space="preserve">Tethered forwarder</t>
  </si>
  <si>
    <t xml:space="preserve">27-38°</t>
  </si>
  <si>
    <t xml:space="preserve">Bulk Density [g/cm3]</t>
  </si>
  <si>
    <t xml:space="preserve">feller buncher, skidder, flail, grapple saw, loader</t>
  </si>
  <si>
    <t xml:space="preserve">bulk density [t m-3], precompression  stress [kPa], degree of compaction [%]</t>
  </si>
  <si>
    <t xml:space="preserve">soil moisture [%]</t>
  </si>
  <si>
    <t xml:space="preserve">Chain saw, horse, skidder, cable yarder, chipper</t>
  </si>
  <si>
    <t xml:space="preserve">Clear-cut (dismantling cutting) on strips</t>
  </si>
  <si>
    <t xml:space="preserve">Productivity [PMH15 td.m.−1], Delays [Minutes td.m.−1], Employment [FTE 1000 td.m.−1]</t>
  </si>
  <si>
    <t xml:space="preserve">Costs [€ td.m.−1]</t>
  </si>
  <si>
    <t xml:space="preserve">Cumulated energy demand of fossil energy [MJ td.m.−1]</t>
  </si>
  <si>
    <t xml:space="preserve">Tree regeneration density [n td.m.−1], Tree species diversity [Shannon Index]</t>
  </si>
  <si>
    <t xml:space="preserve">Soil biological quality [QBS-ar], Soil microarthropod community density [n ind t td.m.−1]</t>
  </si>
  <si>
    <t xml:space="preserve">Chain saw, manual extraction</t>
  </si>
  <si>
    <t xml:space="preserve">Short-rotation coppice</t>
  </si>
  <si>
    <t xml:space="preserve">aboveground biomass [t ha−1]</t>
  </si>
  <si>
    <t xml:space="preserve">Nitrogen storage [kg ha-1], annual nitrogen demand [kg ha-1 y-1], Soil nitrogen [t ha-1]</t>
  </si>
  <si>
    <t xml:space="preserve">soil respiration [kg CO2 ha−1 h−1], heterotrophic respiration [kg CO2 ha−1 h−1]</t>
  </si>
  <si>
    <t xml:space="preserve">Feller buncher</t>
  </si>
  <si>
    <t xml:space="preserve">12-29</t>
  </si>
  <si>
    <t xml:space="preserve">Time and Motion Study [m3 h-1]</t>
  </si>
  <si>
    <t xml:space="preserve">13-64</t>
  </si>
  <si>
    <t xml:space="preserve">Harvesting costs [USD per m³]</t>
  </si>
  <si>
    <t xml:space="preserve">Chain saw, bulldozer</t>
  </si>
  <si>
    <t xml:space="preserve">Selective Cutting</t>
  </si>
  <si>
    <t xml:space="preserve">Xanthopyllum excelsum, Eugenia sp., Eugenia kuranda, Dipterocarpus sp., Quercus sp., Actinodaphane sp., Shorea sp., Palaquium sp., Terrictian sp., Artocarpus elasticus, Parastemon urophyllum, Dipterocarpus elongatus, Mallotus peltatus, Shorea pauciflora, Cleistanthus sp, Baccaurea deflexa, Dillenia indica, Xylopia malayana, Myristica sp., Artocarpus integer</t>
  </si>
  <si>
    <t xml:space="preserve">5-51</t>
  </si>
  <si>
    <t xml:space="preserve">Tractor, skidder</t>
  </si>
  <si>
    <t xml:space="preserve">30-37</t>
  </si>
  <si>
    <t xml:space="preserve">Damage [%], wound size [cm2], number of wounds per tree [n], wound position, wound intensity</t>
  </si>
  <si>
    <t xml:space="preserve">Chain saw, cable yarder, grapple loader, processor</t>
  </si>
  <si>
    <t xml:space="preserve">Japanese cypress</t>
  </si>
  <si>
    <t xml:space="preserve">23,2-27,1</t>
  </si>
  <si>
    <t xml:space="preserve">8,4-43,7</t>
  </si>
  <si>
    <t xml:space="preserve">Costs [JPY m-3]</t>
  </si>
  <si>
    <t xml:space="preserve">Chain saw, forwarder, harvester</t>
  </si>
  <si>
    <t xml:space="preserve">working body postures assessment [OWAS], Rapid Entire Body Assessment [REBA]</t>
  </si>
  <si>
    <t xml:space="preserve">tractor</t>
  </si>
  <si>
    <t xml:space="preserve">seedling density [n per m²]</t>
  </si>
  <si>
    <t xml:space="preserve">rut depth [cm]</t>
  </si>
  <si>
    <t xml:space="preserve">bulk density [g cm-3], penetration resistance [MPa]</t>
  </si>
  <si>
    <t xml:space="preserve">skidder, harvester, forwarder</t>
  </si>
  <si>
    <t xml:space="preserve">Clear-cut, shelterwood, thinning</t>
  </si>
  <si>
    <t xml:space="preserve">5-25</t>
  </si>
  <si>
    <t xml:space="preserve">CO2 concentration [%]</t>
  </si>
  <si>
    <t xml:space="preserve">Group Shelterwood, CTL</t>
  </si>
  <si>
    <t xml:space="preserve">yes, 58 %</t>
  </si>
  <si>
    <t xml:space="preserve">Time and Motion Study, chronometer [Björheden et al. 1995] [m3/h]</t>
  </si>
  <si>
    <t xml:space="preserve"> COST model by Ackerman et al., 2014 [Cost/m3]</t>
  </si>
  <si>
    <t xml:space="preserve">Cable Yarder, Skidder</t>
  </si>
  <si>
    <t xml:space="preserve">Impact of implementing RIL-C to Timber Yield</t>
  </si>
  <si>
    <t xml:space="preserve">Avoiding Emissions through RIL-C [tCO2/ha]</t>
  </si>
  <si>
    <t xml:space="preserve">yes, 10 %; 20 %</t>
  </si>
  <si>
    <t xml:space="preserve">Sediment Yield [g/m2]; Water Runoff [mm]; Litter rate [kg/m2]; Runoff Coefficient [%]</t>
  </si>
  <si>
    <t xml:space="preserve">Feller Buncher, Harvester, Skidder</t>
  </si>
  <si>
    <t xml:space="preserve">Rapid Entire Body Assessment [REBA], Rapid Upper-Limb Assessment [RULA], Strain Index [SI] [Repetitive Strain Injuries, Musculoskeletal Disorders]</t>
  </si>
  <si>
    <t xml:space="preserve">Feller-buncher, Skidder</t>
  </si>
  <si>
    <t xml:space="preserve">Tree length harvesting</t>
  </si>
  <si>
    <t xml:space="preserve">Regeneration Measurements [Tree density, Height, Wurzeldurchmesser, LAI, Leaf Biomass, Total Leaf N&amp;P</t>
  </si>
  <si>
    <t xml:space="preserve">Clear-cut; Group selection</t>
  </si>
  <si>
    <t xml:space="preserve">Time and Motion Study [m3/h]</t>
  </si>
  <si>
    <t xml:space="preserve">Ovako Working posture Assessmen+L2t System [OWAS], Rapid Entire Body Assessment [REBA]  - [Musculoskeletal Disorders]</t>
  </si>
  <si>
    <t xml:space="preserve">selection- and shelterwood-cut</t>
  </si>
  <si>
    <t xml:space="preserve">C &amp; N; Soil Samples and Laboratory Analyses [%]</t>
  </si>
  <si>
    <t xml:space="preserve">Al, Ca, k, Mg, CEC; Soil Samples and Laboratory Analyses [mEq/100g]</t>
  </si>
  <si>
    <t xml:space="preserve">Equation of explanatory variables [Penetration Resistance, Water Content etc.] [cm]</t>
  </si>
  <si>
    <t xml:space="preserve">bulkD; penetrometric method [Eijkelkamp Penetrologger] [g/m3]; Penetration Resistance [pressure sensor] [MPa]</t>
  </si>
  <si>
    <t xml:space="preserve">Volumetric Water Content [%]</t>
  </si>
  <si>
    <t xml:space="preserve">Chainsaw, Tractor; Harvester Forwarder</t>
  </si>
  <si>
    <t xml:space="preserve">Thinning; CTL, Whole Stem</t>
  </si>
  <si>
    <t xml:space="preserve">yes, &lt; 20 %</t>
  </si>
  <si>
    <t xml:space="preserve">Harvesting costs [Cost/m³]</t>
  </si>
  <si>
    <t xml:space="preserve">(Method by Meng, 1978) Damage [%], wound size [cm2]</t>
  </si>
  <si>
    <t xml:space="preserve">Hybrid Harvester</t>
  </si>
  <si>
    <t xml:space="preserve">Fibre Loss [€/year]</t>
  </si>
  <si>
    <t xml:space="preserve">(Dosemeter) [db(A), db(C)]</t>
  </si>
  <si>
    <t xml:space="preserve">Whole Bode Vibration (Vibrationmeter) [m/s2, m/s1,75]</t>
  </si>
  <si>
    <t xml:space="preserve">(Dosemeter) [db(A)]</t>
  </si>
  <si>
    <t xml:space="preserve">Disturbed Soil [%],  Damage Depth [cm], R-class [1-5], </t>
  </si>
  <si>
    <t xml:space="preserve">no, &lt; 10 %</t>
  </si>
  <si>
    <t xml:space="preserve">CTL, "fuel-adapted harvesting"</t>
  </si>
  <si>
    <t xml:space="preserve">Chainsaw, Manual Hauling,  Skidder</t>
  </si>
  <si>
    <t xml:space="preserve">Work Conditions (Oberservation, Interview, short Questionnaire)</t>
  </si>
  <si>
    <t xml:space="preserve">Job Satisfaction</t>
  </si>
  <si>
    <t xml:space="preserve">Fatigue (Cumulative Fatigue Symptoms Index)</t>
  </si>
  <si>
    <t xml:space="preserve">Occupational Accidents (Raw Data), Musculoskeletal Disorders (Standardized Nordic Questionnaire) [Cases/y]</t>
  </si>
  <si>
    <t xml:space="preserve">Motor Manual; Semi Mechanized, Fully Mechanized</t>
  </si>
  <si>
    <t xml:space="preserve">Tree length harvesting; CTL; CTL</t>
  </si>
  <si>
    <t xml:space="preserve">Fuel Consumption [l/m3]</t>
  </si>
  <si>
    <t xml:space="preserve">Feller buncher, Skidder</t>
  </si>
  <si>
    <t xml:space="preserve">Soil Density (Blake and Hartge 1986) [t/m3]</t>
  </si>
  <si>
    <t xml:space="preserve">[m3/m3]</t>
  </si>
  <si>
    <t xml:space="preserve">Crawler Tractor; Rimbaka</t>
  </si>
  <si>
    <t xml:space="preserve">(Walker et al., 2014) [tC/m3]</t>
  </si>
  <si>
    <t xml:space="preserve">Harvester, Wheeled-, Tracked Forwarder</t>
  </si>
  <si>
    <t xml:space="preserve">bulkD [g/m3]; Penetration Resistance [kPa]</t>
  </si>
  <si>
    <t xml:space="preserve">Saturated Hydraulic Conductivity, Air Permeability [cm/d]</t>
  </si>
  <si>
    <t xml:space="preserve">[%, v/v]</t>
  </si>
  <si>
    <t xml:space="preserve">saturated hydraulic conductivity [cm/h]</t>
  </si>
  <si>
    <t xml:space="preserve">van Genuchten Parameters: Saturation Soil Moisture (Qs), Residual Soil Moisture (Qr) [cm3/cm3]</t>
  </si>
  <si>
    <t xml:space="preserve">Harvester, Forwarder vs Feller buncher, Skidder</t>
  </si>
  <si>
    <t xml:space="preserve">CTL vs Whole tree vs Infield chipping</t>
  </si>
  <si>
    <t xml:space="preserve">Winter vs Summer: damage location, wound size, wound depth, distance to skid trail [N; %]</t>
  </si>
  <si>
    <t xml:space="preserve">bulkD [kg/m3]</t>
  </si>
  <si>
    <t xml:space="preserve">Chainsaw, Forwarder</t>
  </si>
  <si>
    <t xml:space="preserve">[l/h, l/100m] </t>
  </si>
  <si>
    <t xml:space="preserve">Time and Motion Study [m3/h] - Inclination Classes</t>
  </si>
  <si>
    <r>
      <rPr>
        <sz val="11"/>
        <color rgb="FF000000"/>
        <rFont val="Calibri"/>
        <family val="2"/>
        <charset val="1"/>
      </rPr>
      <t xml:space="preserve">Brush Mats </t>
    </r>
    <r>
      <rPr>
        <sz val="11"/>
        <color rgb="FF000000"/>
        <rFont val="Calibri (Textkörper)"/>
        <family val="0"/>
        <charset val="1"/>
      </rPr>
      <t xml:space="preserve">[kg/m2]</t>
    </r>
  </si>
  <si>
    <t xml:space="preserve">Brush Mats [kg/m2]; bulkD (Humboldt 5001 EZ nuclear gauge) [g/m3]; Penetration Resistance [kPa]</t>
  </si>
  <si>
    <t xml:space="preserve">Gravimetric Moisture Content [%]</t>
  </si>
  <si>
    <t xml:space="preserve">Chainsaw; Skidder; Forwarder</t>
  </si>
  <si>
    <t xml:space="preserve">Injury Rate (Data Collection) [N/1000m3]</t>
  </si>
  <si>
    <t xml:space="preserve">Time span (S=1 year, M=2-5 Years, L= 6-20 years)</t>
  </si>
  <si>
    <t xml:space="preserve">Time study, cost analysis, slash assessment</t>
  </si>
  <si>
    <t xml:space="preserve">site preparation operations with a chopper roller</t>
  </si>
  <si>
    <t xml:space="preserve">flat</t>
  </si>
  <si>
    <t xml:space="preserve">Site preparation costs in USD per ha</t>
  </si>
  <si>
    <t xml:space="preserve">Impacts on soil, impacts on stand</t>
  </si>
  <si>
    <t xml:space="preserve">harvester-forwarder/cable skidder/animal-tractor</t>
  </si>
  <si>
    <t xml:space="preserve">(1) regeneration felling according to the shelterwood system and (2) thinnings</t>
  </si>
  <si>
    <t xml:space="preserve">10-70%</t>
  </si>
  <si>
    <t xml:space="preserve">Damage to residual trees (%), wound size (cm2), Mean wound area/classification according to MENG </t>
  </si>
  <si>
    <t xml:space="preserve">Bulk density (g·cm−3 )</t>
  </si>
  <si>
    <t xml:space="preserve">chain saw, elephant, bulldozer</t>
  </si>
  <si>
    <t xml:space="preserve">Tectona grandis, Xylia xylocapa, Lagerstroemia speciosa, Bambusa polymorpha, Cephalostachyum pergracile, Xylia dipterocarp, Dendrocalamus brandisii, Dendrocalamus strictus</t>
  </si>
  <si>
    <t xml:space="preserve">14,1-31,2%</t>
  </si>
  <si>
    <t xml:space="preserve">Ground disturbance (%) </t>
  </si>
  <si>
    <t xml:space="preserve">Damage to residual trees in %</t>
  </si>
  <si>
    <t xml:space="preserve">chain saw</t>
  </si>
  <si>
    <t xml:space="preserve">inhalable wood dust for an 8 h exposure in mg m−3.</t>
  </si>
  <si>
    <t xml:space="preserve">Time and Motion Study</t>
  </si>
  <si>
    <t xml:space="preserve">chain saw, hand-winch and pulley-block</t>
  </si>
  <si>
    <t xml:space="preserve">10°</t>
  </si>
  <si>
    <t xml:space="preserve">Productivity in trees per h</t>
  </si>
  <si>
    <t xml:space="preserve">skidder, tractor</t>
  </si>
  <si>
    <t xml:space="preserve">6-30°</t>
  </si>
  <si>
    <t xml:space="preserve">noise exposure in equivalent acoustic level LAeq (dB(A))</t>
  </si>
  <si>
    <t xml:space="preserve">vibration exposure A (8) in m/s²</t>
  </si>
  <si>
    <t xml:space="preserve">Wet-Bulb Globe Temperature index, Insulation Required Index, relative humidity, carbon monoxide inside the worker's cabin in the breathable area</t>
  </si>
  <si>
    <t xml:space="preserve">harvester-forwarder with tethering winch</t>
  </si>
  <si>
    <t xml:space="preserve">30-60%</t>
  </si>
  <si>
    <t xml:space="preserve">Productivity in m³ per PMH0</t>
  </si>
  <si>
    <t xml:space="preserve">Harvesting costs in € per m³</t>
  </si>
  <si>
    <t xml:space="preserve">Cable yarder</t>
  </si>
  <si>
    <t xml:space="preserve">tree-length Clear-cut</t>
  </si>
  <si>
    <t xml:space="preserve">Productivity in m³ per PMH</t>
  </si>
  <si>
    <t xml:space="preserve">Harvesting costs in US$ per m³</t>
  </si>
  <si>
    <t xml:space="preserve">Harvester, Forwarder, Chipper, Sawmill, Hammer mill, Dryer heat, Conditione, Press, Cooler, Sieve, Internal transportation, Ventilation and conveying system, Packaging, Boiler</t>
  </si>
  <si>
    <t xml:space="preserve">Global Warming Potential (GWP), Ozone Depletion Potential (ODP), Photochemical Ozone Creation Potential (POCP), and Human Toxicity Potential (HTP) per 1 MJ of thermal energy produced by burning wood pellets delivered to the final user</t>
  </si>
  <si>
    <t xml:space="preserve">tracked and wheeled harvester</t>
  </si>
  <si>
    <t xml:space="preserve">first commercial thinning at the age of 10 years</t>
  </si>
  <si>
    <t xml:space="preserve">0-15°</t>
  </si>
  <si>
    <t xml:space="preserve">normalized exposure A (8) in m/s², vibration dose value (VDV) in m/s²</t>
  </si>
  <si>
    <t xml:space="preserve">Time and Motion Study, Environmental impacts</t>
  </si>
  <si>
    <t xml:space="preserve">Chain saw, Cable yarder</t>
  </si>
  <si>
    <t xml:space="preserve">40-45%</t>
  </si>
  <si>
    <t xml:space="preserve">Productivity in m³ per h</t>
  </si>
  <si>
    <t xml:space="preserve">CO2 equ emissions in g per m³</t>
  </si>
  <si>
    <t xml:space="preserve">Chain saw, tractor &amp; trailer</t>
  </si>
  <si>
    <t xml:space="preserve">early thinning</t>
  </si>
  <si>
    <t xml:space="preserve">Labour consumption in h per m3, Productivity in m3 per h</t>
  </si>
  <si>
    <t xml:space="preserve">Time and Motion Study, Exposure</t>
  </si>
  <si>
    <t xml:space="preserve">chainsaw, billhook</t>
  </si>
  <si>
    <t xml:space="preserve">Cleaning</t>
  </si>
  <si>
    <t xml:space="preserve">Time consumption in minutes</t>
  </si>
  <si>
    <t xml:space="preserve">Wheeled and tracked tractor</t>
  </si>
  <si>
    <t xml:space="preserve">5-10%</t>
  </si>
  <si>
    <t xml:space="preserve">Bulk Density in g cm-3</t>
  </si>
  <si>
    <t xml:space="preserve">Total Porosity in mm3 g−1, Pore size distribution in %</t>
  </si>
  <si>
    <t xml:space="preserve">Time study, cost analysis</t>
  </si>
  <si>
    <t xml:space="preserve">Harvesting costs in IDR per m³</t>
  </si>
  <si>
    <t xml:space="preserve">15-25%</t>
  </si>
  <si>
    <t xml:space="preserve">Feller-buncher</t>
  </si>
  <si>
    <t xml:space="preserve">Bulk density (Mg m−3)</t>
  </si>
  <si>
    <t xml:space="preserve">Electric Chain saw</t>
  </si>
  <si>
    <t xml:space="preserve">Time consumption in s</t>
  </si>
  <si>
    <t xml:space="preserve">Energy consumption in kWh</t>
  </si>
  <si>
    <t xml:space="preserve">Brushcutter</t>
  </si>
  <si>
    <t xml:space="preserve">Tending</t>
  </si>
  <si>
    <t xml:space="preserve">Broadleaves</t>
  </si>
  <si>
    <t xml:space="preserve">Productivity in ha per h</t>
  </si>
  <si>
    <t xml:space="preserve">Energy input in MJ per ha</t>
  </si>
  <si>
    <t xml:space="preserve">conventional and hybrid skidder</t>
  </si>
  <si>
    <t xml:space="preserve">Fuel consumption in L</t>
  </si>
  <si>
    <t xml:space="preserve">truck and trailer, excavator, dozer, feller buncher, harvester, grapple skidder, forwarder, loader, slasher, chipper, grinder</t>
  </si>
  <si>
    <t xml:space="preserve">forest mix typical of Northeastern states, including a majority of northern hard-woods with a modest amount of softwood, and softwood plantations</t>
  </si>
  <si>
    <t xml:space="preserve">GHG emissions (kg CO2eq/Mg forest biomass)</t>
  </si>
  <si>
    <t xml:space="preserve">Soil compaction (MpA)</t>
  </si>
  <si>
    <t xml:space="preserve">Simulation based on Machine learning</t>
  </si>
  <si>
    <t xml:space="preserve">Production volume</t>
  </si>
  <si>
    <t xml:space="preserve">group selection and single-tree selection</t>
  </si>
  <si>
    <t xml:space="preserve">Fagus orientalis, Carpinus betulus, Alnus subcordata, Quercus castaneifolia</t>
  </si>
  <si>
    <t xml:space="preserve">0-35%</t>
  </si>
  <si>
    <t xml:space="preserve">Rut depth in cm</t>
  </si>
  <si>
    <t xml:space="preserve">dry bulk density in g cm−3 </t>
  </si>
  <si>
    <t xml:space="preserve">Total porosity in %</t>
  </si>
  <si>
    <t xml:space="preserve">forwarder</t>
  </si>
  <si>
    <t xml:space="preserve">chain saw, skidder, tractor, chipper, truck</t>
  </si>
  <si>
    <t xml:space="preserve">climate change, ozone depletion, terrestrial acidification, freshwater eutrophication, marine eutrophication, human toxicity, ephotochemical oxidant formation, particulate matter formation, terrestrial ecotoxicity, freshwater ecotoxicity, marine ecotoxicity.</t>
  </si>
  <si>
    <t xml:space="preserve">harvester, forwarder, chain saw, tractor &amp; winch</t>
  </si>
  <si>
    <t xml:space="preserve">steep</t>
  </si>
  <si>
    <t xml:space="preserve">Rut width in m</t>
  </si>
  <si>
    <t xml:space="preserve">daily runoff in mm, dissolved organic carbon in runoff in mg per l, Sediment (t ha−1 a −1)</t>
  </si>
  <si>
    <t xml:space="preserve">Tractor, cable yarder</t>
  </si>
  <si>
    <t xml:space="preserve">Larix sibirica, Betula platyphylla, Pinus sibirica, Pinus sylvestris, Populus tremula, Picea obovata, Haloxylon ammodendron</t>
  </si>
  <si>
    <t xml:space="preserve">10-25%</t>
  </si>
  <si>
    <t xml:space="preserve">Average growth rings (mm)</t>
  </si>
  <si>
    <t xml:space="preserve">normalized difference vegetation index (NDVI)</t>
  </si>
  <si>
    <t xml:space="preserve">Soil particle size, mm (%)</t>
  </si>
  <si>
    <t xml:space="preserve">Humus (%)</t>
  </si>
  <si>
    <t xml:space="preserve">number of microorganisms per 1g /thousand/</t>
  </si>
  <si>
    <t xml:space="preserve">Soil temperature in °C</t>
  </si>
  <si>
    <t xml:space="preserve">Hygroscopic moisture,%</t>
  </si>
  <si>
    <t xml:space="preserve">age-class management, using a shelterwood system with a 100- to 120-year rotation and a 20- to 30-year regeneration period</t>
  </si>
  <si>
    <t xml:space="preserve">Number of seedlings per m2</t>
  </si>
  <si>
    <t xml:space="preserve">Diameter growth of wounded trees in mm per year</t>
  </si>
  <si>
    <t xml:space="preserve">Damage to residual trees in %, Wound healing rate in %</t>
  </si>
  <si>
    <t xml:space="preserve">Chain saw, cable yarder, excavator, mini forest crawler, grapple skidder, combi-forwarder</t>
  </si>
  <si>
    <t xml:space="preserve">5-15%</t>
  </si>
  <si>
    <t xml:space="preserve">Productivity (m3 ub/h)</t>
  </si>
  <si>
    <t xml:space="preserve">Harvesting costs in € per m3 ub</t>
  </si>
  <si>
    <t xml:space="preserve">feller buncher, bulldozer, wheeled skidder</t>
  </si>
  <si>
    <t xml:space="preserve">Final cut</t>
  </si>
  <si>
    <t xml:space="preserve">40-80%</t>
  </si>
  <si>
    <t xml:space="preserve">Location and number of sediment paths, water control structures, coarse debris index</t>
  </si>
  <si>
    <t xml:space="preserve">evenaged, unevenaged</t>
  </si>
  <si>
    <t xml:space="preserve">Picea abies, Betula pendula, Populus tremula</t>
  </si>
  <si>
    <t xml:space="preserve">bulk densisty (g/cm3), mean penetration resistance 0–20cm below the surface of the soil (PR020) in kPa</t>
  </si>
  <si>
    <t xml:space="preserve">Humus layer (cm)</t>
  </si>
  <si>
    <t xml:space="preserve">volumetric water content (VWC) in %</t>
  </si>
  <si>
    <t xml:space="preserve">Chain saw, Harvester, Forwarder, Truck</t>
  </si>
  <si>
    <t xml:space="preserve">Costs in Rub/m³</t>
  </si>
  <si>
    <t xml:space="preserve">Tractor-Processor-Chipper</t>
  </si>
  <si>
    <t xml:space="preserve">Rubber-tired skidder, crawler skidder</t>
  </si>
  <si>
    <t xml:space="preserve">group selection and single tree selection</t>
  </si>
  <si>
    <t xml:space="preserve">0-34%</t>
  </si>
  <si>
    <t xml:space="preserve">bulk density (Mg m−3) </t>
  </si>
  <si>
    <t xml:space="preserve">Total porosity in %, Macroporosity in %</t>
  </si>
  <si>
    <t xml:space="preserve">bulk density (g cm−3) </t>
  </si>
  <si>
    <t xml:space="preserve">Porosity in %</t>
  </si>
  <si>
    <t xml:space="preserve">soil organic carbon in mg per g soil, microbial biomass carbon in mg per g soil</t>
  </si>
  <si>
    <t xml:space="preserve">Total N in mg per g soil</t>
  </si>
  <si>
    <t xml:space="preserve">Tractor &amp; winch, skidder</t>
  </si>
  <si>
    <t xml:space="preserve">2-10%</t>
  </si>
  <si>
    <t xml:space="preserve">bulk density (g cm−3), penetration resistance in MPa</t>
  </si>
  <si>
    <t xml:space="preserve">harvester/forwarder (two-machine), feller-buncher/processor/forwarder (three-machine) </t>
  </si>
  <si>
    <t xml:space="preserve">Productivity (m3 PMH0 −1)</t>
  </si>
  <si>
    <t xml:space="preserve">Costs in AUD m−3</t>
  </si>
  <si>
    <t xml:space="preserve">number of stem breakages that occurred during felling</t>
  </si>
  <si>
    <t xml:space="preserve">chainsaw, skidder &amp; winch</t>
  </si>
  <si>
    <t xml:space="preserve">single-tree selection and group selection</t>
  </si>
  <si>
    <t xml:space="preserve">Fagu sorientalis, Carpinus betulus, Acer velutinum, Acer cappadocicum, Tilia platyphyllos, Quercus castaneifolia, Ulmus glabra, Alnus subcordata</t>
  </si>
  <si>
    <t xml:space="preserve">Earthworm density (n m−2), Earthworm biomass (mg m−2)</t>
  </si>
  <si>
    <t xml:space="preserve">electrical conductivity in ds per m</t>
  </si>
  <si>
    <t xml:space="preserve">Total Porosity in %, Macroporosity in %, microporosity in %</t>
  </si>
  <si>
    <t xml:space="preserve">organic carbon in %</t>
  </si>
  <si>
    <t xml:space="preserve">Nitrogen content in %, Available P, K, Ca and Mg (mg kg−1)</t>
  </si>
  <si>
    <t xml:space="preserve">soil moisture in %</t>
  </si>
  <si>
    <t xml:space="preserve">Time Study</t>
  </si>
  <si>
    <t xml:space="preserve">skidder</t>
  </si>
  <si>
    <t xml:space="preserve">Pinus tadei</t>
  </si>
  <si>
    <t xml:space="preserve">Posture time in %, REBA (Rapid Entire Body Assessment), RULA (Rapid Upper-Limb Assessment), Latko’s scale, Silverstein’s criterion, Strain index (SI) </t>
  </si>
  <si>
    <t xml:space="preserve">17-33%</t>
  </si>
  <si>
    <t xml:space="preserve"> productivity (m3/PMH15)</t>
  </si>
  <si>
    <t xml:space="preserve">Hazard Identification per PN-EN ISO 11681-1</t>
  </si>
  <si>
    <t xml:space="preserve">small crawler excavator with grapple and crawler carriers</t>
  </si>
  <si>
    <t xml:space="preserve">4-70%</t>
  </si>
  <si>
    <t xml:space="preserve">Soil saturated hydraulic conductivity in mm h-1</t>
  </si>
  <si>
    <t xml:space="preserve">Time and Motion Study, Impacts on soil</t>
  </si>
  <si>
    <t xml:space="preserve">harvester-forwarder, harvester-forwarder &amp; winch</t>
  </si>
  <si>
    <t xml:space="preserve">8-50%</t>
  </si>
  <si>
    <t xml:space="preserve"> productivity (m3/SMH)</t>
  </si>
  <si>
    <t xml:space="preserve">Harvesting costs in $ per m3</t>
  </si>
  <si>
    <t xml:space="preserve">dry bulk density (g cm−3), penetrometer resistance in kg per cm2</t>
  </si>
  <si>
    <t xml:space="preserve">Chain saw, Cable yarder, Processor, Loader</t>
  </si>
  <si>
    <t xml:space="preserve">fuel reduction thinning</t>
  </si>
  <si>
    <t xml:space="preserve">37-68%</t>
  </si>
  <si>
    <t xml:space="preserve">Cost (US$/m3)</t>
  </si>
  <si>
    <t xml:space="preserve">vibration exposure in m/s²</t>
  </si>
  <si>
    <t xml:space="preserve">Harvester, Forwarder, mechanical loader</t>
  </si>
  <si>
    <t xml:space="preserve">4th Thinning, Clear-cut</t>
  </si>
  <si>
    <t xml:space="preserve"> quality costs in %</t>
  </si>
  <si>
    <t xml:space="preserve">Chain saw, Harvester</t>
  </si>
  <si>
    <t xml:space="preserve">Productivity (m3 pmh0 -1)</t>
  </si>
  <si>
    <t xml:space="preserve">Production cost of forest cutting (U$ m-3 )</t>
  </si>
  <si>
    <t xml:space="preserve">0-11°</t>
  </si>
  <si>
    <t xml:space="preserve">grapple skidder</t>
  </si>
  <si>
    <t xml:space="preserve">0-20%</t>
  </si>
  <si>
    <t xml:space="preserve">double-grip processor</t>
  </si>
  <si>
    <t xml:space="preserve">Pinus radiata, Eucalyptus</t>
  </si>
  <si>
    <t xml:space="preserve">Work time in s</t>
  </si>
  <si>
    <t xml:space="preserve">front-end loader</t>
  </si>
  <si>
    <t xml:space="preserve">sanitary felling</t>
  </si>
  <si>
    <t xml:space="preserve">Cost (€/m3)</t>
  </si>
  <si>
    <t xml:space="preserve">forestry vehicle</t>
  </si>
  <si>
    <t xml:space="preserve">rut depth component in %</t>
  </si>
  <si>
    <t xml:space="preserve">feller buncher, skidder, processor, harvester, forwarder </t>
  </si>
  <si>
    <t xml:space="preserve">3-8%</t>
  </si>
  <si>
    <t xml:space="preserve">Noise exposure in dB(A)</t>
  </si>
  <si>
    <t xml:space="preserve">vibration exposure in m/s², Vibration dose of whole body in m/s²</t>
  </si>
  <si>
    <t xml:space="preserve">Exposure to heat (IBUTG), Illumination (lux), </t>
  </si>
  <si>
    <t xml:space="preserve">Degree of Compliance (V), Repeatability (SI), Posture (Score), Sagittal visibility angle (degrees), Side visibility angle (degrees)</t>
  </si>
  <si>
    <t xml:space="preserve">20-40%</t>
  </si>
  <si>
    <t xml:space="preserve">Productivity in m³ per day</t>
  </si>
  <si>
    <t xml:space="preserve">rut depth in m</t>
  </si>
  <si>
    <t xml:space="preserve">Plant species similarity index (%) </t>
  </si>
  <si>
    <t xml:space="preserve">Rut width (cm), Rut depth (cm)</t>
  </si>
  <si>
    <t xml:space="preserve">Bulk density (g cm-3)</t>
  </si>
  <si>
    <t xml:space="preserve">Total porosity (%), Aeration porosity (%)</t>
  </si>
  <si>
    <t xml:space="preserve">Chain saw, tractor &amp; winch</t>
  </si>
  <si>
    <t xml:space="preserve">between I and II class</t>
  </si>
  <si>
    <t xml:space="preserve">number of damaged trees, total damage size (%)</t>
  </si>
  <si>
    <t xml:space="preserve">Chain saw, Tractor &amp; winch, tractor &amp; grapple</t>
  </si>
  <si>
    <t xml:space="preserve">Chestnut, Silver fir</t>
  </si>
  <si>
    <t xml:space="preserve">29-30%</t>
  </si>
  <si>
    <t xml:space="preserve">Damage</t>
  </si>
  <si>
    <t xml:space="preserve">chain saw, tractor &amp; trailer</t>
  </si>
  <si>
    <t xml:space="preserve">Damage to residual trees in %, stand weighted damage rate (W)</t>
  </si>
  <si>
    <t xml:space="preserve">Soil compaction (kPa)</t>
  </si>
  <si>
    <t xml:space="preserve">soil penetration resistance (MPa)</t>
  </si>
  <si>
    <t xml:space="preserve">chain saw, cable-skidder</t>
  </si>
  <si>
    <t xml:space="preserve">45-50%</t>
  </si>
  <si>
    <t xml:space="preserve">Costs in € per h</t>
  </si>
  <si>
    <t xml:space="preserve">9%, 23%, 47%</t>
  </si>
  <si>
    <t xml:space="preserve">eyeball fixation duration in ms</t>
  </si>
  <si>
    <t xml:space="preserve">Excavator based harvester</t>
  </si>
  <si>
    <t xml:space="preserve">Productivity, m3 h–1</t>
  </si>
  <si>
    <t xml:space="preserve">Production cost, US$ m–3</t>
  </si>
  <si>
    <t xml:space="preserve">Fuel consumption, L m–3</t>
  </si>
  <si>
    <t xml:space="preserve">Carbon dioxide, kg m–3, Methane, kg m–3</t>
  </si>
  <si>
    <t xml:space="preserve">Productivity m3 h-1</t>
  </si>
  <si>
    <t xml:space="preserve">Engine oil consumption, 10-2 l h-1, Total oil consumption, 10-2 l h-1</t>
  </si>
  <si>
    <t xml:space="preserve">0-11%</t>
  </si>
  <si>
    <t xml:space="preserve">Productivity, m3 /PMH1</t>
  </si>
  <si>
    <t xml:space="preserve">Fuel consumption l/PMH1</t>
  </si>
  <si>
    <t xml:space="preserve">feller buncher, skidder, processor</t>
  </si>
  <si>
    <t xml:space="preserve">Maintenance cost in R$ per h, operational costs in R$ per h, production cost inR$ per h</t>
  </si>
  <si>
    <t xml:space="preserve">Productivity, m3 /PMH</t>
  </si>
  <si>
    <t xml:space="preserve">Costs in US$ m-3</t>
  </si>
  <si>
    <t xml:space="preserve">Chain saw, skidder &amp; winch</t>
  </si>
  <si>
    <t xml:space="preserve">Salvage logging, selective cutting</t>
  </si>
  <si>
    <t xml:space="preserve">8,3-12,3%</t>
  </si>
  <si>
    <t xml:space="preserve">damaged regeneration in %, damaged trees in %, wound size in cm²</t>
  </si>
  <si>
    <t xml:space="preserve">skidder, ox</t>
  </si>
  <si>
    <t xml:space="preserve">Harvester, Forwarder, Loader, Feller, Skidder</t>
  </si>
  <si>
    <t xml:space="preserve">Thinning, Clear-cut</t>
  </si>
  <si>
    <t xml:space="preserve">Critical points for quality control</t>
  </si>
  <si>
    <t xml:space="preserve">damage of remaining trees in %</t>
  </si>
  <si>
    <t xml:space="preserve">0-27%</t>
  </si>
  <si>
    <t xml:space="preserve">Bulk density (Mg m-3)</t>
  </si>
  <si>
    <t xml:space="preserve">hydraulic conductivity in cm h-1</t>
  </si>
  <si>
    <t xml:space="preserve">chainsaw; ATV + Trailer (Forwarding)</t>
  </si>
  <si>
    <t xml:space="preserve">5-20%</t>
  </si>
  <si>
    <r>
      <rPr>
        <sz val="11"/>
        <color rgb="FF000000"/>
        <rFont val="Calibri"/>
        <family val="2"/>
        <charset val="1"/>
      </rPr>
      <t xml:space="preserve">time study [m</t>
    </r>
    <r>
      <rPr>
        <vertAlign val="superscript"/>
        <sz val="11"/>
        <color rgb="FF000000"/>
        <rFont val="Calibri"/>
        <family val="2"/>
        <charset val="1"/>
      </rPr>
      <t xml:space="preserve">3</t>
    </r>
    <r>
      <rPr>
        <sz val="11"/>
        <color rgb="FF000000"/>
        <rFont val="Calibri"/>
        <family val="2"/>
        <charset val="1"/>
      </rPr>
      <t xml:space="preserve">/h]</t>
    </r>
  </si>
  <si>
    <t xml:space="preserve">COST costing model (Ackerman et al., 2014) [cost/m3]</t>
  </si>
  <si>
    <t xml:space="preserve">STRWL, FIRWL, FILI, CLI</t>
  </si>
  <si>
    <t xml:space="preserve">chainsaw felling + Processing; rubber-tired cable skidder</t>
  </si>
  <si>
    <t xml:space="preserve">group selection; single-tree selection</t>
  </si>
  <si>
    <t xml:space="preserve">20-60%</t>
  </si>
  <si>
    <r>
      <rPr>
        <sz val="11"/>
        <color rgb="FF000000"/>
        <rFont val="Calibri"/>
        <family val="2"/>
        <charset val="1"/>
      </rPr>
      <t xml:space="preserve">Weather and Slope Impact [m/min; ]time study [m</t>
    </r>
    <r>
      <rPr>
        <vertAlign val="superscript"/>
        <sz val="11"/>
        <color rgb="FF000000"/>
        <rFont val="Calibri"/>
        <family val="2"/>
        <charset val="1"/>
      </rPr>
      <t xml:space="preserve">3</t>
    </r>
    <r>
      <rPr>
        <sz val="11"/>
        <color rgb="FF000000"/>
        <rFont val="Calibri"/>
        <family val="2"/>
        <charset val="1"/>
      </rPr>
      <t xml:space="preserve">/h]</t>
    </r>
  </si>
  <si>
    <t xml:space="preserve">FAO Model Code of Forest Harvesting Practice (Dykstra, 1997) [cost/SMH]</t>
  </si>
  <si>
    <t xml:space="preserve">exhaust emissions from the consumption of one literof fuel [g CO2-eq/m3]</t>
  </si>
  <si>
    <t xml:space="preserve">general wheeled Extraction</t>
  </si>
  <si>
    <t xml:space="preserve">bulkD</t>
  </si>
  <si>
    <t xml:space="preserve">Russland</t>
  </si>
  <si>
    <t xml:space="preserve">Chainsaw, feller-buncher; skidding Tractor</t>
  </si>
  <si>
    <t xml:space="preserve">bulkD, SC 900 penetrometer [g/m2]; Tire pressure (GOST 23734-79) [kPa]</t>
  </si>
  <si>
    <t xml:space="preserve">Chainsaw, Tractor + Cable</t>
  </si>
  <si>
    <r>
      <rPr>
        <sz val="11"/>
        <color rgb="FF000000"/>
        <rFont val="Calibri"/>
        <family val="2"/>
        <charset val="1"/>
      </rPr>
      <t xml:space="preserve">Literature [m</t>
    </r>
    <r>
      <rPr>
        <vertAlign val="superscript"/>
        <sz val="11"/>
        <color rgb="FF000000"/>
        <rFont val="Calibri"/>
        <family val="2"/>
        <charset val="1"/>
      </rPr>
      <t xml:space="preserve">3</t>
    </r>
    <r>
      <rPr>
        <sz val="11"/>
        <color rgb="FF000000"/>
        <rFont val="Calibri"/>
        <family val="2"/>
        <charset val="1"/>
      </rPr>
      <t xml:space="preserve">/h]</t>
    </r>
  </si>
  <si>
    <r>
      <rPr>
        <sz val="11"/>
        <color rgb="FF000000"/>
        <rFont val="Calibri"/>
        <family val="2"/>
        <charset val="1"/>
      </rPr>
      <t xml:space="preserve">Literature [cost /m</t>
    </r>
    <r>
      <rPr>
        <vertAlign val="superscript"/>
        <sz val="11"/>
        <color rgb="FF000000"/>
        <rFont val="Calibri"/>
        <family val="2"/>
        <charset val="1"/>
      </rPr>
      <t xml:space="preserve">3</t>
    </r>
    <r>
      <rPr>
        <sz val="11"/>
        <color rgb="FF000000"/>
        <rFont val="Calibri"/>
        <family val="2"/>
        <charset val="1"/>
      </rPr>
      <t xml:space="preserve">]</t>
    </r>
  </si>
  <si>
    <t xml:space="preserve">Literature [K3]</t>
  </si>
  <si>
    <t xml:space="preserve">Literature [%]</t>
  </si>
  <si>
    <t xml:space="preserve">Literature; Carbon Stock [t/ha]</t>
  </si>
  <si>
    <t xml:space="preserve">Productivity, Costs, Stand damage</t>
  </si>
  <si>
    <t xml:space="preserve">Calculated with FAO (1992) [cost /m3]</t>
  </si>
  <si>
    <t xml:space="preserve">Formula according to Elias (2008) [%]</t>
  </si>
  <si>
    <t xml:space="preserve">"little machine activity in harvested areas"</t>
  </si>
  <si>
    <t xml:space="preserve">No</t>
  </si>
  <si>
    <t xml:space="preserve">Transect method: species richness (∆%)</t>
  </si>
  <si>
    <t xml:space="preserve">using LECO IR [%]</t>
  </si>
  <si>
    <t xml:space="preserve">Harvester, Skidder</t>
  </si>
  <si>
    <t xml:space="preserve">thinning; whole tree method</t>
  </si>
  <si>
    <t xml:space="preserve">21-57%</t>
  </si>
  <si>
    <r>
      <rPr>
        <sz val="11"/>
        <color rgb="FF000000"/>
        <rFont val="Calibri"/>
        <family val="2"/>
        <charset val="1"/>
      </rPr>
      <t xml:space="preserve">BulkD [g/cm3]; contact pressure [</t>
    </r>
    <r>
      <rPr>
        <sz val="11"/>
        <color rgb="FF000000"/>
        <rFont val="Calibri (Textkörper)"/>
        <family val="0"/>
        <charset val="1"/>
      </rPr>
      <t xml:space="preserve">kgf /cm2]</t>
    </r>
  </si>
  <si>
    <t xml:space="preserve">Soil samples (Laboratory) [pH]</t>
  </si>
  <si>
    <t xml:space="preserve">Organic Carbon, Soil samples (Laboratory) [%]; CO2 Concentration measured with GMP222, Vaisala CARBOCAP, calculated by closed dynamic chamber method (Rochette et al., 1997) [ppm]</t>
  </si>
  <si>
    <t xml:space="preserve">measured with GMP343, Vaisala CARBOCAP, calculated by closed dynamic chamber method (Rochette et al., 1997) [mg C /m2/h]</t>
  </si>
  <si>
    <t xml:space="preserve">digital thermometer TP3001 [°C]</t>
  </si>
  <si>
    <t xml:space="preserve">probe sensor TDR 300, Field Scout; volumne water content [%]</t>
  </si>
  <si>
    <t xml:space="preserve">Chainsaw; crawler tractor + winch lorry; Grapple Skidder; Wheeled loader</t>
  </si>
  <si>
    <t xml:space="preserve">Time Study [m3/h; Trucks/h]</t>
  </si>
  <si>
    <t xml:space="preserve">Wet Bulb Globe Temperature (evaluation of thermal stress), physical workload [kcal/h]; Time Study, Rest breaks [%/h]</t>
  </si>
  <si>
    <t xml:space="preserve">NO, 4 - 8 %</t>
  </si>
  <si>
    <t xml:space="preserve">Logging Residue [kg/m2]; Rut depth: GNSS positioning data + equation [m]</t>
  </si>
  <si>
    <t xml:space="preserve">Soil textural composition: soil sample collecting [mm]</t>
  </si>
  <si>
    <t xml:space="preserve">soil sample collection: gravimetric water content determination after drying [%]</t>
  </si>
  <si>
    <t xml:space="preserve">injuries /10000m3, injuries /1000 employees</t>
  </si>
  <si>
    <r>
      <rPr>
        <sz val="11"/>
        <color rgb="FF000000"/>
        <rFont val="Calibri"/>
        <family val="2"/>
        <charset val="1"/>
      </rPr>
      <t xml:space="preserve">Time consumption functions Väätäinen et al. , 2010): CUTTING Volume [m</t>
    </r>
    <r>
      <rPr>
        <vertAlign val="superscript"/>
        <sz val="11"/>
        <color rgb="FF000000"/>
        <rFont val="Calibri"/>
        <family val="2"/>
        <charset val="1"/>
      </rPr>
      <t xml:space="preserve">3</t>
    </r>
    <r>
      <rPr>
        <sz val="11"/>
        <color rgb="FF000000"/>
        <rFont val="Calibri"/>
        <family val="2"/>
        <charset val="1"/>
      </rPr>
      <t xml:space="preserve">/h]; FORWARDING Distance [m/h]</t>
    </r>
  </si>
  <si>
    <t xml:space="preserve">machine utilization rate [MU%], [cost/m3]</t>
  </si>
  <si>
    <t xml:space="preserve">Chainsaw; Skidder-Harvester with a two-drum winch</t>
  </si>
  <si>
    <t xml:space="preserve">Time and motion study [m3/h]</t>
  </si>
  <si>
    <t xml:space="preserve">COST model (Ackerman et al., 2014) [cost/m3]</t>
  </si>
  <si>
    <t xml:space="preserve">Mounty 4000</t>
  </si>
  <si>
    <t xml:space="preserve">group selection; thinning; windfall</t>
  </si>
  <si>
    <t xml:space="preserve">yes; 32 - 62</t>
  </si>
  <si>
    <t xml:space="preserve">Chainsaw; Skidder</t>
  </si>
  <si>
    <t xml:space="preserve">mixed hardwood (Fagus orientalis, Carpinus betulus etc.)</t>
  </si>
  <si>
    <t xml:space="preserve">bulkD - Soil Samples [g/cm3]; Penetration Resistance - Soil Penetrometer (model 06.01.SA) [MPa]</t>
  </si>
  <si>
    <t xml:space="preserve">water desorption method (Danielson &amp; Southerland, 1986) [%]</t>
  </si>
  <si>
    <t xml:space="preserve">Orion Ionalyzer pH meter</t>
  </si>
  <si>
    <t xml:space="preserve">Walkley-Black Method [%]</t>
  </si>
  <si>
    <t xml:space="preserve">Phosphorous (Olsen Method); K, Ca, Mg (Ammonium Acetat Extraction by Kooch et al., 2014) [mg/kg]; Total N (Kjeldahl Method)  [%]</t>
  </si>
  <si>
    <t xml:space="preserve">Incubation experiment (Kooch et al., 2014) [mg CO2-C/g(soil)/day]; Earth Worm manual extraction [n/m2]; dry biomass (Jourgholami et al. 2018) [mg/m2]</t>
  </si>
  <si>
    <t xml:space="preserve">manual extraction (Jourgholami et al. 2019) [g/m2]</t>
  </si>
  <si>
    <t xml:space="preserve">weighing Soil Samples [%]</t>
  </si>
  <si>
    <t xml:space="preserve">Information from accident report (Delt@ Report) [characteristics and number of accidents]</t>
  </si>
  <si>
    <t xml:space="preserve">Maine, USA</t>
  </si>
  <si>
    <t xml:space="preserve">Stand Damage</t>
  </si>
  <si>
    <t xml:space="preserve">Feller-buncher; grapple skidder / forwarder</t>
  </si>
  <si>
    <t xml:space="preserve">whole tree &amp; CTL |crop tree release; diameter limit cut; overstory removal</t>
  </si>
  <si>
    <t xml:space="preserve">mixed</t>
  </si>
  <si>
    <t xml:space="preserve">flat area</t>
  </si>
  <si>
    <t xml:space="preserve">Techniques: Systematic plot, Random plot, Blocks along skid trail, Systematic transect [%; n/ha]</t>
  </si>
  <si>
    <t xml:space="preserve">mechanized extraction</t>
  </si>
  <si>
    <t xml:space="preserve">CYCLE: Clear-cut (Regeneration), Liberation cut; 3 x Thinnings</t>
  </si>
  <si>
    <t xml:space="preserve">Tree Diversity (Jost et al., 2006) [0/1/2D]; [n/ha]</t>
  </si>
  <si>
    <t xml:space="preserve">Mini-Excavator; Farm Tractor + logging trailor</t>
  </si>
  <si>
    <r>
      <rPr>
        <sz val="11"/>
        <color rgb="FF000000"/>
        <rFont val="Calibri"/>
        <family val="2"/>
        <charset val="1"/>
      </rPr>
      <t xml:space="preserve">time study [m</t>
    </r>
    <r>
      <rPr>
        <vertAlign val="superscript"/>
        <sz val="11"/>
        <color rgb="FF000000"/>
        <rFont val="Calibri"/>
        <family val="2"/>
        <charset val="1"/>
      </rPr>
      <t xml:space="preserve">3</t>
    </r>
    <r>
      <rPr>
        <sz val="11"/>
        <color rgb="FF000000"/>
        <rFont val="Calibri"/>
        <family val="2"/>
        <charset val="1"/>
      </rPr>
      <t xml:space="preserve">/h}</t>
    </r>
  </si>
  <si>
    <t xml:space="preserve">Calculated with FAO (1992) [cost /h; cost/m3]</t>
  </si>
  <si>
    <t xml:space="preserve">yes, 29%</t>
  </si>
  <si>
    <t xml:space="preserve">random point transect method [%, Han &amp; Kellogg, 2000a]</t>
  </si>
  <si>
    <t xml:space="preserve">Operator Training (StandForD 2010), Data collection [m3/h]</t>
  </si>
  <si>
    <t xml:space="preserve">thinning, selection cutting; inegrated system &amp; whole tree system</t>
  </si>
  <si>
    <t xml:space="preserve">time study (Magagnotti &amp; Spinelli, 2012) [m3/h]; conventional costin method (Satorra &amp; Masip, 2003) [EUR/h]</t>
  </si>
  <si>
    <t xml:space="preserve">fuel and oil recharge recording [l/m3]; energy efficiency (Hohle, 2010) [kWh/m3]</t>
  </si>
  <si>
    <r>
      <rPr>
        <sz val="11"/>
        <color rgb="FF000000"/>
        <rFont val="Calibri"/>
        <family val="2"/>
        <charset val="1"/>
      </rPr>
      <t xml:space="preserve">bulkD, weighing/ oven-drying [g/cm3]; Penetration Resistance [MPa]; </t>
    </r>
    <r>
      <rPr>
        <sz val="11"/>
        <color rgb="FFFF0000"/>
        <rFont val="Calibri (Textkörper)"/>
        <family val="0"/>
        <charset val="1"/>
      </rPr>
      <t xml:space="preserve">restoration of forestry vehicle induced compaction, organic mulching [t/ha]</t>
    </r>
  </si>
  <si>
    <t xml:space="preserve">Orion Ionalyzer (Model 901) [pH]</t>
  </si>
  <si>
    <t xml:space="preserve">Walkley-Black technique [t/ha]</t>
  </si>
  <si>
    <t xml:space="preserve">Atomic Absorption Spectrometer [mg/kg]; Total N (Kjeldahl Method) [t/ha]</t>
  </si>
  <si>
    <t xml:space="preserve">intensive forest management system (selective logging)</t>
  </si>
  <si>
    <t xml:space="preserve">Canopy cover density [%]; Infiltration measurements, falling-head method (Jury et al., 1991) [cm/s]</t>
  </si>
  <si>
    <t xml:space="preserve">water retention test</t>
  </si>
  <si>
    <t xml:space="preserve">Surface runoff [mm/15min]</t>
  </si>
  <si>
    <t xml:space="preserve">Chainsaw; Cable Skidder</t>
  </si>
  <si>
    <t xml:space="preserve">singel-tree selection cutting</t>
  </si>
  <si>
    <t xml:space="preserve">no, undulating</t>
  </si>
  <si>
    <t xml:space="preserve">Calculated by dried sample weights (particle density = 2,65 g/cm3) [cm3/cm]</t>
  </si>
  <si>
    <t xml:space="preserve">Soil Methane and CO2 Flux (Los Gatos Ultraportable GHG analyzer) [mol/m2]</t>
  </si>
  <si>
    <t xml:space="preserve">Flip thermometer [°C]</t>
  </si>
  <si>
    <t xml:space="preserve">Moisture probe (Dynamax SM150T) [%]</t>
  </si>
  <si>
    <t xml:space="preserve">Hand-Wrist Disorders (questionnaire) [n; %]</t>
  </si>
  <si>
    <t xml:space="preserve">Crawler Excavator</t>
  </si>
  <si>
    <t xml:space="preserve">Short Rotation Coppice, whole tree systen</t>
  </si>
  <si>
    <t xml:space="preserve">time study (Björheden et al., 1995) [m3/h]</t>
  </si>
  <si>
    <t xml:space="preserve">[cost/t]; [cost/ha]</t>
  </si>
  <si>
    <t xml:space="preserve">Horse; Tractor + winch</t>
  </si>
  <si>
    <t xml:space="preserve">yes; 11 %, 30 %</t>
  </si>
  <si>
    <t xml:space="preserve">bulkD, laser profilometer [g/cm3]; Penetration Resistance, impact penetrometer [MPa]</t>
  </si>
  <si>
    <t xml:space="preserve">chainsaw, wheeled skidder</t>
  </si>
  <si>
    <t xml:space="preserve">skid trail mulching</t>
  </si>
  <si>
    <t xml:space="preserve">yes; 8-15%</t>
  </si>
  <si>
    <t xml:space="preserve">bulkD, weighing/ oven-drying [g/cm3]; Penetration Resistance [MPa]</t>
  </si>
  <si>
    <t xml:space="preserve">Walkley-Black technique [%]</t>
  </si>
  <si>
    <t xml:space="preserve">CO2 incubation experiment at 25 °C [mg CO2-C g/soil/day]; Earth Worm counting (25 *25 cm Sample, 0 - 10 cm depth) [n/m2]</t>
  </si>
  <si>
    <t xml:space="preserve">counting (20 * 20 * 10 sample) [g/m2]</t>
  </si>
  <si>
    <t xml:space="preserve">div. mechanized</t>
  </si>
  <si>
    <t xml:space="preserve">self-administered surveys &amp; semi-structured interviews</t>
  </si>
  <si>
    <t xml:space="preserve">chainsaw, skidder, bulldozer</t>
  </si>
  <si>
    <t xml:space="preserve">conventional selective logging</t>
  </si>
  <si>
    <t xml:space="preserve">evenaged &amp; selective forests</t>
  </si>
  <si>
    <t xml:space="preserve">[L/m3]; [L/PMH]</t>
  </si>
  <si>
    <t xml:space="preserve">crawler harvester</t>
  </si>
  <si>
    <t xml:space="preserve">fresh mixed mountain forest</t>
  </si>
  <si>
    <t xml:space="preserve">Ground pressure, hydraulic scale measurement [kPa]</t>
  </si>
  <si>
    <t xml:space="preserve">yes,    26 %</t>
  </si>
  <si>
    <t xml:space="preserve">Time Study [m3/h]</t>
  </si>
  <si>
    <t xml:space="preserve">Refilling-the-Full Method [l/h]</t>
  </si>
  <si>
    <t xml:space="preserve">Face-to-Face discussion if driver felt comfortable by increased speed</t>
  </si>
  <si>
    <t xml:space="preserve">Chainsaw, Processor; Forwarder, Tractor, Bulldozer, Skidder</t>
  </si>
  <si>
    <t xml:space="preserve">Whole tree &amp; CTL</t>
  </si>
  <si>
    <r>
      <rPr>
        <sz val="11"/>
        <color rgb="FF000000"/>
        <rFont val="Calibri"/>
        <family val="2"/>
        <charset val="1"/>
      </rPr>
      <t xml:space="preserve">time and motion method [m</t>
    </r>
    <r>
      <rPr>
        <vertAlign val="superscript"/>
        <sz val="11"/>
        <color rgb="FF000000"/>
        <rFont val="Calibri"/>
        <family val="2"/>
        <charset val="1"/>
      </rPr>
      <t xml:space="preserve">3</t>
    </r>
    <r>
      <rPr>
        <sz val="11"/>
        <color rgb="FF000000"/>
        <rFont val="Calibri"/>
        <family val="2"/>
        <charset val="1"/>
      </rPr>
      <t xml:space="preserve">/h]</t>
    </r>
  </si>
  <si>
    <t xml:space="preserve">Machine rate estimators, manufacturer, published literature, machine operator tracking [cost/h]</t>
  </si>
  <si>
    <t xml:space="preserve">Cable Yarder vs. Feller-buncher, Skidder, Truck</t>
  </si>
  <si>
    <t xml:space="preserve">Disometer (3M Quest Edge 4 and Edge 5) [dB(A)]</t>
  </si>
  <si>
    <t xml:space="preserve">wheeled; tracked-wheel; tracked Forwarder</t>
  </si>
  <si>
    <t xml:space="preserve">no, 0 - 9 %</t>
  </si>
  <si>
    <t xml:space="preserve">bulkD; penetrometric method (Eijkelkamp Penetrologger) [g/m3]; Penetration Resistance (pressure sensor) [kPa]</t>
  </si>
  <si>
    <t xml:space="preserve">moisture meter Delta-T HH2 [%]</t>
  </si>
  <si>
    <t xml:space="preserve">excavator-harvester; skidder; processing: chainsaw, slasher, excavator-harvester; truckloading: CAT crawler loader</t>
  </si>
  <si>
    <t xml:space="preserve">Clear-cut; whole tree</t>
  </si>
  <si>
    <t xml:space="preserve">no, 11 - 19 %</t>
  </si>
  <si>
    <t xml:space="preserve">windthrow + thinning</t>
  </si>
  <si>
    <t xml:space="preserve">no, flat</t>
  </si>
  <si>
    <t xml:space="preserve">Eye tracking method, eye movement pattern [ms]</t>
  </si>
  <si>
    <t xml:space="preserve">Harvester; Forwarder</t>
  </si>
  <si>
    <t xml:space="preserve">thinning, CTL</t>
  </si>
  <si>
    <t xml:space="preserve">yes, &lt; 30 %</t>
  </si>
  <si>
    <t xml:space="preserve">Penetration depth, Penetgrologger [cm]</t>
  </si>
  <si>
    <t xml:space="preserve">Cone Index, Penetrologger [MPa]; Shear strength, Vane meter [kPa]</t>
  </si>
  <si>
    <t xml:space="preserve">10 - 35 %</t>
  </si>
  <si>
    <t xml:space="preserve">Dosimetry, models DOS-500 DOS-600 (ISO 9612: 2009) [dB(A)]</t>
  </si>
  <si>
    <t xml:space="preserve">yes; 25 - 32 %</t>
  </si>
  <si>
    <t xml:space="preserve">machine costs, COST model by Ackerman et al., 2014; machine purchasing, catalogues; salaries, accounting records; fuel consumption, refill the full</t>
  </si>
  <si>
    <t xml:space="preserve">Chainsaw, Harvester; Forwarder</t>
  </si>
  <si>
    <t xml:space="preserve">Plantation; evenaged</t>
  </si>
  <si>
    <t xml:space="preserve">Costing Model (Kaleja et al., 2018) [cost/m3]</t>
  </si>
  <si>
    <t xml:space="preserve">Safety Climate, face-to-face interviews + paper surveys (NOSACQ-50); Risk Perception (Slovic, 1999</t>
  </si>
  <si>
    <t xml:space="preserve">semi-mechanized</t>
  </si>
  <si>
    <t xml:space="preserve">noise level measurer [dB]</t>
  </si>
  <si>
    <t xml:space="preserve">vibration evaluation, triaxial accelerometer [m/s2]</t>
  </si>
  <si>
    <t xml:space="preserve">physical workload, heart rate [bpm]; thermal overload, measurer</t>
  </si>
  <si>
    <t xml:space="preserve"> biomechanical evaluation, 3D photos/films; repetitive strain injuries / work-ralated musculoskeletal disorders, questionnaire [punctuation]</t>
  </si>
  <si>
    <t xml:space="preserve">Excavator-harvester, Chainsaw delimbing, 10-t capacity Forwarder</t>
  </si>
  <si>
    <t xml:space="preserve">plantation</t>
  </si>
  <si>
    <t xml:space="preserve">time study [t/SMH]</t>
  </si>
  <si>
    <t xml:space="preserve">COST Model by Ackerman and further evaluations [cost/year; cost/SMH]</t>
  </si>
  <si>
    <t xml:space="preserve">Chainsaw; crawler tractor; winch lorry; wheeled loader; pick-up trucks</t>
  </si>
  <si>
    <t xml:space="preserve">hill forest; lowland forest</t>
  </si>
  <si>
    <t xml:space="preserve">Tractor; Cable; Helicopter</t>
  </si>
  <si>
    <t xml:space="preserve">Data from Manufacturer, fuel consumption [l/m3]</t>
  </si>
  <si>
    <t xml:space="preserve">Inputs: manual entries [Mg CO2-eq/l]; [C/MWh]</t>
  </si>
  <si>
    <t xml:space="preserve">Chainsaw; wheeled Skidder</t>
  </si>
  <si>
    <t xml:space="preserve">selection cutting; CTL</t>
  </si>
  <si>
    <t xml:space="preserve">yes, 0 - 36 %</t>
  </si>
  <si>
    <t xml:space="preserve">bulkD, Soil Samples [g/m3]; Seedling quality index (SQI)</t>
  </si>
  <si>
    <t xml:space="preserve">calculation with bulk density [%]</t>
  </si>
  <si>
    <t xml:space="preserve">Orion Analyzer Model 901 pH meter</t>
  </si>
  <si>
    <t xml:space="preserve">Total N (semi-micro-Kjedahl technique) [%]</t>
  </si>
  <si>
    <t xml:space="preserve">chainsaw milling</t>
  </si>
  <si>
    <t xml:space="preserve">Shannon-Weiner index; Pielou's evenness</t>
  </si>
  <si>
    <t xml:space="preserve">chainsaw</t>
  </si>
  <si>
    <t xml:space="preserve">Determining the risk factors by AHP method (analytic hierarchy process)</t>
  </si>
  <si>
    <t xml:space="preserve">final felling, CTL</t>
  </si>
  <si>
    <t xml:space="preserve">Time studies: cutting duration, fuel consumption (CAN &amp; ArcNet bus data)</t>
  </si>
  <si>
    <t xml:space="preserve">recorded by the machine during cutting (CAN &amp; ArcNet bus data) [l/h]</t>
  </si>
  <si>
    <t xml:space="preserve">Extech RHT 10: temperature; relative humidity in the forest and cabine</t>
  </si>
  <si>
    <t xml:space="preserve">chainsaw, winch-tractor</t>
  </si>
  <si>
    <t xml:space="preserve">yes, 20 - 75 %</t>
  </si>
  <si>
    <t xml:space="preserve">time/Motion study using Peinado &amp; Graemi (2007)  Method [m3/PMH00]</t>
  </si>
  <si>
    <t xml:space="preserve">Calculated with Oliveira (2013) equation [g/kw*m3]</t>
  </si>
  <si>
    <t xml:space="preserve">Feller-buncher; Grapple Skidder</t>
  </si>
  <si>
    <t xml:space="preserve">Clear-cut, whole tree</t>
  </si>
  <si>
    <t xml:space="preserve">0 - 8 %</t>
  </si>
  <si>
    <t xml:space="preserve">continuous time method [m3/[m3/PMH00]]</t>
  </si>
  <si>
    <t xml:space="preserve">Weighted Average Cost of Capital (WACC) [risk-free interest rate, %]; Machine Production Cost (MPC)</t>
  </si>
  <si>
    <t xml:space="preserve">Whole Body Vibration measurement (ISO 2631-1), human vibration analyser + seat pad accelerometer [km/h; m/s]</t>
  </si>
  <si>
    <t xml:space="preserve">thinning; CTL, whole tree</t>
  </si>
  <si>
    <t xml:space="preserve">time study; hand-held data logger [m3/h]</t>
  </si>
  <si>
    <t xml:space="preserve">no method presented [cost/m3]</t>
  </si>
  <si>
    <t xml:space="preserve">emissions due to fuel consumption (IPCC, 2006 guidlines)</t>
  </si>
  <si>
    <t xml:space="preserve">Cable Yarder; Heli-logging</t>
  </si>
  <si>
    <t xml:space="preserve">systematic literature review [m3/h]</t>
  </si>
  <si>
    <t xml:space="preserve">systematic literature review [cost/m3]</t>
  </si>
  <si>
    <t xml:space="preserve">Feller-buncher; Skidder</t>
  </si>
  <si>
    <t xml:space="preserve">Clear-cuttng, whole tree</t>
  </si>
  <si>
    <t xml:space="preserve">no; 16 %</t>
  </si>
  <si>
    <t xml:space="preserve">Time study, chronometer [m3/h]</t>
  </si>
  <si>
    <t xml:space="preserve">shallow-cut type</t>
  </si>
  <si>
    <t xml:space="preserve">bulkD (Teixeira et al., 2017) [g/cm3]; Soil Penetration Resistance, Digital Penetrometer [kPa]</t>
  </si>
  <si>
    <t xml:space="preserve">Feller-buncher, Harvester, Skidder; Chainsaw, Skidder</t>
  </si>
  <si>
    <t xml:space="preserve">Clear-cut; whole-tree or stem-only</t>
  </si>
  <si>
    <t xml:space="preserve">Laboratory Analyses </t>
  </si>
  <si>
    <t xml:space="preserve">Laboratory Analyses [kg/ha]; Total N (dry combustion, LECO CR-412) [kg/ha]</t>
  </si>
  <si>
    <t xml:space="preserve">Italy / Iran</t>
  </si>
  <si>
    <t xml:space="preserve">Soil Moisture Effects on Harvesting</t>
  </si>
  <si>
    <t xml:space="preserve">time/Motion study [m3/h]</t>
  </si>
  <si>
    <t xml:space="preserve">Gross Energy Requirement method [Mj/kg]; Energy Balance (energy value of Populus wood), Parr calorimeter model 6200 [Higher Heating Value]</t>
  </si>
  <si>
    <t xml:space="preserve">Company bookkeeping [Cost/h]</t>
  </si>
  <si>
    <t xml:space="preserve">Grapple Skidder</t>
  </si>
  <si>
    <t xml:space="preserve">Whole tree &amp; Hybrid tree-length harvesting; Clear-cut</t>
  </si>
  <si>
    <t xml:space="preserve">no, &lt; 15 %</t>
  </si>
  <si>
    <t xml:space="preserve">systematic literature review, Regression Method (skidding distance, tree volume, machine power) [m3/h]</t>
  </si>
  <si>
    <t xml:space="preserve">tractor + winch</t>
  </si>
  <si>
    <t xml:space="preserve">yes, 45 %</t>
  </si>
  <si>
    <t xml:space="preserve">Time Study (winching distance, tree diameter, length, volume) [m3/h]</t>
  </si>
  <si>
    <t xml:space="preserve">yes, 5 - 40 %</t>
  </si>
  <si>
    <t xml:space="preserve">bulkD, Clod method (Kemper &amp; Rosenau, 1986) [g/cm3]; </t>
  </si>
  <si>
    <t xml:space="preserve">Walkley-Black technique (Walkley &amp; Black, 1934) [%]</t>
  </si>
  <si>
    <t xml:space="preserve">weighing/ oven-drying (Thien &amp; Graveel, 2008) [%]</t>
  </si>
  <si>
    <t xml:space="preserve">Runoff [mm]; Sediment Yield [g/m2] --&gt; Runoff Plots, reservoir tank</t>
  </si>
  <si>
    <t xml:space="preserve">&lt; 15 %</t>
  </si>
  <si>
    <t xml:space="preserve">Costs provided by Plantation Owners</t>
  </si>
  <si>
    <t xml:space="preserve">21_69.1</t>
  </si>
  <si>
    <t xml:space="preserve">Mederski, P.S., Borz, S.A., Đuka, A., Lazdiņš, A.</t>
  </si>
  <si>
    <t xml:space="preserve">Challenges in forestry and forest engineering – Case studies from four countries in East Europe</t>
  </si>
  <si>
    <t xml:space="preserve">Full Mechanisation critical factors</t>
  </si>
  <si>
    <t xml:space="preserve">Chainsaw; Forwarder/ Skidder</t>
  </si>
  <si>
    <t xml:space="preserve">Selective</t>
  </si>
  <si>
    <t xml:space="preserve">hardwood, Coniferous</t>
  </si>
  <si>
    <t xml:space="preserve">Critical Factor for full mechanization: Hardwood species</t>
  </si>
  <si>
    <t xml:space="preserve">21_69.2</t>
  </si>
  <si>
    <t xml:space="preserve">Critical Factor for full mechanization: Soil bearing capacity</t>
  </si>
  <si>
    <t xml:space="preserve">21_69.3</t>
  </si>
  <si>
    <t xml:space="preserve">Chainsaw, Forwarder; Harvester, Forwarder</t>
  </si>
  <si>
    <t xml:space="preserve">softwood</t>
  </si>
  <si>
    <t xml:space="preserve">Critical Factor for full mechanization: Terrain slope &amp; Hardwood species</t>
  </si>
  <si>
    <t xml:space="preserve">21_69.4</t>
  </si>
  <si>
    <t xml:space="preserve">no, 3 - 8 %</t>
  </si>
  <si>
    <t xml:space="preserve">Whole-Body Vibration, Methodology ISO 8041, 2631 (Larson Davis tri-axial vibration meter &amp; ICP accelerometer [m/S2]</t>
  </si>
  <si>
    <t xml:space="preserve">Literature Data; Impact Categories (GWP100, human toxicity etc.)</t>
  </si>
  <si>
    <t xml:space="preserve">Forwarder; Tractor; Cable Yarder</t>
  </si>
  <si>
    <t xml:space="preserve">yes, 13 - 42 %</t>
  </si>
  <si>
    <r>
      <rPr>
        <sz val="11"/>
        <color rgb="FF000000"/>
        <rFont val="Calibri"/>
        <family val="2"/>
        <charset val="1"/>
      </rPr>
      <t xml:space="preserve">bulkD (Sampling) [g/cm3]; </t>
    </r>
    <r>
      <rPr>
        <sz val="11"/>
        <color rgb="FFFF0000"/>
        <rFont val="Calibri (Textkörper)"/>
        <family val="0"/>
        <charset val="1"/>
      </rPr>
      <t xml:space="preserve">Soil displacement (silt fence) [kg/ha]</t>
    </r>
  </si>
  <si>
    <t xml:space="preserve">Saturated Hydraulic Conductivity (Head Permeameter) [mm/h]</t>
  </si>
</sst>
</file>

<file path=xl/styles.xml><?xml version="1.0" encoding="utf-8"?>
<styleSheet xmlns="http://schemas.openxmlformats.org/spreadsheetml/2006/main">
  <numFmts count="9">
    <numFmt numFmtId="164" formatCode="General"/>
    <numFmt numFmtId="165" formatCode="@"/>
    <numFmt numFmtId="166" formatCode="0%"/>
    <numFmt numFmtId="167" formatCode="mmm\-yy"/>
    <numFmt numFmtId="168" formatCode="0.00%"/>
    <numFmt numFmtId="169" formatCode="#,##0"/>
    <numFmt numFmtId="170" formatCode="General"/>
    <numFmt numFmtId="171" formatCode="0.00"/>
    <numFmt numFmtId="172" formatCode="_-&quot;€ &quot;* #,##0.00_-;&quot;-€ &quot;* #,##0.00_-;_-&quot;€ &quot;* \-??_-;_-@_-"/>
  </numFmts>
  <fonts count="2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b val="true"/>
      <sz val="11"/>
      <name val="Calibri"/>
      <family val="2"/>
      <charset val="1"/>
    </font>
    <font>
      <b val="true"/>
      <sz val="10"/>
      <color rgb="FF000000"/>
      <name val="Calibri"/>
      <family val="2"/>
      <charset val="1"/>
    </font>
    <font>
      <b val="true"/>
      <sz val="11"/>
      <color rgb="FF2E75B6"/>
      <name val="Calibri"/>
      <family val="2"/>
      <charset val="1"/>
    </font>
    <font>
      <sz val="11"/>
      <name val="Calibri"/>
      <family val="2"/>
      <charset val="1"/>
    </font>
    <font>
      <sz val="10"/>
      <color rgb="FF000000"/>
      <name val="Courier New"/>
      <family val="1"/>
      <charset val="1"/>
    </font>
    <font>
      <sz val="10"/>
      <color rgb="FFFF0000"/>
      <name val="Courier New"/>
      <family val="1"/>
      <charset val="1"/>
    </font>
    <font>
      <sz val="11"/>
      <color rgb="FFFF0000"/>
      <name val="Calibri (Textkörper)"/>
      <family val="0"/>
      <charset val="1"/>
    </font>
    <font>
      <sz val="11"/>
      <color rgb="FF00B050"/>
      <name val="Calibri"/>
      <family val="2"/>
      <charset val="1"/>
    </font>
    <font>
      <sz val="11"/>
      <color rgb="FF00B0F0"/>
      <name val="Calibri"/>
      <family val="2"/>
      <charset val="1"/>
    </font>
    <font>
      <sz val="11"/>
      <color rgb="FFFF0000"/>
      <name val="Calibri"/>
      <family val="2"/>
      <charset val="1"/>
    </font>
    <font>
      <sz val="8"/>
      <color rgb="FF000000"/>
      <name val="Arial"/>
      <family val="2"/>
      <charset val="1"/>
    </font>
    <font>
      <sz val="10"/>
      <color rgb="FF000000"/>
      <name val="Calibri"/>
      <family val="2"/>
      <charset val="1"/>
    </font>
    <font>
      <b val="true"/>
      <sz val="11"/>
      <color rgb="FFFF0000"/>
      <name val="Calibri"/>
      <family val="2"/>
      <charset val="1"/>
    </font>
    <font>
      <sz val="9"/>
      <color rgb="FF000000"/>
      <name val="Segoe UI"/>
      <family val="2"/>
      <charset val="1"/>
    </font>
    <font>
      <sz val="11"/>
      <color rgb="FF000000"/>
      <name val="Calibri (Textkörper)"/>
      <family val="0"/>
      <charset val="1"/>
    </font>
    <font>
      <sz val="11"/>
      <color rgb="FF2E75B6"/>
      <name val="Calibri (Textkörper)"/>
      <family val="0"/>
      <charset val="1"/>
    </font>
    <font>
      <sz val="11"/>
      <name val="Calibri (Textkörper)"/>
      <family val="0"/>
      <charset val="1"/>
    </font>
    <font>
      <vertAlign val="superscript"/>
      <sz val="11"/>
      <color rgb="FF000000"/>
      <name val="Calibri"/>
      <family val="2"/>
      <charset val="1"/>
    </font>
  </fonts>
  <fills count="11">
    <fill>
      <patternFill patternType="none"/>
    </fill>
    <fill>
      <patternFill patternType="gray125"/>
    </fill>
    <fill>
      <patternFill patternType="solid">
        <fgColor rgb="FF000000"/>
        <bgColor rgb="FF003300"/>
      </patternFill>
    </fill>
    <fill>
      <patternFill patternType="solid">
        <fgColor rgb="FFFFE699"/>
        <bgColor rgb="FFFFFFCC"/>
      </patternFill>
    </fill>
    <fill>
      <patternFill patternType="solid">
        <fgColor rgb="FFBDD7EE"/>
        <bgColor rgb="FFB4C7E7"/>
      </patternFill>
    </fill>
    <fill>
      <patternFill patternType="solid">
        <fgColor rgb="FFC5E0B4"/>
        <bgColor rgb="FFD9D9D9"/>
      </patternFill>
    </fill>
    <fill>
      <patternFill patternType="solid">
        <fgColor rgb="FFBFBFBF"/>
        <bgColor rgb="FFB4C7E7"/>
      </patternFill>
    </fill>
    <fill>
      <patternFill patternType="solid">
        <fgColor rgb="FFD9D9D9"/>
        <bgColor rgb="FFBDD7EE"/>
      </patternFill>
    </fill>
    <fill>
      <patternFill patternType="solid">
        <fgColor rgb="FFA9D18E"/>
        <bgColor rgb="FFC5E0B4"/>
      </patternFill>
    </fill>
    <fill>
      <patternFill patternType="solid">
        <fgColor rgb="FFFF0000"/>
        <bgColor rgb="FF993300"/>
      </patternFill>
    </fill>
    <fill>
      <patternFill patternType="solid">
        <fgColor rgb="FFB4C7E7"/>
        <bgColor rgb="FFBDD7EE"/>
      </patternFill>
    </fill>
  </fills>
  <borders count="37">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medium"/>
      <top style="medium"/>
      <bottom style="thin"/>
      <diagonal/>
    </border>
    <border diagonalUp="false" diagonalDown="false">
      <left style="medium"/>
      <right/>
      <top style="medium"/>
      <bottom style="thin"/>
      <diagonal/>
    </border>
    <border diagonalUp="false" diagonalDown="false">
      <left style="medium"/>
      <right style="medium"/>
      <top style="medium"/>
      <bottom style="thin"/>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thin"/>
      <right/>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6" fillId="0" borderId="7" xfId="0" applyFont="true" applyBorder="true" applyAlignment="true" applyProtection="false">
      <alignment horizontal="center" vertical="center" textRotation="0" wrapText="true" indent="0" shrinkToFit="false"/>
      <protection locked="true" hidden="false"/>
    </xf>
    <xf numFmtId="164" fontId="5" fillId="2" borderId="7" xfId="0" applyFont="true" applyBorder="true" applyAlignment="true" applyProtection="false">
      <alignment horizontal="center" vertical="center" textRotation="0" wrapText="true" indent="0" shrinkToFit="false"/>
      <protection locked="true" hidden="false"/>
    </xf>
    <xf numFmtId="164" fontId="4" fillId="3" borderId="7" xfId="0" applyFont="true" applyBorder="true" applyAlignment="true" applyProtection="false">
      <alignment horizontal="center" vertical="bottom" textRotation="0" wrapText="false" indent="0" shrinkToFit="false"/>
      <protection locked="true" hidden="false"/>
    </xf>
    <xf numFmtId="164" fontId="4" fillId="4" borderId="8" xfId="0" applyFont="true" applyBorder="true" applyAlignment="true" applyProtection="false">
      <alignment horizontal="center" vertical="bottom" textRotation="0" wrapText="false" indent="0" shrinkToFit="false"/>
      <protection locked="true" hidden="false"/>
    </xf>
    <xf numFmtId="164" fontId="4" fillId="5" borderId="9"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true" indent="0" shrinkToFit="false"/>
      <protection locked="true" hidden="false"/>
    </xf>
    <xf numFmtId="164" fontId="0" fillId="0" borderId="7" xfId="0" applyFont="false" applyBorder="true" applyAlignment="true" applyProtection="false">
      <alignment horizontal="center" vertical="center" textRotation="0" wrapText="true" indent="0"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4" fontId="4" fillId="0" borderId="15" xfId="0" applyFont="true" applyBorder="true" applyAlignment="true" applyProtection="false">
      <alignment horizontal="center" vertical="center" textRotation="0" wrapText="true" indent="0" shrinkToFit="false"/>
      <protection locked="true" hidden="false"/>
    </xf>
    <xf numFmtId="164" fontId="4" fillId="6" borderId="13" xfId="0" applyFont="true" applyBorder="true" applyAlignment="true" applyProtection="false">
      <alignment horizontal="center" vertical="center" textRotation="0" wrapText="true" indent="0" shrinkToFit="false"/>
      <protection locked="true" hidden="false"/>
    </xf>
    <xf numFmtId="164" fontId="4" fillId="7" borderId="15" xfId="0" applyFont="true" applyBorder="true" applyAlignment="true" applyProtection="false">
      <alignment horizontal="center" vertical="center" textRotation="0" wrapText="true" indent="0" shrinkToFit="false"/>
      <protection locked="true" hidden="false"/>
    </xf>
    <xf numFmtId="164" fontId="7" fillId="6" borderId="16" xfId="0" applyFont="true" applyBorder="true" applyAlignment="true" applyProtection="false">
      <alignment horizontal="center" vertical="center" textRotation="0" wrapText="true" indent="0" shrinkToFit="false"/>
      <protection locked="true" hidden="false"/>
    </xf>
    <xf numFmtId="164" fontId="7" fillId="7" borderId="15" xfId="0" applyFont="true" applyBorder="true" applyAlignment="true" applyProtection="false">
      <alignment horizontal="center" vertical="center" textRotation="0" wrapText="true" indent="0" shrinkToFit="false"/>
      <protection locked="true" hidden="false"/>
    </xf>
    <xf numFmtId="164" fontId="7" fillId="6" borderId="17" xfId="0" applyFont="true" applyBorder="true" applyAlignment="true" applyProtection="false">
      <alignment horizontal="center" vertical="center" textRotation="0" wrapText="true" indent="0" shrinkToFit="false"/>
      <protection locked="true" hidden="false"/>
    </xf>
    <xf numFmtId="164" fontId="7" fillId="7" borderId="18" xfId="0" applyFont="true" applyBorder="true" applyAlignment="true" applyProtection="false">
      <alignment horizontal="center" vertical="center" textRotation="0" wrapText="true" indent="0" shrinkToFit="false"/>
      <protection locked="true" hidden="false"/>
    </xf>
    <xf numFmtId="164" fontId="7" fillId="6" borderId="18" xfId="0" applyFont="true" applyBorder="true" applyAlignment="true" applyProtection="false">
      <alignment horizontal="center" vertical="center" textRotation="0" wrapText="true" indent="0" shrinkToFit="false"/>
      <protection locked="true" hidden="false"/>
    </xf>
    <xf numFmtId="164" fontId="7" fillId="7" borderId="19"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4" fillId="0" borderId="20" xfId="0" applyFont="true" applyBorder="true" applyAlignment="true" applyProtection="false">
      <alignment horizontal="center" vertical="center" textRotation="0" wrapText="true" indent="0" shrinkToFit="false"/>
      <protection locked="true" hidden="false"/>
    </xf>
    <xf numFmtId="164" fontId="4" fillId="0" borderId="21" xfId="0" applyFont="true" applyBorder="true" applyAlignment="true" applyProtection="false">
      <alignment horizontal="center" vertical="center" textRotation="0" wrapText="true" indent="0" shrinkToFit="false"/>
      <protection locked="true" hidden="false"/>
    </xf>
    <xf numFmtId="164" fontId="6" fillId="0" borderId="21" xfId="0" applyFont="true" applyBorder="true" applyAlignment="true" applyProtection="false">
      <alignment horizontal="center" vertical="center" textRotation="0" wrapText="true" indent="0" shrinkToFit="false"/>
      <protection locked="true" hidden="false"/>
    </xf>
    <xf numFmtId="164" fontId="4" fillId="0" borderId="22" xfId="0" applyFont="true" applyBorder="true" applyAlignment="true" applyProtection="false">
      <alignment horizontal="center" vertical="center" textRotation="0" wrapText="true" indent="0" shrinkToFit="false"/>
      <protection locked="true" hidden="false"/>
    </xf>
    <xf numFmtId="164" fontId="4" fillId="0" borderId="23" xfId="0" applyFont="true" applyBorder="true" applyAlignment="true" applyProtection="false">
      <alignment horizontal="center" vertical="center" textRotation="0" wrapText="true" indent="0" shrinkToFit="false"/>
      <protection locked="true" hidden="false"/>
    </xf>
    <xf numFmtId="164" fontId="4" fillId="0" borderId="24" xfId="0" applyFont="true" applyBorder="true" applyAlignment="true" applyProtection="false">
      <alignment horizontal="center" vertical="center" textRotation="0" wrapText="true" indent="0" shrinkToFit="false"/>
      <protection locked="true" hidden="false"/>
    </xf>
    <xf numFmtId="164" fontId="4" fillId="0" borderId="25" xfId="0" applyFont="true" applyBorder="true" applyAlignment="true" applyProtection="false">
      <alignment horizontal="center" vertical="center" textRotation="0" wrapText="true" indent="0" shrinkToFit="false"/>
      <protection locked="true" hidden="false"/>
    </xf>
    <xf numFmtId="164" fontId="4" fillId="0" borderId="23" xfId="0" applyFont="true" applyBorder="true" applyAlignment="true" applyProtection="false">
      <alignment horizontal="center" vertical="center" textRotation="90" wrapText="true" indent="0" shrinkToFit="false"/>
      <protection locked="true" hidden="false"/>
    </xf>
    <xf numFmtId="164" fontId="4" fillId="0" borderId="24" xfId="0" applyFont="true" applyBorder="true" applyAlignment="true" applyProtection="false">
      <alignment horizontal="center" vertical="center" textRotation="90" wrapText="true" indent="0" shrinkToFit="false"/>
      <protection locked="true" hidden="false"/>
    </xf>
    <xf numFmtId="164" fontId="4" fillId="0" borderId="25" xfId="0" applyFont="true" applyBorder="true" applyAlignment="true" applyProtection="false">
      <alignment horizontal="center" vertical="center" textRotation="90" wrapText="true" indent="0" shrinkToFit="false"/>
      <protection locked="true" hidden="false"/>
    </xf>
    <xf numFmtId="164" fontId="4" fillId="0" borderId="20" xfId="0" applyFont="true" applyBorder="true" applyAlignment="true" applyProtection="false">
      <alignment horizontal="center" vertical="center" textRotation="90" wrapText="true" indent="0" shrinkToFit="false"/>
      <protection locked="true" hidden="false"/>
    </xf>
    <xf numFmtId="164" fontId="4" fillId="0" borderId="21" xfId="0" applyFont="true" applyBorder="true" applyAlignment="true" applyProtection="false">
      <alignment horizontal="center" vertical="center" textRotation="90" wrapText="true" indent="0" shrinkToFit="false"/>
      <protection locked="true" hidden="false"/>
    </xf>
    <xf numFmtId="164" fontId="4" fillId="0" borderId="22" xfId="0" applyFont="true" applyBorder="true" applyAlignment="true" applyProtection="false">
      <alignment horizontal="center" vertical="center" textRotation="90" wrapText="true" indent="0" shrinkToFit="false"/>
      <protection locked="true" hidden="false"/>
    </xf>
    <xf numFmtId="164" fontId="6" fillId="0" borderId="20" xfId="0" applyFont="true" applyBorder="true" applyAlignment="true" applyProtection="false">
      <alignment horizontal="center" vertical="center" textRotation="90" wrapText="true" indent="0" shrinkToFit="false"/>
      <protection locked="true" hidden="false"/>
    </xf>
    <xf numFmtId="164" fontId="6" fillId="0" borderId="21" xfId="0" applyFont="true" applyBorder="true" applyAlignment="true" applyProtection="false">
      <alignment horizontal="center" vertical="center" textRotation="90" wrapText="true" indent="0" shrinkToFit="false"/>
      <protection locked="true" hidden="false"/>
    </xf>
    <xf numFmtId="165" fontId="6" fillId="0" borderId="21" xfId="0" applyFont="true" applyBorder="true" applyAlignment="true" applyProtection="false">
      <alignment horizontal="center" vertical="center" textRotation="90" wrapText="true" indent="0" shrinkToFit="false"/>
      <protection locked="true" hidden="false"/>
    </xf>
    <xf numFmtId="164" fontId="6" fillId="0" borderId="22" xfId="0" applyFont="true" applyBorder="true" applyAlignment="true" applyProtection="false">
      <alignment horizontal="center" vertical="center" textRotation="90" wrapText="true" indent="0" shrinkToFit="false"/>
      <protection locked="true" hidden="false"/>
    </xf>
    <xf numFmtId="164" fontId="8" fillId="0" borderId="22" xfId="0" applyFont="true" applyBorder="true" applyAlignment="true" applyProtection="false">
      <alignment horizontal="center" vertical="center" textRotation="90" wrapText="true" indent="0" shrinkToFit="false"/>
      <protection locked="true" hidden="false"/>
    </xf>
    <xf numFmtId="164" fontId="4" fillId="3" borderId="13" xfId="0" applyFont="true" applyBorder="true" applyAlignment="true" applyProtection="false">
      <alignment horizontal="center" vertical="center" textRotation="90" wrapText="true" indent="0" shrinkToFit="false"/>
      <protection locked="true" hidden="false"/>
    </xf>
    <xf numFmtId="164" fontId="4" fillId="4" borderId="14" xfId="0" applyFont="true" applyBorder="true" applyAlignment="true" applyProtection="false">
      <alignment horizontal="center" vertical="center" textRotation="90" wrapText="true" indent="0" shrinkToFit="false"/>
      <protection locked="true" hidden="false"/>
    </xf>
    <xf numFmtId="164" fontId="4" fillId="5" borderId="15" xfId="0" applyFont="true" applyBorder="true" applyAlignment="true" applyProtection="false">
      <alignment horizontal="center" vertical="center" textRotation="90" wrapText="true" indent="0" shrinkToFit="false"/>
      <protection locked="true" hidden="false"/>
    </xf>
    <xf numFmtId="164" fontId="6" fillId="3" borderId="13" xfId="0" applyFont="true" applyBorder="true" applyAlignment="true" applyProtection="false">
      <alignment horizontal="center" vertical="center" textRotation="90" wrapText="true" indent="0" shrinkToFit="false"/>
      <protection locked="true" hidden="false"/>
    </xf>
    <xf numFmtId="164" fontId="6" fillId="3" borderId="14" xfId="0" applyFont="true" applyBorder="true" applyAlignment="true" applyProtection="false">
      <alignment horizontal="center" vertical="center" textRotation="90" wrapText="true" indent="0" shrinkToFit="false"/>
      <protection locked="true" hidden="false"/>
    </xf>
    <xf numFmtId="164" fontId="6" fillId="4" borderId="14" xfId="0" applyFont="true" applyBorder="true" applyAlignment="true" applyProtection="false">
      <alignment horizontal="center" vertical="center" textRotation="90" wrapText="true" indent="0" shrinkToFit="false"/>
      <protection locked="true" hidden="false"/>
    </xf>
    <xf numFmtId="164" fontId="6" fillId="5" borderId="14" xfId="0" applyFont="true" applyBorder="true" applyAlignment="true" applyProtection="false">
      <alignment horizontal="center" vertical="center" textRotation="90" wrapText="true" indent="0" shrinkToFit="false"/>
      <protection locked="true" hidden="false"/>
    </xf>
    <xf numFmtId="164" fontId="6" fillId="5" borderId="15" xfId="0" applyFont="true" applyBorder="true" applyAlignment="true" applyProtection="false">
      <alignment horizontal="center" vertical="center" textRotation="90" wrapText="true" indent="0" shrinkToFit="false"/>
      <protection locked="true" hidden="false"/>
    </xf>
    <xf numFmtId="164" fontId="4" fillId="3" borderId="14" xfId="0" applyFont="true" applyBorder="true" applyAlignment="true" applyProtection="false">
      <alignment horizontal="center" vertical="center" textRotation="90" wrapText="true" indent="0" shrinkToFit="false"/>
      <protection locked="true" hidden="false"/>
    </xf>
    <xf numFmtId="164" fontId="4" fillId="3" borderId="15" xfId="0" applyFont="true" applyBorder="true" applyAlignment="true" applyProtection="false">
      <alignment horizontal="center" vertical="center" textRotation="90" wrapText="true" indent="0" shrinkToFit="false"/>
      <protection locked="true" hidden="false"/>
    </xf>
    <xf numFmtId="164" fontId="4" fillId="4" borderId="26" xfId="0" applyFont="true" applyBorder="true" applyAlignment="true" applyProtection="false">
      <alignment horizontal="center" vertical="center" textRotation="90" wrapText="true" indent="0" shrinkToFit="false"/>
      <protection locked="true" hidden="false"/>
    </xf>
    <xf numFmtId="164" fontId="4" fillId="4" borderId="27" xfId="0" applyFont="true" applyBorder="true" applyAlignment="true" applyProtection="false">
      <alignment horizontal="center" vertical="center" textRotation="90" wrapText="true" indent="0" shrinkToFit="false"/>
      <protection locked="true" hidden="false"/>
    </xf>
    <xf numFmtId="164" fontId="6" fillId="4" borderId="27" xfId="0" applyFont="true" applyBorder="true" applyAlignment="true" applyProtection="false">
      <alignment horizontal="center" vertical="center" textRotation="90" wrapText="true" indent="0" shrinkToFit="false"/>
      <protection locked="true" hidden="false"/>
    </xf>
    <xf numFmtId="164" fontId="4" fillId="4" borderId="28" xfId="0" applyFont="true" applyBorder="true" applyAlignment="true" applyProtection="false">
      <alignment horizontal="center" vertical="center" textRotation="90" wrapText="true" indent="0" shrinkToFit="false"/>
      <protection locked="true" hidden="false"/>
    </xf>
    <xf numFmtId="164" fontId="4" fillId="5" borderId="16" xfId="0" applyFont="true" applyBorder="true" applyAlignment="true" applyProtection="false">
      <alignment horizontal="center" vertical="center" textRotation="90" wrapText="true" indent="0" shrinkToFit="false"/>
      <protection locked="true" hidden="false"/>
    </xf>
    <xf numFmtId="164" fontId="4" fillId="5" borderId="14" xfId="0" applyFont="true" applyBorder="true" applyAlignment="true" applyProtection="false">
      <alignment horizontal="center" vertical="center" textRotation="90" wrapText="true" indent="0" shrinkToFit="false"/>
      <protection locked="true" hidden="false"/>
    </xf>
    <xf numFmtId="164" fontId="4" fillId="5" borderId="29" xfId="0" applyFont="true" applyBorder="true" applyAlignment="true" applyProtection="false">
      <alignment horizontal="center" vertical="center" textRotation="90" wrapText="true" indent="0" shrinkToFit="false"/>
      <protection locked="true" hidden="false"/>
    </xf>
    <xf numFmtId="164" fontId="7" fillId="8" borderId="7" xfId="0" applyFont="true" applyBorder="true" applyAlignment="true" applyProtection="false">
      <alignment horizontal="center" vertical="center" textRotation="0" wrapText="true" indent="0" shrinkToFit="false"/>
      <protection locked="true" hidden="false"/>
    </xf>
    <xf numFmtId="164" fontId="4" fillId="5" borderId="27" xfId="0" applyFont="true" applyBorder="true" applyAlignment="true" applyProtection="false">
      <alignment horizontal="center" vertical="center" textRotation="90" wrapText="true" indent="0" shrinkToFit="false"/>
      <protection locked="true" hidden="false"/>
    </xf>
    <xf numFmtId="164" fontId="4" fillId="5" borderId="28" xfId="0" applyFont="true" applyBorder="true" applyAlignment="true" applyProtection="false">
      <alignment horizontal="center" vertical="center" textRotation="9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30" xfId="0" applyFont="true" applyBorder="true" applyAlignment="true" applyProtection="false">
      <alignment horizontal="center" vertical="center" textRotation="0" wrapText="true" indent="0" shrinkToFit="false"/>
      <protection locked="true" hidden="false"/>
    </xf>
    <xf numFmtId="164" fontId="0" fillId="0" borderId="31" xfId="0" applyFont="true" applyBorder="true" applyAlignment="true" applyProtection="false">
      <alignment horizontal="center" vertical="center" textRotation="0" wrapText="true" indent="0" shrinkToFit="false"/>
      <protection locked="true" hidden="false"/>
    </xf>
    <xf numFmtId="164" fontId="0" fillId="0" borderId="32" xfId="0" applyFont="false" applyBorder="true" applyAlignment="true" applyProtection="false">
      <alignment horizontal="center" vertical="center" textRotation="0" wrapText="true" indent="0" shrinkToFit="false"/>
      <protection locked="true" hidden="false"/>
    </xf>
    <xf numFmtId="164" fontId="0" fillId="0" borderId="33" xfId="0" applyFont="false" applyBorder="true" applyAlignment="true" applyProtection="false">
      <alignment horizontal="center" vertical="center" textRotation="0" wrapText="true" indent="0" shrinkToFit="false"/>
      <protection locked="true" hidden="false"/>
    </xf>
    <xf numFmtId="164" fontId="0" fillId="0" borderId="9" xfId="0" applyFont="false" applyBorder="tru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center" vertical="center" textRotation="0" wrapText="true" indent="0" shrinkToFit="false"/>
      <protection locked="true" hidden="false"/>
    </xf>
    <xf numFmtId="166" fontId="0" fillId="0" borderId="0" xfId="0" applyFont="false" applyBorder="false" applyAlignment="true" applyProtection="false">
      <alignment horizontal="center" vertical="center" textRotation="0" wrapText="true" indent="0" shrinkToFit="false"/>
      <protection locked="true" hidden="false"/>
    </xf>
    <xf numFmtId="166" fontId="0" fillId="0" borderId="31" xfId="0" applyFont="fals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7" fontId="0" fillId="0" borderId="30"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9" fillId="0" borderId="31" xfId="0" applyFont="true" applyBorder="true" applyAlignment="true" applyProtection="false">
      <alignment horizontal="center" vertical="center" textRotation="0" wrapText="true" indent="0" shrinkToFit="false"/>
      <protection locked="true" hidden="false"/>
    </xf>
    <xf numFmtId="164" fontId="13" fillId="0" borderId="3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4" fillId="0" borderId="31" xfId="0" applyFont="true" applyBorder="true" applyAlignment="true" applyProtection="false">
      <alignment horizontal="center" vertical="center" textRotation="0" wrapText="true" indent="0" shrinkToFit="false"/>
      <protection locked="true" hidden="false"/>
    </xf>
    <xf numFmtId="164" fontId="14" fillId="0" borderId="30" xfId="0" applyFont="true" applyBorder="true" applyAlignment="true" applyProtection="false">
      <alignment horizontal="center" vertical="center" textRotation="0" wrapText="true" indent="0" shrinkToFit="false"/>
      <protection locked="true" hidden="false"/>
    </xf>
    <xf numFmtId="167" fontId="0" fillId="0" borderId="0" xfId="0" applyFont="false" applyBorder="false" applyAlignment="true" applyProtection="false">
      <alignment horizontal="center" vertical="center" textRotation="0" wrapText="true" indent="0" shrinkToFit="false"/>
      <protection locked="true" hidden="false"/>
    </xf>
    <xf numFmtId="167" fontId="0" fillId="0" borderId="31" xfId="0" applyFont="false" applyBorder="true" applyAlignment="true" applyProtection="false">
      <alignment horizontal="center" vertical="center" textRotation="0" wrapText="true" indent="0" shrinkToFit="false"/>
      <protection locked="true" hidden="false"/>
    </xf>
    <xf numFmtId="164" fontId="0" fillId="9" borderId="30" xfId="0" applyFont="true" applyBorder="true" applyAlignment="true" applyProtection="false">
      <alignment horizontal="center" vertical="center" textRotation="0" wrapText="true" indent="0" shrinkToFit="false"/>
      <protection locked="true" hidden="false"/>
    </xf>
    <xf numFmtId="164" fontId="0" fillId="9" borderId="0" xfId="0" applyFont="true" applyBorder="false" applyAlignment="true" applyProtection="false">
      <alignment horizontal="center" vertical="center" textRotation="0" wrapText="tru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3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center" vertical="center" textRotation="0" wrapText="true" indent="0" shrinkToFit="false"/>
      <protection locked="true" hidden="false"/>
    </xf>
    <xf numFmtId="168" fontId="0" fillId="0" borderId="31" xfId="0" applyFont="false" applyBorder="true" applyAlignment="true" applyProtection="false">
      <alignment horizontal="center" vertical="center" textRotation="0" wrapText="true" indent="0" shrinkToFit="false"/>
      <protection locked="true" hidden="false"/>
    </xf>
    <xf numFmtId="164" fontId="9" fillId="0" borderId="30" xfId="0" applyFont="true" applyBorder="tru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9" fillId="0" borderId="30" xfId="0" applyFont="true" applyBorder="true" applyAlignment="true" applyProtection="false">
      <alignment horizontal="center" vertical="center" textRotation="0" wrapText="true" indent="0" shrinkToFit="false"/>
      <protection locked="true" hidden="false"/>
    </xf>
    <xf numFmtId="165" fontId="0" fillId="0" borderId="30" xfId="0" applyFont="true" applyBorder="true" applyAlignment="true" applyProtection="false">
      <alignment horizontal="center" vertical="center" textRotation="0" wrapText="true" indent="0" shrinkToFit="false"/>
      <protection locked="true" hidden="false"/>
    </xf>
    <xf numFmtId="165" fontId="0" fillId="0" borderId="31" xfId="0" applyFont="false" applyBorder="true" applyAlignment="true" applyProtection="false">
      <alignment horizontal="center" vertical="center" textRotation="0" wrapText="true" indent="0" shrinkToFit="false"/>
      <protection locked="true" hidden="false"/>
    </xf>
    <xf numFmtId="164" fontId="0" fillId="0" borderId="34" xfId="0" applyFont="false" applyBorder="true" applyAlignment="true" applyProtection="false">
      <alignment horizontal="center" vertical="center" textRotation="0" wrapText="true" indent="0" shrinkToFit="false"/>
      <protection locked="true" hidden="false"/>
    </xf>
    <xf numFmtId="164" fontId="0" fillId="0" borderId="35" xfId="0" applyFont="true" applyBorder="true" applyAlignment="true" applyProtection="false">
      <alignment horizontal="center" vertical="center" textRotation="0" wrapText="true" indent="0" shrinkToFit="false"/>
      <protection locked="true" hidden="false"/>
    </xf>
    <xf numFmtId="164" fontId="0" fillId="0" borderId="36" xfId="0" applyFont="true" applyBorder="true" applyAlignment="true" applyProtection="false">
      <alignment horizontal="center" vertical="center" textRotation="0" wrapText="true" indent="0" shrinkToFit="false"/>
      <protection locked="true" hidden="false"/>
    </xf>
    <xf numFmtId="164" fontId="9" fillId="0" borderId="34" xfId="0" applyFont="true" applyBorder="true" applyAlignment="true" applyProtection="false">
      <alignment horizontal="center" vertical="center" textRotation="0" wrapText="true" indent="0" shrinkToFit="false"/>
      <protection locked="true" hidden="false"/>
    </xf>
    <xf numFmtId="164" fontId="9" fillId="0" borderId="35" xfId="0" applyFont="true" applyBorder="true" applyAlignment="true" applyProtection="false">
      <alignment horizontal="center" vertical="center" textRotation="0" wrapText="true" indent="0" shrinkToFit="false"/>
      <protection locked="true" hidden="false"/>
    </xf>
    <xf numFmtId="164" fontId="9" fillId="0" borderId="36" xfId="0" applyFont="true" applyBorder="true" applyAlignment="true" applyProtection="false">
      <alignment horizontal="center" vertical="center" textRotation="0" wrapText="true" indent="0" shrinkToFit="false"/>
      <protection locked="true" hidden="false"/>
    </xf>
    <xf numFmtId="165" fontId="0" fillId="0" borderId="35" xfId="0" applyFont="fals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70" fontId="14" fillId="0" borderId="0" xfId="0" applyFont="true" applyBorder="false" applyAlignment="false" applyProtection="false">
      <alignment horizontal="general" vertical="bottom" textRotation="0" wrapText="false" indent="0" shrinkToFit="false"/>
      <protection locked="true" hidden="false"/>
    </xf>
    <xf numFmtId="170"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4"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7" fillId="0" borderId="11"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true" applyProtection="false">
      <alignment horizontal="center" vertical="center" textRotation="0" wrapText="true" indent="0" shrinkToFit="false"/>
      <protection locked="true" hidden="false"/>
    </xf>
    <xf numFmtId="164" fontId="6" fillId="0" borderId="11"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center" vertical="center" textRotation="90" wrapText="true" indent="0" shrinkToFit="false"/>
      <protection locked="true" hidden="false"/>
    </xf>
    <xf numFmtId="164" fontId="4" fillId="3" borderId="11" xfId="0" applyFont="true" applyBorder="true" applyAlignment="true" applyProtection="false">
      <alignment horizontal="center" vertical="center" textRotation="90" wrapText="true" indent="0" shrinkToFit="false"/>
      <protection locked="true" hidden="false"/>
    </xf>
    <xf numFmtId="164" fontId="4" fillId="4" borderId="11" xfId="0" applyFont="true" applyBorder="true" applyAlignment="true" applyProtection="false">
      <alignment horizontal="center" vertical="center" textRotation="90" wrapText="true" indent="0" shrinkToFit="false"/>
      <protection locked="true" hidden="false"/>
    </xf>
    <xf numFmtId="164" fontId="4" fillId="5" borderId="11" xfId="0" applyFont="true" applyBorder="true" applyAlignment="true" applyProtection="false">
      <alignment horizontal="center" vertical="center" textRotation="90" wrapText="true" indent="0" shrinkToFit="false"/>
      <protection locked="true" hidden="false"/>
    </xf>
    <xf numFmtId="164" fontId="18" fillId="5" borderId="11" xfId="0" applyFont="true" applyBorder="true" applyAlignment="true" applyProtection="false">
      <alignment horizontal="center" vertical="center" textRotation="90" wrapText="true" indent="0" shrinkToFit="false"/>
      <protection locked="true" hidden="false"/>
    </xf>
    <xf numFmtId="165" fontId="0" fillId="0" borderId="0" xfId="17" applyFont="true" applyBorder="true" applyAlignment="true" applyProtection="true">
      <alignment horizontal="center" vertical="center" textRotation="0" wrapText="true" indent="0" shrinkToFit="false"/>
      <protection locked="true" hidden="false"/>
    </xf>
    <xf numFmtId="164" fontId="0" fillId="0" borderId="11" xfId="0" applyFont="fals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6" fillId="0" borderId="11" xfId="0" applyFont="true" applyBorder="true" applyAlignment="true" applyProtection="false">
      <alignment horizontal="center" vertical="center" textRotation="9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patternType="solid">
          <fgColor rgb="FFFF0000"/>
        </patternFill>
      </fill>
    </dxf>
    <dxf>
      <fill>
        <patternFill patternType="solid">
          <fgColor rgb="00FFFFFF"/>
        </patternFill>
      </fill>
    </dxf>
    <dxf>
      <fill>
        <patternFill patternType="solid">
          <fgColor rgb="FFF7F7F7"/>
          <bgColor rgb="FF272727"/>
        </patternFill>
      </fill>
    </dxf>
    <dxf>
      <fill>
        <patternFill patternType="solid">
          <fgColor rgb="FFFFFFFF"/>
        </patternFill>
      </fill>
    </dxf>
    <dxf>
      <fill>
        <patternFill patternType="solid">
          <fgColor rgb="FF00B050"/>
        </patternFill>
      </fill>
    </dxf>
    <dxf>
      <fill>
        <patternFill patternType="solid">
          <fgColor rgb="FF2E75B6"/>
        </patternFill>
      </fill>
    </dxf>
    <dxf>
      <fill>
        <patternFill patternType="solid">
          <fgColor rgb="FFFFE699"/>
        </patternFill>
      </fill>
    </dxf>
    <dxf>
      <fill>
        <patternFill patternType="solid">
          <fgColor rgb="FFBDD7EE"/>
        </patternFill>
      </fill>
    </dxf>
    <dxf>
      <fill>
        <patternFill patternType="solid">
          <fgColor rgb="FFC5E0B4"/>
        </patternFill>
      </fill>
    </dxf>
    <dxf>
      <fill>
        <patternFill patternType="solid">
          <fgColor rgb="FFBFBFBF"/>
        </patternFill>
      </fill>
    </dxf>
    <dxf>
      <fill>
        <patternFill patternType="solid">
          <fgColor rgb="FFD9D9D9"/>
        </patternFill>
      </fill>
    </dxf>
    <dxf>
      <fill>
        <patternFill patternType="solid">
          <fgColor rgb="FFA9D18E"/>
        </patternFill>
      </fill>
    </dxf>
    <dxf>
      <fill>
        <patternFill patternType="solid">
          <fgColor rgb="FFB4C7E7"/>
        </patternFill>
      </fill>
    </dxf>
    <dxf>
      <fill>
        <patternFill patternType="solid">
          <fgColor rgb="FF00B0F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B0F0"/>
      <rgbColor rgb="FFCCFFFF"/>
      <rgbColor rgb="FFC5E0B4"/>
      <rgbColor rgb="FFFFE699"/>
      <rgbColor rgb="FFB4C7E7"/>
      <rgbColor rgb="FFFF99CC"/>
      <rgbColor rgb="FFCC99FF"/>
      <rgbColor rgb="FFD9D9D9"/>
      <rgbColor rgb="FF2E75B6"/>
      <rgbColor rgb="FF33CCCC"/>
      <rgbColor rgb="FF99CC00"/>
      <rgbColor rgb="FFFFCC00"/>
      <rgbColor rgb="FFFF9900"/>
      <rgbColor rgb="FFFF6600"/>
      <rgbColor rgb="FF666699"/>
      <rgbColor rgb="FFA9D18E"/>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elle1" displayName="Tabelle1" ref="F11:H18" headerRowCount="1" totalsRowCount="0" totalsRowShown="0">
  <autoFilter ref="F11:H18"/>
  <tableColumns count="3">
    <tableColumn id="1" name="Ecology"/>
    <tableColumn id="2" name="Count"/>
    <tableColumn id="3" name="%"/>
  </tableColumns>
</table>
</file>

<file path=xl/tables/table2.xml><?xml version="1.0" encoding="utf-8"?>
<table xmlns="http://schemas.openxmlformats.org/spreadsheetml/2006/main" id="2" name="Tabelle2" displayName="Tabelle2" ref="F6:H9" headerRowCount="1" totalsRowCount="0" totalsRowShown="0">
  <autoFilter ref="F6:H9"/>
  <tableColumns count="3">
    <tableColumn id="1" name="Social"/>
    <tableColumn id="2" name="Count"/>
    <tableColumn id="3" name="%"/>
  </tableColumns>
</table>
</file>

<file path=xl/tables/table3.xml><?xml version="1.0" encoding="utf-8"?>
<table xmlns="http://schemas.openxmlformats.org/spreadsheetml/2006/main" id="3" name="Tabelle3" displayName="Tabelle3" ref="F1:H4" headerRowCount="1" totalsRowCount="0" totalsRowShown="0">
  <autoFilter ref="F1:H4"/>
  <tableColumns count="3">
    <tableColumn id="1" name="Economy"/>
    <tableColumn id="2" name="Count"/>
    <tableColumn id="3" name="%"/>
  </tableColumns>
</table>
</file>

<file path=xl/tables/table4.xml><?xml version="1.0" encoding="utf-8"?>
<table xmlns="http://schemas.openxmlformats.org/spreadsheetml/2006/main" id="4" name="Tabelle4" displayName="Tabelle4" ref="A18:C41" headerRowCount="1" totalsRowCount="0" totalsRowShown="0">
  <autoFilter ref="A18:C41"/>
  <tableColumns count="3">
    <tableColumn id="1" name="Ecology"/>
    <tableColumn id="2" name="Count"/>
    <tableColumn id="3" name="%"/>
  </tableColumns>
</table>
</file>

<file path=xl/tables/table5.xml><?xml version="1.0" encoding="utf-8"?>
<table xmlns="http://schemas.openxmlformats.org/spreadsheetml/2006/main" id="5" name="Tabelle5" displayName="Tabelle5" ref="A9:C16" headerRowCount="1" totalsRowCount="0" totalsRowShown="0">
  <autoFilter ref="A9:C16"/>
  <tableColumns count="3">
    <tableColumn id="1" name="Social"/>
    <tableColumn id="2" name="Count"/>
    <tableColumn id="3" name="%"/>
  </tableColumns>
</table>
</file>

<file path=xl/tables/table6.xml><?xml version="1.0" encoding="utf-8"?>
<table xmlns="http://schemas.openxmlformats.org/spreadsheetml/2006/main" id="6" name="Tabelle6" displayName="Tabelle6" ref="A1:C7" headerRowCount="1" totalsRowCount="0" totalsRowShown="0">
  <autoFilter ref="A1:C7"/>
  <tableColumns count="3">
    <tableColumn id="1" name="Economy"/>
    <tableColumn id="2" name="Count"/>
    <tableColumn id="3" nam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U361"/>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2" ySplit="4" topLeftCell="H5" activePane="bottomRight" state="frozen"/>
      <selection pane="topLeft" activeCell="A1" activeCellId="0" sqref="A1"/>
      <selection pane="topRight" activeCell="H1" activeCellId="0" sqref="H1"/>
      <selection pane="bottomLeft" activeCell="A5" activeCellId="0" sqref="A5"/>
      <selection pane="bottomRight" activeCell="B13" activeCellId="0" sqref="B13"/>
    </sheetView>
  </sheetViews>
  <sheetFormatPr defaultColWidth="10.6875" defaultRowHeight="15" zeroHeight="false" outlineLevelRow="0" outlineLevelCol="0"/>
  <cols>
    <col collapsed="false" customWidth="true" hidden="false" outlineLevel="0" max="1" min="1" style="0" width="11.84"/>
    <col collapsed="false" customWidth="true" hidden="false" outlineLevel="0" max="2" min="2" style="0" width="29.5"/>
    <col collapsed="false" customWidth="true" hidden="false" outlineLevel="0" max="3" min="3" style="0" width="11.84"/>
    <col collapsed="false" customWidth="true" hidden="false" outlineLevel="0" max="4" min="4" style="0" width="40.83"/>
    <col collapsed="false" customWidth="true" hidden="false" outlineLevel="0" max="7" min="5" style="0" width="11.84"/>
    <col collapsed="false" customWidth="true" hidden="false" outlineLevel="0" max="8" min="8" style="0" width="12.5"/>
    <col collapsed="false" customWidth="true" hidden="false" outlineLevel="0" max="42" min="9" style="0" width="11.84"/>
    <col collapsed="false" customWidth="true" hidden="false" outlineLevel="0" max="43" min="43" style="1" width="11.84"/>
    <col collapsed="false" customWidth="true" hidden="false" outlineLevel="0" max="53" min="44" style="0" width="11.84"/>
    <col collapsed="false" customWidth="true" hidden="false" outlineLevel="0" max="63" min="54" style="0" width="4.33"/>
    <col collapsed="false" customWidth="true" hidden="false" outlineLevel="0" max="78" min="64" style="0" width="11.84"/>
    <col collapsed="false" customWidth="true" hidden="false" outlineLevel="0" max="79" min="79" style="0" width="12.83"/>
    <col collapsed="false" customWidth="true" hidden="false" outlineLevel="0" max="82" min="80" style="0" width="11.84"/>
    <col collapsed="false" customWidth="true" hidden="false" outlineLevel="0" max="83" min="83" style="0" width="12.5"/>
    <col collapsed="false" customWidth="true" hidden="false" outlineLevel="0" max="99" min="84" style="0" width="11.84"/>
  </cols>
  <sheetData>
    <row r="1" customFormat="false" ht="15.75" hidden="false" customHeight="true" outlineLevel="0" collapsed="false">
      <c r="A1" s="2"/>
      <c r="B1" s="3"/>
      <c r="C1" s="3"/>
      <c r="D1" s="3"/>
      <c r="E1" s="3"/>
      <c r="F1" s="3"/>
      <c r="G1" s="3"/>
      <c r="H1" s="3"/>
      <c r="I1" s="4"/>
      <c r="J1" s="5" t="s">
        <v>0</v>
      </c>
      <c r="K1" s="5"/>
      <c r="L1" s="5"/>
      <c r="M1" s="5"/>
      <c r="N1" s="5"/>
      <c r="O1" s="5"/>
      <c r="P1" s="5"/>
      <c r="Q1" s="5"/>
      <c r="R1" s="5"/>
      <c r="S1" s="5"/>
      <c r="T1" s="5"/>
      <c r="U1" s="5"/>
      <c r="V1" s="6"/>
      <c r="W1" s="7" t="s">
        <v>1</v>
      </c>
      <c r="X1" s="7"/>
      <c r="Y1" s="7"/>
      <c r="Z1" s="8" t="s">
        <v>2</v>
      </c>
      <c r="AA1" s="8"/>
      <c r="AB1" s="8"/>
      <c r="AC1" s="8"/>
      <c r="AD1" s="8"/>
      <c r="AE1" s="9" t="s">
        <v>3</v>
      </c>
      <c r="AF1" s="9"/>
      <c r="AG1" s="9"/>
      <c r="AH1" s="9"/>
      <c r="AI1" s="9"/>
      <c r="AJ1" s="10"/>
      <c r="AK1" s="10"/>
      <c r="AL1" s="11" t="s">
        <v>4</v>
      </c>
      <c r="AM1" s="11"/>
      <c r="AN1" s="11"/>
      <c r="AO1" s="11"/>
      <c r="AP1" s="11"/>
      <c r="AQ1" s="11"/>
      <c r="AR1" s="11"/>
      <c r="AS1" s="7" t="s">
        <v>5</v>
      </c>
      <c r="AT1" s="7"/>
      <c r="AU1" s="7"/>
      <c r="AV1" s="7"/>
      <c r="AW1" s="12"/>
      <c r="AX1" s="12"/>
      <c r="AY1" s="13" t="s">
        <v>6</v>
      </c>
      <c r="AZ1" s="13"/>
      <c r="BA1" s="13"/>
      <c r="BB1" s="14" t="s">
        <v>7</v>
      </c>
      <c r="BC1" s="14"/>
      <c r="BD1" s="14"/>
      <c r="BE1" s="14"/>
      <c r="BF1" s="14"/>
      <c r="BG1" s="14"/>
      <c r="BH1" s="14"/>
      <c r="BI1" s="14"/>
      <c r="BJ1" s="14"/>
      <c r="BK1" s="14"/>
      <c r="BL1" s="15" t="s">
        <v>8</v>
      </c>
      <c r="BM1" s="15"/>
      <c r="BN1" s="15"/>
      <c r="BO1" s="15"/>
      <c r="BP1" s="15"/>
      <c r="BQ1" s="16" t="s">
        <v>9</v>
      </c>
      <c r="BR1" s="16"/>
      <c r="BS1" s="16"/>
      <c r="BT1" s="16"/>
      <c r="BU1" s="16"/>
      <c r="BV1" s="16"/>
      <c r="BW1" s="17" t="s">
        <v>10</v>
      </c>
      <c r="BX1" s="17"/>
      <c r="BY1" s="17"/>
      <c r="BZ1" s="17"/>
      <c r="CA1" s="17"/>
      <c r="CB1" s="17"/>
      <c r="CC1" s="17"/>
      <c r="CD1" s="17"/>
      <c r="CE1" s="17"/>
      <c r="CF1" s="17"/>
      <c r="CG1" s="17"/>
      <c r="CH1" s="17"/>
      <c r="CI1" s="17"/>
      <c r="CJ1" s="17"/>
      <c r="CK1" s="17"/>
      <c r="CL1" s="17"/>
      <c r="CM1" s="17"/>
      <c r="CN1" s="17"/>
      <c r="CO1" s="17"/>
      <c r="CP1" s="17"/>
      <c r="CQ1" s="17"/>
      <c r="CR1" s="17"/>
      <c r="CS1" s="17"/>
      <c r="CT1" s="17"/>
      <c r="CU1" s="17"/>
    </row>
    <row r="2" s="33" customFormat="true" ht="15.75" hidden="false" customHeight="true" outlineLevel="0" collapsed="false">
      <c r="A2" s="2"/>
      <c r="B2" s="3"/>
      <c r="C2" s="3"/>
      <c r="D2" s="3"/>
      <c r="E2" s="3"/>
      <c r="F2" s="3"/>
      <c r="G2" s="3"/>
      <c r="H2" s="3"/>
      <c r="I2" s="4"/>
      <c r="J2" s="18" t="s">
        <v>11</v>
      </c>
      <c r="K2" s="18"/>
      <c r="L2" s="18"/>
      <c r="M2" s="18"/>
      <c r="N2" s="19" t="s">
        <v>12</v>
      </c>
      <c r="O2" s="19"/>
      <c r="P2" s="19"/>
      <c r="Q2" s="19"/>
      <c r="R2" s="19"/>
      <c r="S2" s="19"/>
      <c r="T2" s="19"/>
      <c r="U2" s="19"/>
      <c r="V2" s="20"/>
      <c r="W2" s="7"/>
      <c r="X2" s="7"/>
      <c r="Y2" s="7"/>
      <c r="Z2" s="8"/>
      <c r="AA2" s="8"/>
      <c r="AB2" s="8"/>
      <c r="AC2" s="8"/>
      <c r="AD2" s="8"/>
      <c r="AE2" s="9"/>
      <c r="AF2" s="9"/>
      <c r="AG2" s="9"/>
      <c r="AH2" s="9"/>
      <c r="AI2" s="9"/>
      <c r="AJ2" s="10"/>
      <c r="AK2" s="10"/>
      <c r="AL2" s="11"/>
      <c r="AM2" s="11"/>
      <c r="AN2" s="11"/>
      <c r="AO2" s="11"/>
      <c r="AP2" s="11"/>
      <c r="AQ2" s="11"/>
      <c r="AR2" s="11"/>
      <c r="AS2" s="7"/>
      <c r="AT2" s="7"/>
      <c r="AU2" s="7"/>
      <c r="AV2" s="7"/>
      <c r="AW2" s="12"/>
      <c r="AX2" s="12"/>
      <c r="AY2" s="21"/>
      <c r="AZ2" s="21"/>
      <c r="BA2" s="21"/>
      <c r="BB2" s="22" t="s">
        <v>13</v>
      </c>
      <c r="BC2" s="22"/>
      <c r="BD2" s="23" t="s">
        <v>14</v>
      </c>
      <c r="BE2" s="23"/>
      <c r="BF2" s="24" t="s">
        <v>15</v>
      </c>
      <c r="BG2" s="24"/>
      <c r="BH2" s="24"/>
      <c r="BI2" s="24"/>
      <c r="BJ2" s="24"/>
      <c r="BK2" s="24"/>
      <c r="BL2" s="25" t="s">
        <v>16</v>
      </c>
      <c r="BM2" s="25"/>
      <c r="BN2" s="25"/>
      <c r="BO2" s="26" t="s">
        <v>17</v>
      </c>
      <c r="BP2" s="26"/>
      <c r="BQ2" s="27" t="s">
        <v>18</v>
      </c>
      <c r="BR2" s="27"/>
      <c r="BS2" s="27"/>
      <c r="BT2" s="28" t="s">
        <v>19</v>
      </c>
      <c r="BU2" s="28"/>
      <c r="BV2" s="28"/>
      <c r="BW2" s="29" t="s">
        <v>20</v>
      </c>
      <c r="BX2" s="29"/>
      <c r="BY2" s="30" t="s">
        <v>21</v>
      </c>
      <c r="BZ2" s="30"/>
      <c r="CA2" s="30"/>
      <c r="CB2" s="31" t="s">
        <v>22</v>
      </c>
      <c r="CC2" s="31"/>
      <c r="CD2" s="31"/>
      <c r="CE2" s="31"/>
      <c r="CF2" s="30" t="s">
        <v>23</v>
      </c>
      <c r="CG2" s="30"/>
      <c r="CH2" s="31" t="s">
        <v>24</v>
      </c>
      <c r="CI2" s="31"/>
      <c r="CJ2" s="31"/>
      <c r="CK2" s="31"/>
      <c r="CL2" s="31"/>
      <c r="CM2" s="31"/>
      <c r="CN2" s="31"/>
      <c r="CO2" s="32" t="s">
        <v>25</v>
      </c>
      <c r="CP2" s="32"/>
      <c r="CQ2" s="32"/>
      <c r="CR2" s="32"/>
      <c r="CS2" s="32"/>
      <c r="CT2" s="32"/>
      <c r="CU2" s="32"/>
    </row>
    <row r="3" s="33" customFormat="true" ht="15.75" hidden="false" customHeight="true" outlineLevel="0" collapsed="false">
      <c r="A3" s="34" t="s">
        <v>26</v>
      </c>
      <c r="B3" s="35" t="s">
        <v>27</v>
      </c>
      <c r="C3" s="35" t="s">
        <v>28</v>
      </c>
      <c r="D3" s="35" t="s">
        <v>29</v>
      </c>
      <c r="E3" s="35" t="s">
        <v>30</v>
      </c>
      <c r="F3" s="35" t="s">
        <v>31</v>
      </c>
      <c r="G3" s="36" t="s">
        <v>32</v>
      </c>
      <c r="H3" s="35" t="s">
        <v>33</v>
      </c>
      <c r="I3" s="37"/>
      <c r="J3" s="34" t="s">
        <v>34</v>
      </c>
      <c r="K3" s="35" t="s">
        <v>35</v>
      </c>
      <c r="L3" s="35" t="s">
        <v>36</v>
      </c>
      <c r="M3" s="35" t="s">
        <v>37</v>
      </c>
      <c r="N3" s="35" t="s">
        <v>38</v>
      </c>
      <c r="O3" s="35" t="s">
        <v>39</v>
      </c>
      <c r="P3" s="35" t="s">
        <v>40</v>
      </c>
      <c r="Q3" s="35" t="s">
        <v>41</v>
      </c>
      <c r="R3" s="35" t="s">
        <v>36</v>
      </c>
      <c r="S3" s="35" t="s">
        <v>42</v>
      </c>
      <c r="T3" s="35" t="s">
        <v>43</v>
      </c>
      <c r="U3" s="35" t="s">
        <v>44</v>
      </c>
      <c r="V3" s="37" t="s">
        <v>45</v>
      </c>
      <c r="W3" s="38" t="s">
        <v>46</v>
      </c>
      <c r="X3" s="39" t="s">
        <v>47</v>
      </c>
      <c r="Y3" s="40" t="s">
        <v>48</v>
      </c>
      <c r="Z3" s="41" t="s">
        <v>49</v>
      </c>
      <c r="AA3" s="42" t="s">
        <v>50</v>
      </c>
      <c r="AB3" s="42" t="s">
        <v>51</v>
      </c>
      <c r="AC3" s="42" t="s">
        <v>52</v>
      </c>
      <c r="AD3" s="43" t="s">
        <v>53</v>
      </c>
      <c r="AE3" s="44" t="s">
        <v>54</v>
      </c>
      <c r="AF3" s="45" t="s">
        <v>55</v>
      </c>
      <c r="AG3" s="45" t="s">
        <v>56</v>
      </c>
      <c r="AH3" s="45" t="s">
        <v>57</v>
      </c>
      <c r="AI3" s="46" t="s">
        <v>58</v>
      </c>
      <c r="AJ3" s="44" t="s">
        <v>59</v>
      </c>
      <c r="AK3" s="46" t="s">
        <v>60</v>
      </c>
      <c r="AL3" s="47" t="s">
        <v>61</v>
      </c>
      <c r="AM3" s="48" t="s">
        <v>62</v>
      </c>
      <c r="AN3" s="48" t="s">
        <v>63</v>
      </c>
      <c r="AO3" s="48" t="s">
        <v>64</v>
      </c>
      <c r="AP3" s="48" t="s">
        <v>65</v>
      </c>
      <c r="AQ3" s="49" t="s">
        <v>66</v>
      </c>
      <c r="AR3" s="50" t="s">
        <v>67</v>
      </c>
      <c r="AS3" s="41" t="s">
        <v>68</v>
      </c>
      <c r="AT3" s="42" t="s">
        <v>69</v>
      </c>
      <c r="AU3" s="42" t="s">
        <v>70</v>
      </c>
      <c r="AV3" s="43" t="s">
        <v>71</v>
      </c>
      <c r="AW3" s="44" t="s">
        <v>72</v>
      </c>
      <c r="AX3" s="51" t="s">
        <v>73</v>
      </c>
      <c r="AY3" s="52" t="s">
        <v>13</v>
      </c>
      <c r="AZ3" s="53" t="s">
        <v>14</v>
      </c>
      <c r="BA3" s="54" t="s">
        <v>15</v>
      </c>
      <c r="BB3" s="55" t="s">
        <v>16</v>
      </c>
      <c r="BC3" s="56" t="s">
        <v>74</v>
      </c>
      <c r="BD3" s="57" t="s">
        <v>18</v>
      </c>
      <c r="BE3" s="57" t="s">
        <v>75</v>
      </c>
      <c r="BF3" s="58" t="s">
        <v>20</v>
      </c>
      <c r="BG3" s="58" t="s">
        <v>21</v>
      </c>
      <c r="BH3" s="58" t="s">
        <v>76</v>
      </c>
      <c r="BI3" s="58" t="s">
        <v>23</v>
      </c>
      <c r="BJ3" s="58" t="s">
        <v>24</v>
      </c>
      <c r="BK3" s="59" t="s">
        <v>77</v>
      </c>
      <c r="BL3" s="52" t="s">
        <v>78</v>
      </c>
      <c r="BM3" s="60" t="s">
        <v>79</v>
      </c>
      <c r="BN3" s="60" t="s">
        <v>80</v>
      </c>
      <c r="BO3" s="60" t="s">
        <v>81</v>
      </c>
      <c r="BP3" s="61" t="s">
        <v>17</v>
      </c>
      <c r="BQ3" s="62" t="s">
        <v>82</v>
      </c>
      <c r="BR3" s="63" t="s">
        <v>83</v>
      </c>
      <c r="BS3" s="64" t="s">
        <v>84</v>
      </c>
      <c r="BT3" s="63" t="s">
        <v>85</v>
      </c>
      <c r="BU3" s="63" t="s">
        <v>86</v>
      </c>
      <c r="BV3" s="65" t="s">
        <v>87</v>
      </c>
      <c r="BW3" s="66" t="s">
        <v>88</v>
      </c>
      <c r="BX3" s="58" t="s">
        <v>4</v>
      </c>
      <c r="BY3" s="67" t="s">
        <v>89</v>
      </c>
      <c r="BZ3" s="67" t="s">
        <v>90</v>
      </c>
      <c r="CA3" s="67" t="s">
        <v>91</v>
      </c>
      <c r="CB3" s="67" t="s">
        <v>92</v>
      </c>
      <c r="CC3" s="67" t="s">
        <v>93</v>
      </c>
      <c r="CD3" s="67" t="s">
        <v>94</v>
      </c>
      <c r="CE3" s="67" t="s">
        <v>95</v>
      </c>
      <c r="CF3" s="67" t="s">
        <v>96</v>
      </c>
      <c r="CG3" s="68" t="s">
        <v>97</v>
      </c>
      <c r="CH3" s="69" t="s">
        <v>98</v>
      </c>
      <c r="CI3" s="69"/>
      <c r="CJ3" s="66" t="s">
        <v>99</v>
      </c>
      <c r="CK3" s="67" t="s">
        <v>100</v>
      </c>
      <c r="CL3" s="67" t="s">
        <v>101</v>
      </c>
      <c r="CM3" s="67" t="s">
        <v>102</v>
      </c>
      <c r="CN3" s="67" t="s">
        <v>66</v>
      </c>
      <c r="CO3" s="67" t="s">
        <v>103</v>
      </c>
      <c r="CP3" s="67" t="s">
        <v>104</v>
      </c>
      <c r="CQ3" s="58" t="s">
        <v>105</v>
      </c>
      <c r="CR3" s="68" t="s">
        <v>106</v>
      </c>
      <c r="CS3" s="69" t="s">
        <v>107</v>
      </c>
      <c r="CT3" s="69"/>
      <c r="CU3" s="69"/>
    </row>
    <row r="4" s="72" customFormat="true" ht="118.5" hidden="false" customHeight="false" outlineLevel="0" collapsed="false">
      <c r="A4" s="34"/>
      <c r="B4" s="35"/>
      <c r="C4" s="35"/>
      <c r="D4" s="35"/>
      <c r="E4" s="35"/>
      <c r="F4" s="35"/>
      <c r="G4" s="36"/>
      <c r="H4" s="35"/>
      <c r="I4" s="37"/>
      <c r="J4" s="34"/>
      <c r="K4" s="35"/>
      <c r="L4" s="35"/>
      <c r="M4" s="35"/>
      <c r="N4" s="35"/>
      <c r="O4" s="35"/>
      <c r="P4" s="35"/>
      <c r="Q4" s="35"/>
      <c r="R4" s="35"/>
      <c r="S4" s="35"/>
      <c r="T4" s="35"/>
      <c r="U4" s="35"/>
      <c r="V4" s="37"/>
      <c r="W4" s="38"/>
      <c r="X4" s="39"/>
      <c r="Y4" s="40"/>
      <c r="Z4" s="41"/>
      <c r="AA4" s="42"/>
      <c r="AB4" s="42"/>
      <c r="AC4" s="42"/>
      <c r="AD4" s="43"/>
      <c r="AE4" s="44"/>
      <c r="AF4" s="45"/>
      <c r="AG4" s="45"/>
      <c r="AH4" s="45"/>
      <c r="AI4" s="46"/>
      <c r="AJ4" s="44"/>
      <c r="AK4" s="46"/>
      <c r="AL4" s="47"/>
      <c r="AM4" s="48"/>
      <c r="AN4" s="48"/>
      <c r="AO4" s="48"/>
      <c r="AP4" s="48"/>
      <c r="AQ4" s="49"/>
      <c r="AR4" s="50"/>
      <c r="AS4" s="41"/>
      <c r="AT4" s="42"/>
      <c r="AU4" s="42"/>
      <c r="AV4" s="43"/>
      <c r="AW4" s="44"/>
      <c r="AX4" s="51"/>
      <c r="AY4" s="52"/>
      <c r="AZ4" s="53"/>
      <c r="BA4" s="54"/>
      <c r="BB4" s="55"/>
      <c r="BC4" s="56"/>
      <c r="BD4" s="57"/>
      <c r="BE4" s="57"/>
      <c r="BF4" s="58"/>
      <c r="BG4" s="58"/>
      <c r="BH4" s="58"/>
      <c r="BI4" s="58"/>
      <c r="BJ4" s="58"/>
      <c r="BK4" s="59"/>
      <c r="BL4" s="52"/>
      <c r="BM4" s="60"/>
      <c r="BN4" s="60"/>
      <c r="BO4" s="60"/>
      <c r="BP4" s="61"/>
      <c r="BQ4" s="62"/>
      <c r="BR4" s="63"/>
      <c r="BS4" s="64"/>
      <c r="BT4" s="63"/>
      <c r="BU4" s="63"/>
      <c r="BV4" s="65"/>
      <c r="BW4" s="66"/>
      <c r="BX4" s="58"/>
      <c r="BY4" s="67"/>
      <c r="BZ4" s="67"/>
      <c r="CA4" s="67"/>
      <c r="CB4" s="67"/>
      <c r="CC4" s="67"/>
      <c r="CD4" s="67"/>
      <c r="CE4" s="67"/>
      <c r="CF4" s="67"/>
      <c r="CG4" s="67"/>
      <c r="CH4" s="70" t="s">
        <v>108</v>
      </c>
      <c r="CI4" s="70" t="s">
        <v>109</v>
      </c>
      <c r="CJ4" s="66"/>
      <c r="CK4" s="66"/>
      <c r="CL4" s="66"/>
      <c r="CM4" s="66"/>
      <c r="CN4" s="66"/>
      <c r="CO4" s="66"/>
      <c r="CP4" s="66"/>
      <c r="CQ4" s="58"/>
      <c r="CR4" s="68"/>
      <c r="CS4" s="70" t="s">
        <v>110</v>
      </c>
      <c r="CT4" s="70" t="s">
        <v>111</v>
      </c>
      <c r="CU4" s="71" t="s">
        <v>112</v>
      </c>
    </row>
    <row r="5" customFormat="false" ht="127.5" hidden="false" customHeight="false" outlineLevel="0" collapsed="false">
      <c r="A5" s="73" t="s">
        <v>113</v>
      </c>
      <c r="B5" s="33" t="s">
        <v>114</v>
      </c>
      <c r="C5" s="33" t="n">
        <v>2017</v>
      </c>
      <c r="D5" s="33" t="s">
        <v>115</v>
      </c>
      <c r="E5" s="33" t="s">
        <v>116</v>
      </c>
      <c r="F5" s="33" t="s">
        <v>117</v>
      </c>
      <c r="G5" s="33" t="s">
        <v>118</v>
      </c>
      <c r="H5" s="33" t="s">
        <v>119</v>
      </c>
      <c r="I5" s="74" t="s">
        <v>120</v>
      </c>
      <c r="J5" s="75"/>
      <c r="K5" s="76"/>
      <c r="L5" s="76" t="s">
        <v>121</v>
      </c>
      <c r="M5" s="76" t="s">
        <v>121</v>
      </c>
      <c r="N5" s="76"/>
      <c r="O5" s="76"/>
      <c r="P5" s="76"/>
      <c r="Q5" s="76"/>
      <c r="R5" s="76"/>
      <c r="S5" s="76"/>
      <c r="T5" s="76"/>
      <c r="U5" s="76"/>
      <c r="V5" s="77"/>
      <c r="W5" s="75"/>
      <c r="X5" s="76" t="s">
        <v>122</v>
      </c>
      <c r="Y5" s="77" t="s">
        <v>123</v>
      </c>
      <c r="Z5" s="75" t="s">
        <v>123</v>
      </c>
      <c r="AA5" s="76" t="s">
        <v>122</v>
      </c>
      <c r="AB5" s="76"/>
      <c r="AC5" s="76"/>
      <c r="AD5" s="77"/>
      <c r="AE5" s="75" t="s">
        <v>124</v>
      </c>
      <c r="AF5" s="76"/>
      <c r="AG5" s="76"/>
      <c r="AH5" s="76" t="s">
        <v>125</v>
      </c>
      <c r="AI5" s="77"/>
      <c r="AJ5" s="73"/>
      <c r="AK5" s="33"/>
      <c r="AL5" s="73"/>
      <c r="AM5" s="33"/>
      <c r="AN5" s="33"/>
      <c r="AO5" s="33"/>
      <c r="AP5" s="33"/>
      <c r="AQ5" s="78"/>
      <c r="AR5" s="74"/>
      <c r="AS5" s="33" t="s">
        <v>121</v>
      </c>
      <c r="AT5" s="33" t="s">
        <v>121</v>
      </c>
      <c r="AU5" s="33"/>
      <c r="AV5" s="74"/>
      <c r="AW5" s="73"/>
      <c r="AX5" s="74"/>
      <c r="AY5" s="75" t="s">
        <v>121</v>
      </c>
      <c r="AZ5" s="76"/>
      <c r="BA5" s="76"/>
      <c r="BB5" s="76" t="s">
        <v>121</v>
      </c>
      <c r="BC5" s="76"/>
      <c r="BD5" s="76"/>
      <c r="BE5" s="76"/>
      <c r="BF5" s="76"/>
      <c r="BG5" s="76"/>
      <c r="BH5" s="76"/>
      <c r="BI5" s="76"/>
      <c r="BJ5" s="76"/>
      <c r="BK5" s="77"/>
      <c r="BL5" s="73" t="s">
        <v>121</v>
      </c>
      <c r="BM5" s="33"/>
      <c r="BN5" s="33" t="s">
        <v>126</v>
      </c>
      <c r="BO5" s="33"/>
      <c r="BP5" s="33"/>
      <c r="BQ5" s="73"/>
      <c r="BR5" s="33"/>
      <c r="BS5" s="33"/>
      <c r="BT5" s="33"/>
      <c r="BU5" s="33"/>
      <c r="BV5" s="74"/>
      <c r="BW5" s="73"/>
      <c r="BX5" s="33"/>
      <c r="BY5" s="33"/>
      <c r="BZ5" s="33"/>
      <c r="CA5" s="33"/>
      <c r="CB5" s="33"/>
      <c r="CC5" s="33"/>
      <c r="CD5" s="33"/>
      <c r="CE5" s="33"/>
      <c r="CF5" s="33"/>
      <c r="CG5" s="33"/>
      <c r="CH5" s="33"/>
      <c r="CI5" s="33"/>
      <c r="CJ5" s="33"/>
      <c r="CK5" s="33"/>
      <c r="CL5" s="33"/>
      <c r="CM5" s="33"/>
      <c r="CN5" s="33"/>
      <c r="CO5" s="33"/>
      <c r="CP5" s="33"/>
      <c r="CQ5" s="33"/>
      <c r="CR5" s="33"/>
      <c r="CS5" s="33"/>
      <c r="CT5" s="33"/>
      <c r="CU5" s="74"/>
    </row>
    <row r="6" customFormat="false" ht="63.75" hidden="false" customHeight="false" outlineLevel="0" collapsed="false">
      <c r="A6" s="73" t="s">
        <v>127</v>
      </c>
      <c r="B6" s="33" t="s">
        <v>128</v>
      </c>
      <c r="C6" s="33" t="n">
        <v>2017</v>
      </c>
      <c r="D6" s="33" t="s">
        <v>129</v>
      </c>
      <c r="E6" s="33" t="s">
        <v>130</v>
      </c>
      <c r="F6" s="33" t="s">
        <v>131</v>
      </c>
      <c r="G6" s="33" t="s">
        <v>118</v>
      </c>
      <c r="H6" s="33" t="s">
        <v>132</v>
      </c>
      <c r="I6" s="74" t="s">
        <v>120</v>
      </c>
      <c r="J6" s="73" t="s">
        <v>121</v>
      </c>
      <c r="K6" s="33"/>
      <c r="L6" s="33"/>
      <c r="M6" s="33"/>
      <c r="N6" s="33"/>
      <c r="O6" s="33"/>
      <c r="P6" s="33"/>
      <c r="Q6" s="33"/>
      <c r="R6" s="33"/>
      <c r="S6" s="33" t="s">
        <v>121</v>
      </c>
      <c r="T6" s="33"/>
      <c r="U6" s="33"/>
      <c r="V6" s="74"/>
      <c r="W6" s="73"/>
      <c r="X6" s="33"/>
      <c r="Y6" s="74" t="s">
        <v>121</v>
      </c>
      <c r="Z6" s="73" t="s">
        <v>121</v>
      </c>
      <c r="AA6" s="33"/>
      <c r="AB6" s="33"/>
      <c r="AC6" s="33"/>
      <c r="AD6" s="74"/>
      <c r="AE6" s="73" t="s">
        <v>133</v>
      </c>
      <c r="AF6" s="33"/>
      <c r="AG6" s="33" t="s">
        <v>121</v>
      </c>
      <c r="AH6" s="33"/>
      <c r="AI6" s="74"/>
      <c r="AJ6" s="73"/>
      <c r="AK6" s="33"/>
      <c r="AL6" s="73" t="s">
        <v>134</v>
      </c>
      <c r="AM6" s="33"/>
      <c r="AN6" s="33"/>
      <c r="AO6" s="33"/>
      <c r="AP6" s="33" t="s">
        <v>135</v>
      </c>
      <c r="AQ6" s="78"/>
      <c r="AR6" s="74"/>
      <c r="AS6" s="33" t="s">
        <v>121</v>
      </c>
      <c r="AT6" s="33" t="s">
        <v>121</v>
      </c>
      <c r="AU6" s="33"/>
      <c r="AV6" s="74"/>
      <c r="AW6" s="73"/>
      <c r="AX6" s="74" t="s">
        <v>121</v>
      </c>
      <c r="AY6" s="73"/>
      <c r="AZ6" s="33"/>
      <c r="BA6" s="33" t="s">
        <v>121</v>
      </c>
      <c r="BB6" s="33"/>
      <c r="BC6" s="33"/>
      <c r="BD6" s="33"/>
      <c r="BE6" s="33"/>
      <c r="BF6" s="33"/>
      <c r="BG6" s="33"/>
      <c r="BH6" s="33"/>
      <c r="BI6" s="33"/>
      <c r="BJ6" s="33" t="s">
        <v>121</v>
      </c>
      <c r="BK6" s="74" t="s">
        <v>121</v>
      </c>
      <c r="BL6" s="73"/>
      <c r="BM6" s="33"/>
      <c r="BN6" s="33"/>
      <c r="BO6" s="33"/>
      <c r="BP6" s="33"/>
      <c r="BQ6" s="73"/>
      <c r="BR6" s="33"/>
      <c r="BS6" s="33"/>
      <c r="BT6" s="33"/>
      <c r="BU6" s="33"/>
      <c r="BV6" s="74"/>
      <c r="BW6" s="73"/>
      <c r="BX6" s="33"/>
      <c r="BY6" s="33"/>
      <c r="BZ6" s="33"/>
      <c r="CA6" s="33"/>
      <c r="CB6" s="33"/>
      <c r="CC6" s="33" t="s">
        <v>136</v>
      </c>
      <c r="CD6" s="33"/>
      <c r="CE6" s="33"/>
      <c r="CF6" s="33"/>
      <c r="CG6" s="33"/>
      <c r="CH6" s="33" t="s">
        <v>121</v>
      </c>
      <c r="CI6" s="33"/>
      <c r="CJ6" s="33"/>
      <c r="CK6" s="33"/>
      <c r="CL6" s="33" t="s">
        <v>121</v>
      </c>
      <c r="CM6" s="33"/>
      <c r="CN6" s="33"/>
      <c r="CO6" s="33" t="s">
        <v>121</v>
      </c>
      <c r="CP6" s="33"/>
      <c r="CQ6" s="33"/>
      <c r="CR6" s="33"/>
      <c r="CS6" s="33"/>
      <c r="CT6" s="33" t="s">
        <v>137</v>
      </c>
      <c r="CU6" s="74"/>
    </row>
    <row r="7" customFormat="false" ht="48" hidden="false" customHeight="false" outlineLevel="0" collapsed="false">
      <c r="A7" s="73" t="s">
        <v>138</v>
      </c>
      <c r="B7" s="33" t="s">
        <v>139</v>
      </c>
      <c r="C7" s="33" t="n">
        <v>2017</v>
      </c>
      <c r="D7" s="33" t="s">
        <v>140</v>
      </c>
      <c r="E7" s="33" t="s">
        <v>141</v>
      </c>
      <c r="F7" s="33" t="s">
        <v>117</v>
      </c>
      <c r="G7" s="33" t="s">
        <v>118</v>
      </c>
      <c r="H7" s="33" t="s">
        <v>132</v>
      </c>
      <c r="I7" s="74" t="s">
        <v>120</v>
      </c>
      <c r="J7" s="73"/>
      <c r="K7" s="33"/>
      <c r="L7" s="33"/>
      <c r="M7" s="33"/>
      <c r="N7" s="33"/>
      <c r="O7" s="33"/>
      <c r="P7" s="33"/>
      <c r="Q7" s="33"/>
      <c r="R7" s="33"/>
      <c r="S7" s="33"/>
      <c r="T7" s="33" t="s">
        <v>121</v>
      </c>
      <c r="U7" s="33"/>
      <c r="V7" s="74"/>
      <c r="W7" s="73" t="s">
        <v>121</v>
      </c>
      <c r="X7" s="33"/>
      <c r="Y7" s="74" t="s">
        <v>121</v>
      </c>
      <c r="Z7" s="73"/>
      <c r="AA7" s="33" t="s">
        <v>121</v>
      </c>
      <c r="AB7" s="33"/>
      <c r="AC7" s="33"/>
      <c r="AD7" s="74"/>
      <c r="AE7" s="73" t="s">
        <v>142</v>
      </c>
      <c r="AF7" s="33" t="s">
        <v>122</v>
      </c>
      <c r="AG7" s="33"/>
      <c r="AH7" s="33" t="s">
        <v>123</v>
      </c>
      <c r="AI7" s="74"/>
      <c r="AJ7" s="73"/>
      <c r="AK7" s="33"/>
      <c r="AL7" s="73" t="s">
        <v>143</v>
      </c>
      <c r="AM7" s="33" t="s">
        <v>144</v>
      </c>
      <c r="AN7" s="33"/>
      <c r="AO7" s="33" t="s">
        <v>145</v>
      </c>
      <c r="AP7" s="33"/>
      <c r="AQ7" s="78" t="s">
        <v>146</v>
      </c>
      <c r="AR7" s="74"/>
      <c r="AS7" s="33" t="s">
        <v>121</v>
      </c>
      <c r="AT7" s="33"/>
      <c r="AU7" s="33"/>
      <c r="AV7" s="74"/>
      <c r="AW7" s="73"/>
      <c r="AX7" s="74" t="s">
        <v>121</v>
      </c>
      <c r="AY7" s="73"/>
      <c r="AZ7" s="33"/>
      <c r="BA7" s="33" t="s">
        <v>121</v>
      </c>
      <c r="BB7" s="33"/>
      <c r="BC7" s="33"/>
      <c r="BD7" s="33"/>
      <c r="BE7" s="33"/>
      <c r="BF7" s="33"/>
      <c r="BG7" s="33"/>
      <c r="BH7" s="33"/>
      <c r="BI7" s="33" t="s">
        <v>121</v>
      </c>
      <c r="BJ7" s="33" t="s">
        <v>121</v>
      </c>
      <c r="BK7" s="74" t="s">
        <v>121</v>
      </c>
      <c r="BL7" s="73"/>
      <c r="BM7" s="33"/>
      <c r="BN7" s="33"/>
      <c r="BO7" s="33"/>
      <c r="BP7" s="33"/>
      <c r="BQ7" s="73"/>
      <c r="BR7" s="33"/>
      <c r="BS7" s="33"/>
      <c r="BT7" s="33"/>
      <c r="BU7" s="33"/>
      <c r="BV7" s="74"/>
      <c r="BW7" s="73"/>
      <c r="BX7" s="33"/>
      <c r="BY7" s="33"/>
      <c r="BZ7" s="33"/>
      <c r="CA7" s="33"/>
      <c r="CB7" s="33"/>
      <c r="CC7" s="33"/>
      <c r="CD7" s="33"/>
      <c r="CE7" s="33"/>
      <c r="CF7" s="33"/>
      <c r="CG7" s="33" t="s">
        <v>121</v>
      </c>
      <c r="CH7" s="33" t="s">
        <v>121</v>
      </c>
      <c r="CI7" s="33" t="s">
        <v>121</v>
      </c>
      <c r="CJ7" s="33"/>
      <c r="CK7" s="33"/>
      <c r="CL7" s="33" t="s">
        <v>121</v>
      </c>
      <c r="CM7" s="33"/>
      <c r="CN7" s="33" t="s">
        <v>121</v>
      </c>
      <c r="CO7" s="33" t="s">
        <v>121</v>
      </c>
      <c r="CP7" s="33" t="s">
        <v>121</v>
      </c>
      <c r="CQ7" s="33"/>
      <c r="CR7" s="33"/>
      <c r="CS7" s="33"/>
      <c r="CT7" s="33" t="s">
        <v>137</v>
      </c>
      <c r="CU7" s="74"/>
    </row>
    <row r="8" customFormat="false" ht="111.75" hidden="false" customHeight="false" outlineLevel="0" collapsed="false">
      <c r="A8" s="73" t="s">
        <v>147</v>
      </c>
      <c r="B8" s="33" t="s">
        <v>148</v>
      </c>
      <c r="C8" s="33" t="n">
        <v>2017</v>
      </c>
      <c r="D8" s="33" t="s">
        <v>149</v>
      </c>
      <c r="E8" s="33" t="s">
        <v>130</v>
      </c>
      <c r="F8" s="33" t="s">
        <v>131</v>
      </c>
      <c r="G8" s="33" t="s">
        <v>118</v>
      </c>
      <c r="H8" s="33" t="s">
        <v>132</v>
      </c>
      <c r="I8" s="74" t="s">
        <v>120</v>
      </c>
      <c r="J8" s="73"/>
      <c r="K8" s="33"/>
      <c r="L8" s="33"/>
      <c r="M8" s="33"/>
      <c r="N8" s="33"/>
      <c r="O8" s="33"/>
      <c r="P8" s="33"/>
      <c r="Q8" s="33"/>
      <c r="R8" s="33"/>
      <c r="S8" s="33" t="s">
        <v>121</v>
      </c>
      <c r="T8" s="33"/>
      <c r="U8" s="33"/>
      <c r="V8" s="74"/>
      <c r="W8" s="73"/>
      <c r="X8" s="33"/>
      <c r="Y8" s="74" t="s">
        <v>121</v>
      </c>
      <c r="Z8" s="73" t="s">
        <v>121</v>
      </c>
      <c r="AA8" s="33"/>
      <c r="AB8" s="33"/>
      <c r="AC8" s="33"/>
      <c r="AD8" s="74"/>
      <c r="AE8" s="73" t="s">
        <v>150</v>
      </c>
      <c r="AF8" s="33"/>
      <c r="AG8" s="33" t="s">
        <v>121</v>
      </c>
      <c r="AH8" s="33"/>
      <c r="AI8" s="74"/>
      <c r="AJ8" s="73"/>
      <c r="AK8" s="33"/>
      <c r="AL8" s="73" t="s">
        <v>134</v>
      </c>
      <c r="AM8" s="33"/>
      <c r="AN8" s="33"/>
      <c r="AO8" s="33"/>
      <c r="AP8" s="33" t="s">
        <v>135</v>
      </c>
      <c r="AR8" s="74"/>
      <c r="AS8" s="33" t="s">
        <v>121</v>
      </c>
      <c r="AT8" s="33" t="s">
        <v>121</v>
      </c>
      <c r="AU8" s="33"/>
      <c r="AV8" s="74"/>
      <c r="AW8" s="73"/>
      <c r="AX8" s="74" t="s">
        <v>121</v>
      </c>
      <c r="AY8" s="73"/>
      <c r="AZ8" s="33"/>
      <c r="BA8" s="33" t="s">
        <v>121</v>
      </c>
      <c r="BB8" s="33"/>
      <c r="BC8" s="33"/>
      <c r="BD8" s="33"/>
      <c r="BE8" s="33"/>
      <c r="BF8" s="33"/>
      <c r="BG8" s="33"/>
      <c r="BH8" s="33"/>
      <c r="BI8" s="33"/>
      <c r="BJ8" s="33" t="s">
        <v>121</v>
      </c>
      <c r="BK8" s="74" t="s">
        <v>121</v>
      </c>
      <c r="BL8" s="73"/>
      <c r="BM8" s="33"/>
      <c r="BN8" s="33"/>
      <c r="BO8" s="33"/>
      <c r="BP8" s="33"/>
      <c r="BQ8" s="73"/>
      <c r="BR8" s="33"/>
      <c r="BS8" s="33"/>
      <c r="BT8" s="33"/>
      <c r="BU8" s="33"/>
      <c r="BV8" s="74"/>
      <c r="BW8" s="73"/>
      <c r="BX8" s="33"/>
      <c r="BY8" s="33"/>
      <c r="BZ8" s="33"/>
      <c r="CA8" s="33"/>
      <c r="CB8" s="33"/>
      <c r="CC8" s="33" t="s">
        <v>136</v>
      </c>
      <c r="CD8" s="33"/>
      <c r="CE8" s="33"/>
      <c r="CF8" s="33"/>
      <c r="CG8" s="33"/>
      <c r="CH8" s="33" t="s">
        <v>121</v>
      </c>
      <c r="CI8" s="33"/>
      <c r="CJ8" s="33"/>
      <c r="CK8" s="33"/>
      <c r="CL8" s="33"/>
      <c r="CM8" s="33"/>
      <c r="CN8" s="33"/>
      <c r="CO8" s="33" t="s">
        <v>121</v>
      </c>
      <c r="CP8" s="33" t="s">
        <v>121</v>
      </c>
      <c r="CQ8" s="33"/>
      <c r="CR8" s="33"/>
      <c r="CS8" s="33"/>
      <c r="CT8" s="33" t="s">
        <v>137</v>
      </c>
      <c r="CU8" s="74"/>
    </row>
    <row r="9" customFormat="false" ht="48" hidden="false" customHeight="false" outlineLevel="0" collapsed="false">
      <c r="A9" s="73" t="s">
        <v>151</v>
      </c>
      <c r="B9" s="33" t="s">
        <v>152</v>
      </c>
      <c r="C9" s="33" t="n">
        <v>2017</v>
      </c>
      <c r="D9" s="33" t="s">
        <v>153</v>
      </c>
      <c r="E9" s="33" t="s">
        <v>154</v>
      </c>
      <c r="F9" s="33" t="s">
        <v>155</v>
      </c>
      <c r="G9" s="33" t="s">
        <v>118</v>
      </c>
      <c r="H9" s="33" t="s">
        <v>156</v>
      </c>
      <c r="I9" s="74" t="s">
        <v>120</v>
      </c>
      <c r="J9" s="73" t="s">
        <v>121</v>
      </c>
      <c r="K9" s="33" t="s">
        <v>121</v>
      </c>
      <c r="L9" s="33"/>
      <c r="M9" s="33" t="s">
        <v>121</v>
      </c>
      <c r="N9" s="33"/>
      <c r="O9" s="33"/>
      <c r="P9" s="33"/>
      <c r="Q9" s="33" t="s">
        <v>121</v>
      </c>
      <c r="R9" s="33"/>
      <c r="S9" s="33" t="s">
        <v>121</v>
      </c>
      <c r="T9" s="33" t="s">
        <v>121</v>
      </c>
      <c r="U9" s="33"/>
      <c r="V9" s="74"/>
      <c r="W9" s="73"/>
      <c r="X9" s="33"/>
      <c r="Y9" s="74"/>
      <c r="Z9" s="73"/>
      <c r="AA9" s="33"/>
      <c r="AB9" s="33"/>
      <c r="AC9" s="33" t="s">
        <v>121</v>
      </c>
      <c r="AD9" s="74"/>
      <c r="AE9" s="73"/>
      <c r="AF9" s="33"/>
      <c r="AG9" s="33"/>
      <c r="AH9" s="33"/>
      <c r="AI9" s="74"/>
      <c r="AJ9" s="73"/>
      <c r="AK9" s="33"/>
      <c r="AL9" s="73"/>
      <c r="AM9" s="33"/>
      <c r="AN9" s="33"/>
      <c r="AO9" s="33"/>
      <c r="AP9" s="33"/>
      <c r="AQ9" s="78"/>
      <c r="AR9" s="74"/>
      <c r="AS9" s="33" t="s">
        <v>121</v>
      </c>
      <c r="AT9" s="33" t="s">
        <v>121</v>
      </c>
      <c r="AU9" s="33"/>
      <c r="AV9" s="74"/>
      <c r="AW9" s="73"/>
      <c r="AX9" s="74"/>
      <c r="AY9" s="73" t="s">
        <v>121</v>
      </c>
      <c r="AZ9" s="33"/>
      <c r="BA9" s="33"/>
      <c r="BB9" s="33" t="s">
        <v>121</v>
      </c>
      <c r="BC9" s="33"/>
      <c r="BD9" s="33"/>
      <c r="BE9" s="33"/>
      <c r="BF9" s="33"/>
      <c r="BG9" s="33"/>
      <c r="BH9" s="33"/>
      <c r="BI9" s="33"/>
      <c r="BJ9" s="33"/>
      <c r="BK9" s="74"/>
      <c r="BL9" s="73" t="s">
        <v>121</v>
      </c>
      <c r="BM9" s="33" t="s">
        <v>121</v>
      </c>
      <c r="BN9" s="33"/>
      <c r="BO9" s="33"/>
      <c r="BP9" s="33"/>
      <c r="BQ9" s="73"/>
      <c r="BR9" s="33"/>
      <c r="BS9" s="33"/>
      <c r="BT9" s="33"/>
      <c r="BU9" s="33"/>
      <c r="BV9" s="74"/>
      <c r="BW9" s="73"/>
      <c r="BX9" s="33"/>
      <c r="BY9" s="33"/>
      <c r="BZ9" s="33"/>
      <c r="CA9" s="33"/>
      <c r="CB9" s="33"/>
      <c r="CC9" s="33"/>
      <c r="CD9" s="33"/>
      <c r="CE9" s="33"/>
      <c r="CF9" s="33"/>
      <c r="CG9" s="33"/>
      <c r="CH9" s="33"/>
      <c r="CI9" s="33"/>
      <c r="CJ9" s="33"/>
      <c r="CK9" s="33"/>
      <c r="CL9" s="33"/>
      <c r="CM9" s="33"/>
      <c r="CN9" s="33"/>
      <c r="CO9" s="33"/>
      <c r="CP9" s="33"/>
      <c r="CQ9" s="33"/>
      <c r="CR9" s="33"/>
      <c r="CS9" s="33"/>
      <c r="CT9" s="33"/>
      <c r="CU9" s="74"/>
    </row>
    <row r="10" customFormat="false" ht="48" hidden="false" customHeight="false" outlineLevel="0" collapsed="false">
      <c r="A10" s="73" t="s">
        <v>157</v>
      </c>
      <c r="B10" s="33" t="s">
        <v>158</v>
      </c>
      <c r="C10" s="33" t="n">
        <v>2017</v>
      </c>
      <c r="D10" s="33" t="s">
        <v>159</v>
      </c>
      <c r="E10" s="33" t="s">
        <v>116</v>
      </c>
      <c r="F10" s="33" t="s">
        <v>117</v>
      </c>
      <c r="G10" s="33" t="s">
        <v>118</v>
      </c>
      <c r="H10" s="33" t="s">
        <v>160</v>
      </c>
      <c r="I10" s="74" t="s">
        <v>161</v>
      </c>
      <c r="J10" s="73" t="s">
        <v>121</v>
      </c>
      <c r="K10" s="33"/>
      <c r="L10" s="33"/>
      <c r="M10" s="33"/>
      <c r="N10" s="33"/>
      <c r="O10" s="33"/>
      <c r="P10" s="33" t="s">
        <v>122</v>
      </c>
      <c r="Q10" s="33"/>
      <c r="R10" s="33"/>
      <c r="S10" s="33" t="s">
        <v>123</v>
      </c>
      <c r="T10" s="33"/>
      <c r="U10" s="33" t="s">
        <v>162</v>
      </c>
      <c r="V10" s="74"/>
      <c r="W10" s="73" t="s">
        <v>121</v>
      </c>
      <c r="X10" s="33"/>
      <c r="Y10" s="74"/>
      <c r="Z10" s="73"/>
      <c r="AA10" s="33"/>
      <c r="AB10" s="33"/>
      <c r="AC10" s="33"/>
      <c r="AD10" s="74"/>
      <c r="AE10" s="73" t="s">
        <v>163</v>
      </c>
      <c r="AF10" s="33"/>
      <c r="AG10" s="33" t="s">
        <v>121</v>
      </c>
      <c r="AH10" s="33"/>
      <c r="AI10" s="74"/>
      <c r="AJ10" s="73"/>
      <c r="AK10" s="33" t="s">
        <v>164</v>
      </c>
      <c r="AL10" s="73"/>
      <c r="AM10" s="33"/>
      <c r="AN10" s="33"/>
      <c r="AO10" s="33"/>
      <c r="AP10" s="33"/>
      <c r="AQ10" s="78"/>
      <c r="AR10" s="74"/>
      <c r="AT10" s="33" t="s">
        <v>122</v>
      </c>
      <c r="AU10" s="33" t="s">
        <v>123</v>
      </c>
      <c r="AV10" s="74" t="s">
        <v>162</v>
      </c>
      <c r="AW10" s="73"/>
      <c r="AX10" s="74"/>
      <c r="AY10" s="73" t="s">
        <v>121</v>
      </c>
      <c r="AZ10" s="33"/>
      <c r="BA10" s="33" t="s">
        <v>121</v>
      </c>
      <c r="BB10" s="33" t="s">
        <v>121</v>
      </c>
      <c r="BC10" s="33"/>
      <c r="BD10" s="33"/>
      <c r="BE10" s="33"/>
      <c r="BF10" s="33"/>
      <c r="BG10" s="33"/>
      <c r="BH10" s="33" t="s">
        <v>121</v>
      </c>
      <c r="BI10" s="33"/>
      <c r="BJ10" s="33"/>
      <c r="BK10" s="74"/>
      <c r="BL10" s="73" t="s">
        <v>121</v>
      </c>
      <c r="BM10" s="33"/>
      <c r="BN10" s="33" t="s">
        <v>165</v>
      </c>
      <c r="BO10" s="33"/>
      <c r="BP10" s="33"/>
      <c r="BQ10" s="73"/>
      <c r="BR10" s="33"/>
      <c r="BS10" s="33"/>
      <c r="BT10" s="33"/>
      <c r="BU10" s="33"/>
      <c r="BV10" s="74"/>
      <c r="BW10" s="73"/>
      <c r="BX10" s="33"/>
      <c r="BY10" s="33"/>
      <c r="BZ10" s="33"/>
      <c r="CA10" s="33"/>
      <c r="CB10" s="33"/>
      <c r="CC10" s="33"/>
      <c r="CD10" s="33" t="s">
        <v>166</v>
      </c>
      <c r="CE10" s="33"/>
      <c r="CF10" s="33"/>
      <c r="CG10" s="33"/>
      <c r="CH10" s="33"/>
      <c r="CI10" s="33"/>
      <c r="CJ10" s="33"/>
      <c r="CK10" s="33"/>
      <c r="CL10" s="33"/>
      <c r="CM10" s="33"/>
      <c r="CN10" s="33"/>
      <c r="CO10" s="33"/>
      <c r="CP10" s="33"/>
      <c r="CQ10" s="33"/>
      <c r="CR10" s="33"/>
      <c r="CS10" s="33"/>
      <c r="CT10" s="33"/>
      <c r="CU10" s="74"/>
    </row>
    <row r="11" customFormat="false" ht="48" hidden="false" customHeight="false" outlineLevel="0" collapsed="false">
      <c r="A11" s="73" t="s">
        <v>167</v>
      </c>
      <c r="B11" s="33" t="s">
        <v>168</v>
      </c>
      <c r="C11" s="33" t="n">
        <v>2017</v>
      </c>
      <c r="D11" s="33" t="s">
        <v>169</v>
      </c>
      <c r="E11" s="33" t="s">
        <v>170</v>
      </c>
      <c r="F11" s="33" t="s">
        <v>117</v>
      </c>
      <c r="G11" s="33" t="s">
        <v>118</v>
      </c>
      <c r="H11" s="33" t="s">
        <v>132</v>
      </c>
      <c r="I11" s="74" t="s">
        <v>120</v>
      </c>
      <c r="J11" s="73" t="s">
        <v>121</v>
      </c>
      <c r="K11" s="33"/>
      <c r="L11" s="33"/>
      <c r="M11" s="33"/>
      <c r="N11" s="33"/>
      <c r="O11" s="33"/>
      <c r="P11" s="33"/>
      <c r="Q11" s="33"/>
      <c r="R11" s="33"/>
      <c r="S11" s="33"/>
      <c r="T11" s="33"/>
      <c r="U11" s="33" t="s">
        <v>121</v>
      </c>
      <c r="V11" s="74"/>
      <c r="W11" s="73" t="s">
        <v>121</v>
      </c>
      <c r="X11" s="33"/>
      <c r="Y11" s="74"/>
      <c r="Z11" s="73"/>
      <c r="AA11" s="33"/>
      <c r="AB11" s="33" t="s">
        <v>121</v>
      </c>
      <c r="AC11" s="33"/>
      <c r="AD11" s="74"/>
      <c r="AE11" s="73" t="s">
        <v>171</v>
      </c>
      <c r="AF11" s="33" t="s">
        <v>125</v>
      </c>
      <c r="AG11" s="33"/>
      <c r="AH11" s="33" t="s">
        <v>162</v>
      </c>
      <c r="AI11" s="74"/>
      <c r="AJ11" s="73" t="s">
        <v>172</v>
      </c>
      <c r="AK11" s="33"/>
      <c r="AL11" s="73" t="s">
        <v>173</v>
      </c>
      <c r="AM11" s="33"/>
      <c r="AN11" s="33"/>
      <c r="AO11" s="33"/>
      <c r="AP11" s="33"/>
      <c r="AQ11" s="78"/>
      <c r="AR11" s="74"/>
      <c r="AS11" s="33"/>
      <c r="AT11" s="33"/>
      <c r="AU11" s="33" t="s">
        <v>122</v>
      </c>
      <c r="AV11" s="74" t="s">
        <v>174</v>
      </c>
      <c r="AW11" s="73" t="s">
        <v>175</v>
      </c>
      <c r="AX11" s="74" t="s">
        <v>121</v>
      </c>
      <c r="AY11" s="73"/>
      <c r="AZ11" s="33"/>
      <c r="BA11" s="33" t="s">
        <v>121</v>
      </c>
      <c r="BB11" s="33"/>
      <c r="BC11" s="33"/>
      <c r="BD11" s="33"/>
      <c r="BE11" s="33"/>
      <c r="BF11" s="33"/>
      <c r="BG11" s="33"/>
      <c r="BH11" s="33" t="s">
        <v>121</v>
      </c>
      <c r="BI11" s="33"/>
      <c r="BJ11" s="33"/>
      <c r="BK11" s="74" t="s">
        <v>121</v>
      </c>
      <c r="BL11" s="73"/>
      <c r="BM11" s="33"/>
      <c r="BN11" s="33"/>
      <c r="BO11" s="33"/>
      <c r="BP11" s="33"/>
      <c r="BQ11" s="73"/>
      <c r="BR11" s="33"/>
      <c r="BS11" s="33"/>
      <c r="BT11" s="33"/>
      <c r="BU11" s="33"/>
      <c r="BV11" s="74"/>
      <c r="BW11" s="73"/>
      <c r="BX11" s="33"/>
      <c r="BY11" s="33"/>
      <c r="BZ11" s="33"/>
      <c r="CA11" s="33"/>
      <c r="CB11" s="33"/>
      <c r="CC11" s="33"/>
      <c r="CD11" s="33"/>
      <c r="CE11" s="33"/>
      <c r="CF11" s="33"/>
      <c r="CG11" s="33"/>
      <c r="CH11" s="33"/>
      <c r="CI11" s="33"/>
      <c r="CJ11" s="33"/>
      <c r="CK11" s="33"/>
      <c r="CL11" s="33"/>
      <c r="CM11" s="33"/>
      <c r="CN11" s="33"/>
      <c r="CO11" s="33" t="s">
        <v>121</v>
      </c>
      <c r="CP11" s="33"/>
      <c r="CQ11" s="33"/>
      <c r="CR11" s="33"/>
      <c r="CS11" s="33"/>
      <c r="CT11" s="33" t="s">
        <v>176</v>
      </c>
      <c r="CU11" s="74" t="s">
        <v>177</v>
      </c>
    </row>
    <row r="12" customFormat="false" ht="63.75" hidden="false" customHeight="false" outlineLevel="0" collapsed="false">
      <c r="A12" s="73" t="s">
        <v>178</v>
      </c>
      <c r="B12" s="33" t="s">
        <v>179</v>
      </c>
      <c r="C12" s="33" t="n">
        <v>2017</v>
      </c>
      <c r="D12" s="33" t="s">
        <v>180</v>
      </c>
      <c r="E12" s="33" t="s">
        <v>130</v>
      </c>
      <c r="F12" s="33" t="s">
        <v>131</v>
      </c>
      <c r="G12" s="33" t="s">
        <v>181</v>
      </c>
      <c r="H12" s="33" t="s">
        <v>182</v>
      </c>
      <c r="I12" s="74" t="s">
        <v>120</v>
      </c>
      <c r="J12" s="73"/>
      <c r="K12" s="33"/>
      <c r="L12" s="33"/>
      <c r="M12" s="33"/>
      <c r="N12" s="33"/>
      <c r="O12" s="33"/>
      <c r="P12" s="33"/>
      <c r="Q12" s="33"/>
      <c r="R12" s="33"/>
      <c r="S12" s="33" t="s">
        <v>121</v>
      </c>
      <c r="T12" s="33"/>
      <c r="U12" s="33"/>
      <c r="V12" s="74"/>
      <c r="W12" s="73"/>
      <c r="X12" s="33"/>
      <c r="Y12" s="74" t="s">
        <v>121</v>
      </c>
      <c r="Z12" s="73" t="s">
        <v>121</v>
      </c>
      <c r="AA12" s="33"/>
      <c r="AB12" s="33"/>
      <c r="AC12" s="33" t="s">
        <v>121</v>
      </c>
      <c r="AD12" s="74"/>
      <c r="AE12" s="73"/>
      <c r="AF12" s="33"/>
      <c r="AG12" s="33" t="s">
        <v>121</v>
      </c>
      <c r="AH12" s="33"/>
      <c r="AI12" s="74"/>
      <c r="AJ12" s="73"/>
      <c r="AK12" s="33"/>
      <c r="AL12" s="73"/>
      <c r="AM12" s="33"/>
      <c r="AN12" s="33"/>
      <c r="AO12" s="33"/>
      <c r="AP12" s="33"/>
      <c r="AQ12" s="78"/>
      <c r="AR12" s="74"/>
      <c r="AS12" s="33" t="s">
        <v>121</v>
      </c>
      <c r="AT12" s="33"/>
      <c r="AU12" s="33"/>
      <c r="AV12" s="74"/>
      <c r="AW12" s="73"/>
      <c r="AX12" s="74"/>
      <c r="AY12" s="73"/>
      <c r="AZ12" s="33"/>
      <c r="BA12" s="33" t="s">
        <v>121</v>
      </c>
      <c r="BB12" s="33"/>
      <c r="BC12" s="33"/>
      <c r="BD12" s="33"/>
      <c r="BE12" s="33"/>
      <c r="BF12" s="33"/>
      <c r="BG12" s="33"/>
      <c r="BH12" s="33" t="s">
        <v>121</v>
      </c>
      <c r="BI12" s="33"/>
      <c r="BJ12" s="33"/>
      <c r="BK12" s="74"/>
      <c r="BL12" s="73"/>
      <c r="BM12" s="33"/>
      <c r="BN12" s="33"/>
      <c r="BO12" s="33"/>
      <c r="BP12" s="33"/>
      <c r="BQ12" s="73"/>
      <c r="BR12" s="33"/>
      <c r="BS12" s="33"/>
      <c r="BT12" s="33"/>
      <c r="BU12" s="33"/>
      <c r="BV12" s="74"/>
      <c r="BW12" s="73"/>
      <c r="BX12" s="33"/>
      <c r="BY12" s="33"/>
      <c r="BZ12" s="33"/>
      <c r="CA12" s="33"/>
      <c r="CB12" s="33"/>
      <c r="CC12" s="33"/>
      <c r="CD12" s="33"/>
      <c r="CE12" s="33" t="s">
        <v>183</v>
      </c>
      <c r="CF12" s="33"/>
      <c r="CG12" s="33"/>
      <c r="CH12" s="33"/>
      <c r="CI12" s="33"/>
      <c r="CJ12" s="33"/>
      <c r="CK12" s="33"/>
      <c r="CL12" s="33"/>
      <c r="CM12" s="33"/>
      <c r="CN12" s="33"/>
      <c r="CO12" s="33"/>
      <c r="CP12" s="33"/>
      <c r="CQ12" s="33"/>
      <c r="CR12" s="33"/>
      <c r="CS12" s="33"/>
      <c r="CT12" s="33"/>
      <c r="CU12" s="74"/>
    </row>
    <row r="13" customFormat="false" ht="63.75" hidden="false" customHeight="false" outlineLevel="0" collapsed="false">
      <c r="A13" s="73" t="s">
        <v>184</v>
      </c>
      <c r="B13" s="33" t="s">
        <v>185</v>
      </c>
      <c r="C13" s="33" t="n">
        <v>2017</v>
      </c>
      <c r="D13" s="33" t="s">
        <v>186</v>
      </c>
      <c r="E13" s="33" t="s">
        <v>187</v>
      </c>
      <c r="F13" s="33" t="s">
        <v>117</v>
      </c>
      <c r="G13" s="33" t="s">
        <v>118</v>
      </c>
      <c r="H13" s="33" t="s">
        <v>188</v>
      </c>
      <c r="I13" s="74" t="s">
        <v>120</v>
      </c>
      <c r="J13" s="73" t="s">
        <v>121</v>
      </c>
      <c r="K13" s="33" t="s">
        <v>189</v>
      </c>
      <c r="L13" s="33"/>
      <c r="M13" s="33"/>
      <c r="N13" s="33"/>
      <c r="O13" s="33" t="s">
        <v>121</v>
      </c>
      <c r="P13" s="33"/>
      <c r="Q13" s="33"/>
      <c r="R13" s="33"/>
      <c r="S13" s="33"/>
      <c r="T13" s="33"/>
      <c r="U13" s="33"/>
      <c r="V13" s="74"/>
      <c r="W13" s="73"/>
      <c r="X13" s="33" t="s">
        <v>121</v>
      </c>
      <c r="Y13" s="74"/>
      <c r="Z13" s="73"/>
      <c r="AA13" s="33"/>
      <c r="AB13" s="33"/>
      <c r="AC13" s="33"/>
      <c r="AD13" s="74" t="s">
        <v>121</v>
      </c>
      <c r="AE13" s="73" t="s">
        <v>190</v>
      </c>
      <c r="AF13" s="33"/>
      <c r="AG13" s="33" t="s">
        <v>121</v>
      </c>
      <c r="AH13" s="33"/>
      <c r="AI13" s="74"/>
      <c r="AJ13" s="73"/>
      <c r="AK13" s="33"/>
      <c r="AL13" s="73" t="s">
        <v>191</v>
      </c>
      <c r="AM13" s="33"/>
      <c r="AN13" s="33"/>
      <c r="AO13" s="33"/>
      <c r="AP13" s="33" t="s">
        <v>121</v>
      </c>
      <c r="AQ13" s="78" t="n">
        <v>28</v>
      </c>
      <c r="AR13" s="74"/>
      <c r="AS13" s="79"/>
      <c r="AT13" s="79"/>
      <c r="AU13" s="79" t="s">
        <v>121</v>
      </c>
      <c r="AV13" s="80"/>
      <c r="AW13" s="73"/>
      <c r="AX13" s="74" t="s">
        <v>121</v>
      </c>
      <c r="AY13" s="73"/>
      <c r="AZ13" s="33"/>
      <c r="BA13" s="33" t="s">
        <v>121</v>
      </c>
      <c r="BB13" s="33"/>
      <c r="BC13" s="33"/>
      <c r="BD13" s="33"/>
      <c r="BE13" s="33"/>
      <c r="BF13" s="33"/>
      <c r="BG13" s="33"/>
      <c r="BH13" s="33" t="s">
        <v>121</v>
      </c>
      <c r="BI13" s="81" t="s">
        <v>121</v>
      </c>
      <c r="BJ13" s="33" t="s">
        <v>121</v>
      </c>
      <c r="BK13" s="74" t="s">
        <v>121</v>
      </c>
      <c r="BL13" s="73"/>
      <c r="BM13" s="33"/>
      <c r="BN13" s="33"/>
      <c r="BO13" s="33"/>
      <c r="BP13" s="33"/>
      <c r="BQ13" s="73"/>
      <c r="BR13" s="33"/>
      <c r="BS13" s="33"/>
      <c r="BT13" s="33"/>
      <c r="BU13" s="33"/>
      <c r="BV13" s="74"/>
      <c r="BW13" s="73"/>
      <c r="BX13" s="33"/>
      <c r="BY13" s="33"/>
      <c r="BZ13" s="33"/>
      <c r="CA13" s="33"/>
      <c r="CB13" s="33"/>
      <c r="CC13" s="33" t="s">
        <v>136</v>
      </c>
      <c r="CD13" s="33"/>
      <c r="CE13" s="33"/>
      <c r="CF13" s="33" t="s">
        <v>192</v>
      </c>
      <c r="CG13" s="33"/>
      <c r="CH13" s="33" t="s">
        <v>121</v>
      </c>
      <c r="CI13" s="33" t="s">
        <v>121</v>
      </c>
      <c r="CJ13" s="33"/>
      <c r="CK13" s="33"/>
      <c r="CL13" s="33" t="s">
        <v>121</v>
      </c>
      <c r="CM13" s="33"/>
      <c r="CN13" s="33" t="s">
        <v>121</v>
      </c>
      <c r="CO13" s="33"/>
      <c r="CP13" s="33" t="s">
        <v>121</v>
      </c>
      <c r="CQ13" s="33"/>
      <c r="CR13" s="33"/>
      <c r="CS13" s="33"/>
      <c r="CT13" s="33" t="s">
        <v>137</v>
      </c>
      <c r="CU13" s="74"/>
    </row>
    <row r="14" customFormat="false" ht="63.75" hidden="false" customHeight="false" outlineLevel="0" collapsed="false">
      <c r="A14" s="73" t="s">
        <v>193</v>
      </c>
      <c r="B14" s="33" t="s">
        <v>194</v>
      </c>
      <c r="C14" s="33" t="n">
        <v>2017</v>
      </c>
      <c r="D14" s="33" t="s">
        <v>195</v>
      </c>
      <c r="E14" s="33" t="s">
        <v>196</v>
      </c>
      <c r="F14" s="33" t="s">
        <v>117</v>
      </c>
      <c r="G14" s="33" t="s">
        <v>181</v>
      </c>
      <c r="H14" s="33" t="s">
        <v>197</v>
      </c>
      <c r="I14" s="74" t="s">
        <v>120</v>
      </c>
      <c r="J14" s="73"/>
      <c r="K14" s="33"/>
      <c r="L14" s="33"/>
      <c r="M14" s="33" t="s">
        <v>121</v>
      </c>
      <c r="N14" s="33"/>
      <c r="O14" s="33"/>
      <c r="P14" s="33"/>
      <c r="Q14" s="33"/>
      <c r="R14" s="33"/>
      <c r="S14" s="33"/>
      <c r="T14" s="33" t="s">
        <v>121</v>
      </c>
      <c r="U14" s="33"/>
      <c r="V14" s="74"/>
      <c r="W14" s="73" t="s">
        <v>121</v>
      </c>
      <c r="X14" s="33"/>
      <c r="Y14" s="74"/>
      <c r="Z14" s="73"/>
      <c r="AA14" s="33"/>
      <c r="AB14" s="33" t="s">
        <v>121</v>
      </c>
      <c r="AC14" s="33"/>
      <c r="AD14" s="74"/>
      <c r="AE14" s="73" t="s">
        <v>198</v>
      </c>
      <c r="AF14" s="33" t="s">
        <v>121</v>
      </c>
      <c r="AG14" s="33"/>
      <c r="AH14" s="33"/>
      <c r="AI14" s="74"/>
      <c r="AJ14" s="73" t="n">
        <v>50</v>
      </c>
      <c r="AK14" s="33"/>
      <c r="AL14" s="73" t="s">
        <v>199</v>
      </c>
      <c r="AM14" s="33"/>
      <c r="AN14" s="33"/>
      <c r="AO14" s="33"/>
      <c r="AP14" s="33" t="s">
        <v>135</v>
      </c>
      <c r="AQ14" s="78"/>
      <c r="AR14" s="74"/>
      <c r="AS14" s="33" t="s">
        <v>121</v>
      </c>
      <c r="AT14" s="33"/>
      <c r="AU14" s="33"/>
      <c r="AV14" s="74"/>
      <c r="AW14" s="73"/>
      <c r="AX14" s="74" t="s">
        <v>121</v>
      </c>
      <c r="AY14" s="73"/>
      <c r="AZ14" s="33"/>
      <c r="BA14" s="33" t="s">
        <v>121</v>
      </c>
      <c r="BB14" s="33"/>
      <c r="BC14" s="33"/>
      <c r="BD14" s="33"/>
      <c r="BE14" s="33"/>
      <c r="BF14" s="33"/>
      <c r="BG14" s="33" t="s">
        <v>121</v>
      </c>
      <c r="BH14" s="33"/>
      <c r="BI14" s="33"/>
      <c r="BJ14" s="33" t="s">
        <v>121</v>
      </c>
      <c r="BK14" s="74" t="s">
        <v>121</v>
      </c>
      <c r="BL14" s="73"/>
      <c r="BM14" s="33"/>
      <c r="BN14" s="33"/>
      <c r="BO14" s="33"/>
      <c r="BP14" s="33"/>
      <c r="BQ14" s="73"/>
      <c r="BR14" s="33"/>
      <c r="BS14" s="33"/>
      <c r="BT14" s="33"/>
      <c r="BU14" s="33"/>
      <c r="BV14" s="74"/>
      <c r="BW14" s="73"/>
      <c r="BX14" s="33"/>
      <c r="BY14" s="33"/>
      <c r="BZ14" s="33" t="s">
        <v>200</v>
      </c>
      <c r="CA14" s="33"/>
      <c r="CB14" s="33"/>
      <c r="CC14" s="33"/>
      <c r="CD14" s="33"/>
      <c r="CE14" s="33"/>
      <c r="CF14" s="33"/>
      <c r="CG14" s="33"/>
      <c r="CH14" s="33" t="s">
        <v>121</v>
      </c>
      <c r="CI14" s="33"/>
      <c r="CJ14" s="33"/>
      <c r="CK14" s="33"/>
      <c r="CL14" s="33"/>
      <c r="CM14" s="33"/>
      <c r="CN14" s="33"/>
      <c r="CO14" s="33" t="s">
        <v>201</v>
      </c>
      <c r="CP14" s="33"/>
      <c r="CQ14" s="33"/>
      <c r="CR14" s="33"/>
      <c r="CS14" s="33"/>
      <c r="CT14" s="33" t="s">
        <v>202</v>
      </c>
      <c r="CU14" s="74" t="s">
        <v>203</v>
      </c>
    </row>
    <row r="15" customFormat="false" ht="31.5" hidden="false" customHeight="false" outlineLevel="0" collapsed="false">
      <c r="A15" s="73" t="s">
        <v>204</v>
      </c>
      <c r="B15" s="33" t="s">
        <v>205</v>
      </c>
      <c r="C15" s="33" t="n">
        <v>2017</v>
      </c>
      <c r="D15" s="33" t="s">
        <v>206</v>
      </c>
      <c r="E15" s="33" t="s">
        <v>207</v>
      </c>
      <c r="F15" s="33" t="s">
        <v>117</v>
      </c>
      <c r="G15" s="33" t="s">
        <v>118</v>
      </c>
      <c r="H15" s="33" t="s">
        <v>182</v>
      </c>
      <c r="I15" s="74" t="s">
        <v>120</v>
      </c>
      <c r="J15" s="73"/>
      <c r="K15" s="33"/>
      <c r="L15" s="33"/>
      <c r="M15" s="33" t="s">
        <v>121</v>
      </c>
      <c r="N15" s="33"/>
      <c r="O15" s="33"/>
      <c r="P15" s="33"/>
      <c r="Q15" s="33"/>
      <c r="R15" s="33"/>
      <c r="S15" s="33"/>
      <c r="T15" s="33" t="s">
        <v>121</v>
      </c>
      <c r="U15" s="33"/>
      <c r="V15" s="74"/>
      <c r="W15" s="73" t="s">
        <v>121</v>
      </c>
      <c r="X15" s="33"/>
      <c r="Y15" s="74"/>
      <c r="Z15" s="73"/>
      <c r="AA15" s="33"/>
      <c r="AB15" s="33" t="s">
        <v>121</v>
      </c>
      <c r="AC15" s="33"/>
      <c r="AD15" s="74"/>
      <c r="AE15" s="73" t="s">
        <v>198</v>
      </c>
      <c r="AF15" s="33" t="s">
        <v>121</v>
      </c>
      <c r="AG15" s="33"/>
      <c r="AH15" s="33"/>
      <c r="AI15" s="74"/>
      <c r="AJ15" s="73" t="s">
        <v>208</v>
      </c>
      <c r="AK15" s="33" t="n">
        <v>25</v>
      </c>
      <c r="AL15" s="73"/>
      <c r="AM15" s="33"/>
      <c r="AN15" s="33"/>
      <c r="AO15" s="33"/>
      <c r="AP15" s="33"/>
      <c r="AQ15" s="78"/>
      <c r="AR15" s="74"/>
      <c r="AS15" s="33" t="s">
        <v>121</v>
      </c>
      <c r="AT15" s="33" t="s">
        <v>121</v>
      </c>
      <c r="AU15" s="33"/>
      <c r="AV15" s="74"/>
      <c r="AW15" s="73"/>
      <c r="AX15" s="74"/>
      <c r="AY15" s="73"/>
      <c r="AZ15" s="33"/>
      <c r="BA15" s="33" t="s">
        <v>121</v>
      </c>
      <c r="BB15" s="33"/>
      <c r="BC15" s="33"/>
      <c r="BD15" s="33"/>
      <c r="BE15" s="33"/>
      <c r="BF15" s="33"/>
      <c r="BG15" s="33"/>
      <c r="BH15" s="33" t="s">
        <v>121</v>
      </c>
      <c r="BI15" s="33"/>
      <c r="BJ15" s="33"/>
      <c r="BK15" s="74"/>
      <c r="BL15" s="73"/>
      <c r="BM15" s="33"/>
      <c r="BN15" s="33"/>
      <c r="BO15" s="33"/>
      <c r="BP15" s="33"/>
      <c r="BQ15" s="73"/>
      <c r="BR15" s="33"/>
      <c r="BS15" s="33"/>
      <c r="BT15" s="33"/>
      <c r="BU15" s="33"/>
      <c r="BV15" s="74"/>
      <c r="BW15" s="73"/>
      <c r="BX15" s="33"/>
      <c r="BY15" s="33"/>
      <c r="BZ15" s="33"/>
      <c r="CA15" s="33"/>
      <c r="CB15" s="33"/>
      <c r="CC15" s="33"/>
      <c r="CD15" s="33"/>
      <c r="CE15" s="33" t="s">
        <v>209</v>
      </c>
      <c r="CF15" s="33"/>
      <c r="CG15" s="33"/>
      <c r="CH15" s="33"/>
      <c r="CI15" s="33"/>
      <c r="CJ15" s="33"/>
      <c r="CK15" s="33"/>
      <c r="CL15" s="33"/>
      <c r="CM15" s="33"/>
      <c r="CN15" s="33"/>
      <c r="CO15" s="33"/>
      <c r="CP15" s="33"/>
      <c r="CQ15" s="33"/>
      <c r="CR15" s="33"/>
      <c r="CS15" s="33"/>
      <c r="CT15" s="33"/>
      <c r="CU15" s="74"/>
    </row>
    <row r="16" customFormat="false" ht="63.75" hidden="false" customHeight="false" outlineLevel="0" collapsed="false">
      <c r="A16" s="73" t="s">
        <v>210</v>
      </c>
      <c r="B16" s="33" t="s">
        <v>211</v>
      </c>
      <c r="C16" s="33" t="n">
        <v>2017</v>
      </c>
      <c r="D16" s="33" t="s">
        <v>212</v>
      </c>
      <c r="E16" s="33" t="s">
        <v>130</v>
      </c>
      <c r="F16" s="33" t="s">
        <v>131</v>
      </c>
      <c r="G16" s="33" t="s">
        <v>118</v>
      </c>
      <c r="H16" s="33" t="s">
        <v>132</v>
      </c>
      <c r="I16" s="74" t="s">
        <v>120</v>
      </c>
      <c r="J16" s="73" t="s">
        <v>121</v>
      </c>
      <c r="K16" s="33"/>
      <c r="L16" s="33"/>
      <c r="M16" s="33"/>
      <c r="N16" s="33"/>
      <c r="O16" s="33"/>
      <c r="P16" s="33"/>
      <c r="Q16" s="33"/>
      <c r="R16" s="33"/>
      <c r="S16" s="33" t="s">
        <v>121</v>
      </c>
      <c r="T16" s="33"/>
      <c r="U16" s="33"/>
      <c r="V16" s="74"/>
      <c r="W16" s="73"/>
      <c r="X16" s="33"/>
      <c r="Y16" s="74" t="s">
        <v>121</v>
      </c>
      <c r="Z16" s="73" t="s">
        <v>121</v>
      </c>
      <c r="AA16" s="33"/>
      <c r="AB16" s="33"/>
      <c r="AC16" s="33"/>
      <c r="AD16" s="74"/>
      <c r="AE16" s="73" t="s">
        <v>133</v>
      </c>
      <c r="AF16" s="33"/>
      <c r="AG16" s="33" t="s">
        <v>121</v>
      </c>
      <c r="AH16" s="33"/>
      <c r="AI16" s="74"/>
      <c r="AJ16" s="73"/>
      <c r="AK16" s="33"/>
      <c r="AL16" s="73" t="s">
        <v>213</v>
      </c>
      <c r="AM16" s="33"/>
      <c r="AN16" s="33"/>
      <c r="AO16" s="33"/>
      <c r="AP16" s="33" t="s">
        <v>214</v>
      </c>
      <c r="AQ16" s="78" t="s">
        <v>215</v>
      </c>
      <c r="AR16" s="74"/>
      <c r="AS16" s="33" t="s">
        <v>121</v>
      </c>
      <c r="AT16" s="33" t="s">
        <v>121</v>
      </c>
      <c r="AU16" s="33"/>
      <c r="AV16" s="74"/>
      <c r="AW16" s="73"/>
      <c r="AX16" s="74" t="s">
        <v>121</v>
      </c>
      <c r="AY16" s="73"/>
      <c r="AZ16" s="33"/>
      <c r="BA16" s="33" t="s">
        <v>121</v>
      </c>
      <c r="BB16" s="33"/>
      <c r="BC16" s="33"/>
      <c r="BD16" s="33"/>
      <c r="BE16" s="33"/>
      <c r="BF16" s="33"/>
      <c r="BG16" s="33"/>
      <c r="BH16" s="33" t="s">
        <v>121</v>
      </c>
      <c r="BI16" s="33"/>
      <c r="BJ16" s="33" t="s">
        <v>121</v>
      </c>
      <c r="BK16" s="74"/>
      <c r="BL16" s="73"/>
      <c r="BM16" s="33"/>
      <c r="BN16" s="33"/>
      <c r="BO16" s="33"/>
      <c r="BP16" s="33"/>
      <c r="BQ16" s="73"/>
      <c r="BR16" s="33"/>
      <c r="BS16" s="33"/>
      <c r="BT16" s="33"/>
      <c r="BU16" s="33"/>
      <c r="BV16" s="74"/>
      <c r="BW16" s="73"/>
      <c r="BX16" s="33"/>
      <c r="BY16" s="33"/>
      <c r="BZ16" s="33"/>
      <c r="CA16" s="33"/>
      <c r="CB16" s="33"/>
      <c r="CC16" s="33" t="s">
        <v>136</v>
      </c>
      <c r="CD16" s="33"/>
      <c r="CE16" s="33"/>
      <c r="CF16" s="33"/>
      <c r="CG16" s="33"/>
      <c r="CH16" s="33"/>
      <c r="CI16" s="33"/>
      <c r="CJ16" s="33"/>
      <c r="CK16" s="33"/>
      <c r="CL16" s="33"/>
      <c r="CM16" s="33"/>
      <c r="CN16" s="33" t="s">
        <v>121</v>
      </c>
      <c r="CO16" s="33"/>
      <c r="CP16" s="33"/>
      <c r="CQ16" s="33"/>
      <c r="CR16" s="33"/>
      <c r="CS16" s="33"/>
      <c r="CT16" s="33"/>
      <c r="CU16" s="74"/>
    </row>
    <row r="17" customFormat="false" ht="63.75" hidden="false" customHeight="false" outlineLevel="0" collapsed="false">
      <c r="A17" s="73" t="s">
        <v>216</v>
      </c>
      <c r="B17" s="33" t="s">
        <v>217</v>
      </c>
      <c r="C17" s="33" t="n">
        <v>2017</v>
      </c>
      <c r="D17" s="33" t="s">
        <v>218</v>
      </c>
      <c r="E17" s="33" t="s">
        <v>196</v>
      </c>
      <c r="F17" s="33" t="s">
        <v>117</v>
      </c>
      <c r="G17" s="33" t="s">
        <v>118</v>
      </c>
      <c r="H17" s="33" t="s">
        <v>132</v>
      </c>
      <c r="I17" s="74" t="s">
        <v>120</v>
      </c>
      <c r="J17" s="73"/>
      <c r="K17" s="33"/>
      <c r="L17" s="33"/>
      <c r="M17" s="33" t="s">
        <v>121</v>
      </c>
      <c r="N17" s="33"/>
      <c r="O17" s="33"/>
      <c r="P17" s="33"/>
      <c r="Q17" s="33"/>
      <c r="R17" s="33"/>
      <c r="S17" s="33"/>
      <c r="T17" s="33" t="s">
        <v>121</v>
      </c>
      <c r="U17" s="33"/>
      <c r="V17" s="74"/>
      <c r="W17" s="73"/>
      <c r="X17" s="33"/>
      <c r="Y17" s="74"/>
      <c r="Z17" s="73"/>
      <c r="AA17" s="33"/>
      <c r="AB17" s="33"/>
      <c r="AC17" s="33"/>
      <c r="AD17" s="74"/>
      <c r="AE17" s="73"/>
      <c r="AF17" s="33"/>
      <c r="AG17" s="33"/>
      <c r="AH17" s="33"/>
      <c r="AI17" s="74"/>
      <c r="AJ17" s="73"/>
      <c r="AK17" s="33"/>
      <c r="AL17" s="73" t="s">
        <v>219</v>
      </c>
      <c r="AM17" s="33"/>
      <c r="AN17" s="33" t="s">
        <v>220</v>
      </c>
      <c r="AO17" s="33"/>
      <c r="AP17" s="33" t="s">
        <v>221</v>
      </c>
      <c r="AQ17" s="78"/>
      <c r="AR17" s="74"/>
      <c r="AS17" s="33" t="s">
        <v>121</v>
      </c>
      <c r="AT17" s="33"/>
      <c r="AU17" s="33"/>
      <c r="AV17" s="74"/>
      <c r="AW17" s="73"/>
      <c r="AX17" s="74" t="s">
        <v>121</v>
      </c>
      <c r="AY17" s="73"/>
      <c r="AZ17" s="33"/>
      <c r="BA17" s="33" t="s">
        <v>121</v>
      </c>
      <c r="BB17" s="33"/>
      <c r="BC17" s="33"/>
      <c r="BD17" s="33"/>
      <c r="BE17" s="33"/>
      <c r="BF17" s="33"/>
      <c r="BG17" s="33"/>
      <c r="BH17" s="33"/>
      <c r="BI17" s="33"/>
      <c r="BJ17" s="33" t="s">
        <v>121</v>
      </c>
      <c r="BK17" s="74" t="s">
        <v>121</v>
      </c>
      <c r="BL17" s="73"/>
      <c r="BM17" s="33"/>
      <c r="BN17" s="33"/>
      <c r="BO17" s="33"/>
      <c r="BP17" s="33"/>
      <c r="BQ17" s="73"/>
      <c r="BR17" s="33"/>
      <c r="BS17" s="33"/>
      <c r="BT17" s="33"/>
      <c r="BU17" s="33"/>
      <c r="BV17" s="74"/>
      <c r="BW17" s="73"/>
      <c r="BX17" s="33"/>
      <c r="BY17" s="33"/>
      <c r="BZ17" s="33"/>
      <c r="CA17" s="33"/>
      <c r="CB17" s="33"/>
      <c r="CC17" s="33"/>
      <c r="CD17" s="33"/>
      <c r="CE17" s="33"/>
      <c r="CF17" s="33"/>
      <c r="CG17" s="33"/>
      <c r="CI17" s="33" t="s">
        <v>121</v>
      </c>
      <c r="CJ17" s="33" t="s">
        <v>121</v>
      </c>
      <c r="CK17" s="33"/>
      <c r="CL17" s="33" t="s">
        <v>121</v>
      </c>
      <c r="CM17" s="33"/>
      <c r="CN17" s="33" t="s">
        <v>121</v>
      </c>
      <c r="CO17" s="33"/>
      <c r="CP17" s="33"/>
      <c r="CQ17" s="33"/>
      <c r="CR17" s="33"/>
      <c r="CS17" s="33"/>
      <c r="CT17" s="33"/>
      <c r="CU17" s="74"/>
    </row>
    <row r="18" customFormat="false" ht="31.5" hidden="false" customHeight="false" outlineLevel="0" collapsed="false">
      <c r="A18" s="73" t="s">
        <v>222</v>
      </c>
      <c r="B18" s="33" t="s">
        <v>223</v>
      </c>
      <c r="C18" s="33" t="n">
        <v>2017</v>
      </c>
      <c r="D18" s="33" t="s">
        <v>224</v>
      </c>
      <c r="E18" s="33" t="s">
        <v>225</v>
      </c>
      <c r="F18" s="33" t="s">
        <v>131</v>
      </c>
      <c r="G18" s="33" t="s">
        <v>118</v>
      </c>
      <c r="H18" s="33" t="s">
        <v>226</v>
      </c>
      <c r="I18" s="74" t="s">
        <v>120</v>
      </c>
      <c r="J18" s="73"/>
      <c r="K18" s="33"/>
      <c r="L18" s="33"/>
      <c r="M18" s="33"/>
      <c r="N18" s="33"/>
      <c r="O18" s="33"/>
      <c r="P18" s="33"/>
      <c r="Q18" s="33"/>
      <c r="R18" s="33"/>
      <c r="S18" s="33"/>
      <c r="T18" s="33"/>
      <c r="U18" s="33" t="s">
        <v>121</v>
      </c>
      <c r="V18" s="74"/>
      <c r="W18" s="73"/>
      <c r="X18" s="33"/>
      <c r="Y18" s="74"/>
      <c r="Z18" s="73"/>
      <c r="AA18" s="33"/>
      <c r="AB18" s="33"/>
      <c r="AC18" s="33"/>
      <c r="AD18" s="74"/>
      <c r="AE18" s="73"/>
      <c r="AF18" s="33"/>
      <c r="AG18" s="33"/>
      <c r="AH18" s="33"/>
      <c r="AI18" s="74"/>
      <c r="AJ18" s="73"/>
      <c r="AK18" s="33"/>
      <c r="AL18" s="73"/>
      <c r="AM18" s="33"/>
      <c r="AN18" s="33"/>
      <c r="AO18" s="33"/>
      <c r="AP18" s="33"/>
      <c r="AQ18" s="78"/>
      <c r="AR18" s="74"/>
      <c r="AS18" s="33"/>
      <c r="AT18" s="33"/>
      <c r="AU18" s="33"/>
      <c r="AV18" s="74" t="s">
        <v>121</v>
      </c>
      <c r="AW18" s="73" t="s">
        <v>227</v>
      </c>
      <c r="AX18" s="74"/>
      <c r="AY18" s="73" t="s">
        <v>121</v>
      </c>
      <c r="AZ18" s="33"/>
      <c r="BA18" s="33"/>
      <c r="BB18" s="33" t="s">
        <v>121</v>
      </c>
      <c r="BD18" s="33"/>
      <c r="BE18" s="33"/>
      <c r="BF18" s="33"/>
      <c r="BG18" s="33"/>
      <c r="BH18" s="33"/>
      <c r="BI18" s="33"/>
      <c r="BJ18" s="33"/>
      <c r="BK18" s="74"/>
      <c r="BL18" s="73"/>
      <c r="BM18" s="33" t="s">
        <v>121</v>
      </c>
      <c r="BN18" s="33"/>
      <c r="BO18" s="33"/>
      <c r="BP18" s="33"/>
      <c r="BQ18" s="73"/>
      <c r="BR18" s="33"/>
      <c r="BS18" s="33"/>
      <c r="BT18" s="33"/>
      <c r="BU18" s="33"/>
      <c r="BV18" s="74"/>
      <c r="BW18" s="7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74"/>
    </row>
    <row r="19" customFormat="false" ht="96" hidden="false" customHeight="false" outlineLevel="0" collapsed="false">
      <c r="A19" s="73" t="s">
        <v>228</v>
      </c>
      <c r="B19" s="33" t="s">
        <v>229</v>
      </c>
      <c r="C19" s="33" t="n">
        <v>2017</v>
      </c>
      <c r="D19" s="33" t="s">
        <v>230</v>
      </c>
      <c r="E19" s="33" t="s">
        <v>196</v>
      </c>
      <c r="F19" s="33" t="s">
        <v>117</v>
      </c>
      <c r="G19" s="33" t="s">
        <v>181</v>
      </c>
      <c r="H19" s="33" t="s">
        <v>132</v>
      </c>
      <c r="I19" s="74" t="s">
        <v>120</v>
      </c>
      <c r="J19" s="73"/>
      <c r="K19" s="33"/>
      <c r="L19" s="33"/>
      <c r="M19" s="33"/>
      <c r="N19" s="33"/>
      <c r="O19" s="33"/>
      <c r="P19" s="33"/>
      <c r="Q19" s="33"/>
      <c r="R19" s="33"/>
      <c r="S19" s="33" t="s">
        <v>121</v>
      </c>
      <c r="T19" s="33"/>
      <c r="U19" s="33"/>
      <c r="V19" s="74"/>
      <c r="W19" s="73"/>
      <c r="X19" s="33"/>
      <c r="Y19" s="74"/>
      <c r="Z19" s="73"/>
      <c r="AA19" s="33"/>
      <c r="AB19" s="33"/>
      <c r="AC19" s="33"/>
      <c r="AD19" s="74"/>
      <c r="AE19" s="73" t="s">
        <v>231</v>
      </c>
      <c r="AF19" s="33"/>
      <c r="AG19" s="33" t="s">
        <v>121</v>
      </c>
      <c r="AH19" s="33"/>
      <c r="AI19" s="74"/>
      <c r="AJ19" s="73"/>
      <c r="AK19" s="33"/>
      <c r="AL19" s="73" t="s">
        <v>232</v>
      </c>
      <c r="AM19" s="33" t="s">
        <v>162</v>
      </c>
      <c r="AN19" s="33"/>
      <c r="AO19" s="33" t="s">
        <v>233</v>
      </c>
      <c r="AP19" s="33" t="s">
        <v>234</v>
      </c>
      <c r="AQ19" s="78"/>
      <c r="AR19" s="74"/>
      <c r="AS19" s="33" t="s">
        <v>121</v>
      </c>
      <c r="AT19" s="33"/>
      <c r="AU19" s="33"/>
      <c r="AV19" s="74"/>
      <c r="AW19" s="73"/>
      <c r="AX19" s="74" t="s">
        <v>121</v>
      </c>
      <c r="AY19" s="73"/>
      <c r="AZ19" s="33"/>
      <c r="BA19" s="33" t="s">
        <v>121</v>
      </c>
      <c r="BB19" s="33"/>
      <c r="BC19" s="33"/>
      <c r="BD19" s="33"/>
      <c r="BE19" s="33"/>
      <c r="BF19" s="33"/>
      <c r="BG19" s="33" t="s">
        <v>121</v>
      </c>
      <c r="BH19" s="33"/>
      <c r="BI19" s="33"/>
      <c r="BJ19" s="33"/>
      <c r="BK19" s="74" t="s">
        <v>121</v>
      </c>
      <c r="BL19" s="73"/>
      <c r="BM19" s="33"/>
      <c r="BN19" s="33"/>
      <c r="BO19" s="33"/>
      <c r="BP19" s="33"/>
      <c r="BQ19" s="73"/>
      <c r="BR19" s="33"/>
      <c r="BS19" s="33"/>
      <c r="BT19" s="33"/>
      <c r="BU19" s="33"/>
      <c r="BV19" s="74"/>
      <c r="BW19" s="73"/>
      <c r="BX19" s="33"/>
      <c r="BY19" s="33"/>
      <c r="BZ19" s="33" t="s">
        <v>235</v>
      </c>
      <c r="CA19" s="33"/>
      <c r="CB19" s="33"/>
      <c r="CC19" s="33"/>
      <c r="CD19" s="33"/>
      <c r="CE19" s="33"/>
      <c r="CF19" s="33"/>
      <c r="CG19" s="33"/>
      <c r="CH19" s="33"/>
      <c r="CI19" s="33"/>
      <c r="CK19" s="33"/>
      <c r="CL19" s="33"/>
      <c r="CM19" s="33"/>
      <c r="CN19" s="33"/>
      <c r="CO19" s="33"/>
      <c r="CP19" s="33" t="s">
        <v>121</v>
      </c>
      <c r="CQ19" s="33"/>
      <c r="CR19" s="33" t="s">
        <v>236</v>
      </c>
      <c r="CS19" s="33"/>
      <c r="CT19" s="33" t="s">
        <v>237</v>
      </c>
      <c r="CU19" s="74" t="s">
        <v>238</v>
      </c>
    </row>
    <row r="20" customFormat="false" ht="111.75" hidden="false" customHeight="false" outlineLevel="0" collapsed="false">
      <c r="A20" s="73" t="s">
        <v>239</v>
      </c>
      <c r="B20" s="33" t="s">
        <v>240</v>
      </c>
      <c r="C20" s="33" t="n">
        <v>2017</v>
      </c>
      <c r="D20" s="33" t="s">
        <v>241</v>
      </c>
      <c r="E20" s="33" t="s">
        <v>130</v>
      </c>
      <c r="F20" s="33" t="s">
        <v>131</v>
      </c>
      <c r="G20" s="33" t="s">
        <v>118</v>
      </c>
      <c r="H20" s="33" t="s">
        <v>132</v>
      </c>
      <c r="I20" s="74" t="s">
        <v>120</v>
      </c>
      <c r="J20" s="73"/>
      <c r="K20" s="33"/>
      <c r="L20" s="33"/>
      <c r="M20" s="33"/>
      <c r="N20" s="33"/>
      <c r="O20" s="33"/>
      <c r="P20" s="33"/>
      <c r="Q20" s="33"/>
      <c r="R20" s="33"/>
      <c r="S20" s="33" t="s">
        <v>121</v>
      </c>
      <c r="T20" s="33"/>
      <c r="U20" s="33"/>
      <c r="V20" s="74"/>
      <c r="W20" s="73"/>
      <c r="X20" s="33"/>
      <c r="Y20" s="74" t="s">
        <v>121</v>
      </c>
      <c r="Z20" s="73" t="s">
        <v>121</v>
      </c>
      <c r="AA20" s="33"/>
      <c r="AB20" s="33"/>
      <c r="AC20" s="33"/>
      <c r="AD20" s="74"/>
      <c r="AE20" s="73" t="s">
        <v>150</v>
      </c>
      <c r="AF20" s="33"/>
      <c r="AG20" s="33" t="s">
        <v>121</v>
      </c>
      <c r="AH20" s="33"/>
      <c r="AI20" s="74"/>
      <c r="AJ20" s="73"/>
      <c r="AK20" s="33"/>
      <c r="AL20" s="73"/>
      <c r="AM20" s="33" t="s">
        <v>242</v>
      </c>
      <c r="AN20" s="33"/>
      <c r="AO20" s="33"/>
      <c r="AP20" s="33"/>
      <c r="AQ20" s="78"/>
      <c r="AR20" s="74"/>
      <c r="AS20" s="33" t="s">
        <v>121</v>
      </c>
      <c r="AT20" s="33" t="s">
        <v>121</v>
      </c>
      <c r="AV20" s="74"/>
      <c r="AW20" s="73"/>
      <c r="AX20" s="74" t="s">
        <v>121</v>
      </c>
      <c r="AY20" s="73"/>
      <c r="AZ20" s="33"/>
      <c r="BA20" s="33" t="s">
        <v>121</v>
      </c>
      <c r="BB20" s="33"/>
      <c r="BC20" s="33"/>
      <c r="BD20" s="33"/>
      <c r="BE20" s="33"/>
      <c r="BF20" s="33"/>
      <c r="BG20" s="33"/>
      <c r="BH20" s="33" t="s">
        <v>121</v>
      </c>
      <c r="BI20" s="33"/>
      <c r="BJ20" s="33" t="s">
        <v>121</v>
      </c>
      <c r="BK20" s="74" t="s">
        <v>121</v>
      </c>
      <c r="BL20" s="73"/>
      <c r="BM20" s="33"/>
      <c r="BN20" s="33"/>
      <c r="BO20" s="33"/>
      <c r="BP20" s="33"/>
      <c r="BQ20" s="73"/>
      <c r="BR20" s="33"/>
      <c r="BS20" s="33"/>
      <c r="BT20" s="33"/>
      <c r="BU20" s="33"/>
      <c r="BV20" s="74"/>
      <c r="BW20" s="73"/>
      <c r="BX20" s="33"/>
      <c r="BY20" s="33"/>
      <c r="BZ20" s="33"/>
      <c r="CA20" s="33"/>
      <c r="CB20" s="33"/>
      <c r="CC20" s="33" t="s">
        <v>243</v>
      </c>
      <c r="CD20" s="33"/>
      <c r="CE20" s="33"/>
      <c r="CF20" s="33"/>
      <c r="CG20" s="33"/>
      <c r="CH20" s="33" t="s">
        <v>121</v>
      </c>
      <c r="CI20" s="33"/>
      <c r="CK20" s="33" t="s">
        <v>121</v>
      </c>
      <c r="CL20" s="33" t="s">
        <v>121</v>
      </c>
      <c r="CM20" s="33"/>
      <c r="CN20" s="33"/>
      <c r="CO20" s="33"/>
      <c r="CP20" s="33" t="s">
        <v>121</v>
      </c>
      <c r="CQ20" s="33"/>
      <c r="CR20" s="33"/>
      <c r="CS20" s="33"/>
      <c r="CT20" s="33" t="s">
        <v>244</v>
      </c>
      <c r="CU20" s="74"/>
    </row>
    <row r="21" customFormat="false" ht="79.5" hidden="false" customHeight="false" outlineLevel="0" collapsed="false">
      <c r="A21" s="73" t="s">
        <v>245</v>
      </c>
      <c r="B21" s="33" t="s">
        <v>246</v>
      </c>
      <c r="C21" s="33" t="n">
        <v>2017</v>
      </c>
      <c r="D21" s="33" t="s">
        <v>247</v>
      </c>
      <c r="E21" s="33" t="s">
        <v>116</v>
      </c>
      <c r="F21" s="33" t="s">
        <v>117</v>
      </c>
      <c r="G21" s="33" t="s">
        <v>118</v>
      </c>
      <c r="H21" s="33" t="s">
        <v>132</v>
      </c>
      <c r="I21" s="74" t="s">
        <v>120</v>
      </c>
      <c r="J21" s="73"/>
      <c r="K21" s="33" t="s">
        <v>189</v>
      </c>
      <c r="L21" s="33"/>
      <c r="M21" s="33"/>
      <c r="N21" s="33"/>
      <c r="O21" s="33"/>
      <c r="P21" s="33"/>
      <c r="Q21" s="33"/>
      <c r="R21" s="33"/>
      <c r="S21" s="33"/>
      <c r="T21" s="33" t="s">
        <v>121</v>
      </c>
      <c r="U21" s="33"/>
      <c r="V21" s="74"/>
      <c r="W21" s="73" t="s">
        <v>121</v>
      </c>
      <c r="X21" s="33"/>
      <c r="Y21" s="74"/>
      <c r="Z21" s="73"/>
      <c r="AA21" s="33" t="s">
        <v>248</v>
      </c>
      <c r="AB21" s="33"/>
      <c r="AC21" s="33"/>
      <c r="AD21" s="74"/>
      <c r="AE21" s="73" t="s">
        <v>249</v>
      </c>
      <c r="AF21" s="33"/>
      <c r="AG21" s="33"/>
      <c r="AH21" s="33" t="s">
        <v>121</v>
      </c>
      <c r="AI21" s="74"/>
      <c r="AJ21" s="73" t="s">
        <v>250</v>
      </c>
      <c r="AK21" s="33"/>
      <c r="AL21" s="73" t="s">
        <v>251</v>
      </c>
      <c r="AM21" s="33"/>
      <c r="AN21" s="33"/>
      <c r="AO21" s="33"/>
      <c r="AP21" s="33" t="s">
        <v>252</v>
      </c>
      <c r="AQ21" s="78" t="s">
        <v>253</v>
      </c>
      <c r="AR21" s="74"/>
      <c r="AS21" s="33" t="s">
        <v>121</v>
      </c>
      <c r="AT21" s="33"/>
      <c r="AU21" s="33"/>
      <c r="AV21" s="74"/>
      <c r="AW21" s="73"/>
      <c r="AX21" s="74" t="s">
        <v>121</v>
      </c>
      <c r="AY21" s="73"/>
      <c r="AZ21" s="33"/>
      <c r="BA21" s="33" t="s">
        <v>121</v>
      </c>
      <c r="BB21" s="33"/>
      <c r="BC21" s="33"/>
      <c r="BD21" s="33"/>
      <c r="BE21" s="33"/>
      <c r="BF21" s="33" t="s">
        <v>121</v>
      </c>
      <c r="BG21" s="33"/>
      <c r="BH21" s="33"/>
      <c r="BI21" s="33" t="s">
        <v>121</v>
      </c>
      <c r="BJ21" s="33" t="s">
        <v>121</v>
      </c>
      <c r="BK21" s="74" t="s">
        <v>121</v>
      </c>
      <c r="BL21" s="73"/>
      <c r="BM21" s="33"/>
      <c r="BN21" s="33"/>
      <c r="BO21" s="33"/>
      <c r="BP21" s="33"/>
      <c r="BQ21" s="73"/>
      <c r="BR21" s="33"/>
      <c r="BS21" s="33"/>
      <c r="BT21" s="33"/>
      <c r="BU21" s="33"/>
      <c r="BV21" s="74"/>
      <c r="BW21" s="73"/>
      <c r="BX21" s="33" t="s">
        <v>254</v>
      </c>
      <c r="BY21" s="33"/>
      <c r="BZ21" s="33"/>
      <c r="CA21" s="33"/>
      <c r="CB21" s="33"/>
      <c r="CC21" s="33"/>
      <c r="CD21" s="33"/>
      <c r="CE21" s="33"/>
      <c r="CF21" s="33" t="s">
        <v>255</v>
      </c>
      <c r="CG21" s="33"/>
      <c r="CH21" s="33" t="s">
        <v>121</v>
      </c>
      <c r="CI21" s="33" t="s">
        <v>121</v>
      </c>
      <c r="CJ21" s="33"/>
      <c r="CK21" s="33"/>
      <c r="CL21" s="33" t="s">
        <v>121</v>
      </c>
      <c r="CM21" s="33" t="s">
        <v>121</v>
      </c>
      <c r="CN21" s="33" t="s">
        <v>121</v>
      </c>
      <c r="CO21" s="33"/>
      <c r="CP21" s="33" t="s">
        <v>121</v>
      </c>
      <c r="CQ21" s="33"/>
      <c r="CR21" s="33"/>
      <c r="CS21" s="33"/>
      <c r="CT21" s="33"/>
      <c r="CU21" s="74"/>
    </row>
    <row r="22" customFormat="false" ht="48" hidden="false" customHeight="false" outlineLevel="0" collapsed="false">
      <c r="A22" s="73" t="s">
        <v>256</v>
      </c>
      <c r="B22" s="33" t="s">
        <v>257</v>
      </c>
      <c r="C22" s="33" t="n">
        <v>2017</v>
      </c>
      <c r="D22" s="33" t="s">
        <v>258</v>
      </c>
      <c r="E22" s="33" t="s">
        <v>259</v>
      </c>
      <c r="F22" s="33" t="s">
        <v>117</v>
      </c>
      <c r="G22" s="33" t="s">
        <v>118</v>
      </c>
      <c r="H22" s="33" t="s">
        <v>132</v>
      </c>
      <c r="I22" s="74" t="s">
        <v>120</v>
      </c>
      <c r="J22" s="73"/>
      <c r="K22" s="33"/>
      <c r="L22" s="33"/>
      <c r="M22" s="33"/>
      <c r="N22" s="33"/>
      <c r="O22" s="33"/>
      <c r="P22" s="33"/>
      <c r="Q22" s="33"/>
      <c r="R22" s="33"/>
      <c r="S22" s="33" t="s">
        <v>121</v>
      </c>
      <c r="T22" s="33" t="s">
        <v>121</v>
      </c>
      <c r="U22" s="33"/>
      <c r="V22" s="74"/>
      <c r="W22" s="73" t="s">
        <v>121</v>
      </c>
      <c r="X22" s="33"/>
      <c r="Y22" s="74"/>
      <c r="Z22" s="73"/>
      <c r="AA22" s="33" t="s">
        <v>121</v>
      </c>
      <c r="AB22" s="33" t="s">
        <v>121</v>
      </c>
      <c r="AC22" s="33" t="s">
        <v>121</v>
      </c>
      <c r="AD22" s="74"/>
      <c r="AE22" s="73"/>
      <c r="AF22" s="33"/>
      <c r="AG22" s="33"/>
      <c r="AH22" s="33"/>
      <c r="AI22" s="74"/>
      <c r="AJ22" s="73"/>
      <c r="AK22" s="33"/>
      <c r="AL22" s="73" t="s">
        <v>260</v>
      </c>
      <c r="AM22" s="33" t="s">
        <v>261</v>
      </c>
      <c r="AN22" s="33"/>
      <c r="AO22" s="33"/>
      <c r="AP22" s="33"/>
      <c r="AQ22" s="78" t="s">
        <v>262</v>
      </c>
      <c r="AR22" s="74"/>
      <c r="AS22" s="33"/>
      <c r="AT22" s="33"/>
      <c r="AU22" s="33"/>
      <c r="AV22" s="74"/>
      <c r="AW22" s="73"/>
      <c r="AX22" s="74" t="s">
        <v>121</v>
      </c>
      <c r="AY22" s="73"/>
      <c r="AZ22" s="33"/>
      <c r="BA22" s="33" t="s">
        <v>121</v>
      </c>
      <c r="BB22" s="33"/>
      <c r="BC22" s="33"/>
      <c r="BD22" s="33"/>
      <c r="BE22" s="33"/>
      <c r="BF22" s="33"/>
      <c r="BG22" s="33"/>
      <c r="BH22" s="33" t="s">
        <v>121</v>
      </c>
      <c r="BI22" s="33" t="s">
        <v>121</v>
      </c>
      <c r="BJ22" s="33" t="s">
        <v>121</v>
      </c>
      <c r="BK22" s="74"/>
      <c r="BL22" s="73"/>
      <c r="BM22" s="33"/>
      <c r="BN22" s="33"/>
      <c r="BO22" s="33"/>
      <c r="BP22" s="33"/>
      <c r="BQ22" s="73"/>
      <c r="BR22" s="33"/>
      <c r="BS22" s="33"/>
      <c r="BT22" s="33"/>
      <c r="BU22" s="33"/>
      <c r="BV22" s="74"/>
      <c r="BW22" s="73"/>
      <c r="BX22" s="33"/>
      <c r="BY22" s="33"/>
      <c r="BZ22" s="33"/>
      <c r="CA22" s="33"/>
      <c r="CB22" s="33" t="s">
        <v>263</v>
      </c>
      <c r="CC22" s="33"/>
      <c r="CD22" s="33"/>
      <c r="CE22" s="33"/>
      <c r="CF22" s="33"/>
      <c r="CG22" s="33" t="s">
        <v>121</v>
      </c>
      <c r="CH22" s="33"/>
      <c r="CI22" s="33"/>
      <c r="CJ22" s="33"/>
      <c r="CK22" s="33"/>
      <c r="CL22" s="33"/>
      <c r="CM22" s="33"/>
      <c r="CN22" s="33" t="s">
        <v>121</v>
      </c>
      <c r="CO22" s="33"/>
      <c r="CP22" s="33"/>
      <c r="CQ22" s="33"/>
      <c r="CR22" s="33"/>
      <c r="CS22" s="33"/>
      <c r="CT22" s="33"/>
      <c r="CU22" s="74"/>
    </row>
    <row r="23" customFormat="false" ht="79.5" hidden="false" customHeight="false" outlineLevel="0" collapsed="false">
      <c r="A23" s="73" t="s">
        <v>264</v>
      </c>
      <c r="B23" s="33" t="s">
        <v>265</v>
      </c>
      <c r="C23" s="33" t="n">
        <v>2017</v>
      </c>
      <c r="D23" s="33" t="s">
        <v>266</v>
      </c>
      <c r="E23" s="33" t="s">
        <v>154</v>
      </c>
      <c r="F23" s="33" t="s">
        <v>155</v>
      </c>
      <c r="G23" s="33" t="s">
        <v>118</v>
      </c>
      <c r="H23" s="33" t="s">
        <v>267</v>
      </c>
      <c r="I23" s="74" t="s">
        <v>120</v>
      </c>
      <c r="J23" s="73"/>
      <c r="K23" s="33"/>
      <c r="L23" s="33" t="s">
        <v>121</v>
      </c>
      <c r="M23" s="33"/>
      <c r="N23" s="33"/>
      <c r="O23" s="33"/>
      <c r="P23" s="33"/>
      <c r="Q23" s="33"/>
      <c r="R23" s="33"/>
      <c r="S23" s="33" t="s">
        <v>121</v>
      </c>
      <c r="T23" s="33"/>
      <c r="U23" s="33"/>
      <c r="V23" s="74"/>
      <c r="W23" s="73" t="s">
        <v>121</v>
      </c>
      <c r="X23" s="33"/>
      <c r="Y23" s="74"/>
      <c r="Z23" s="73"/>
      <c r="AA23" s="33"/>
      <c r="AB23" s="33"/>
      <c r="AC23" s="33" t="s">
        <v>121</v>
      </c>
      <c r="AD23" s="74"/>
      <c r="AE23" s="73" t="s">
        <v>268</v>
      </c>
      <c r="AF23" s="33"/>
      <c r="AG23" s="33" t="s">
        <v>121</v>
      </c>
      <c r="AH23" s="33"/>
      <c r="AI23" s="74"/>
      <c r="AJ23" s="73"/>
      <c r="AK23" s="33" t="n">
        <v>13</v>
      </c>
      <c r="AL23" s="73"/>
      <c r="AM23" s="33"/>
      <c r="AN23" s="33"/>
      <c r="AO23" s="33"/>
      <c r="AP23" s="33"/>
      <c r="AQ23" s="78"/>
      <c r="AR23" s="74"/>
      <c r="AS23" s="33" t="s">
        <v>121</v>
      </c>
      <c r="AT23" s="33" t="s">
        <v>121</v>
      </c>
      <c r="AU23" s="33"/>
      <c r="AV23" s="74"/>
      <c r="AW23" s="73" t="s">
        <v>269</v>
      </c>
      <c r="AX23" s="74" t="s">
        <v>121</v>
      </c>
      <c r="AY23" s="73" t="s">
        <v>121</v>
      </c>
      <c r="AZ23" s="33"/>
      <c r="BA23" s="33" t="s">
        <v>121</v>
      </c>
      <c r="BB23" s="33" t="s">
        <v>121</v>
      </c>
      <c r="BC23" s="33"/>
      <c r="BD23" s="33"/>
      <c r="BE23" s="33"/>
      <c r="BF23" s="33"/>
      <c r="BG23" s="33"/>
      <c r="BH23" s="33" t="s">
        <v>121</v>
      </c>
      <c r="BI23" s="33"/>
      <c r="BJ23" s="33"/>
      <c r="BK23" s="74"/>
      <c r="BL23" s="73" t="s">
        <v>121</v>
      </c>
      <c r="BM23" s="33" t="s">
        <v>121</v>
      </c>
      <c r="BN23" s="33"/>
      <c r="BO23" s="33"/>
      <c r="BP23" s="33"/>
      <c r="BQ23" s="73"/>
      <c r="BR23" s="33"/>
      <c r="BS23" s="33"/>
      <c r="BT23" s="33"/>
      <c r="BU23" s="33"/>
      <c r="BV23" s="74"/>
      <c r="BW23" s="73"/>
      <c r="BX23" s="33"/>
      <c r="BY23" s="33"/>
      <c r="BZ23" s="33"/>
      <c r="CA23" s="33"/>
      <c r="CB23" s="33" t="s">
        <v>263</v>
      </c>
      <c r="CC23" s="33"/>
      <c r="CD23" s="33"/>
      <c r="CE23" s="33" t="s">
        <v>201</v>
      </c>
      <c r="CF23" s="33"/>
      <c r="CG23" s="33"/>
      <c r="CI23" s="33"/>
      <c r="CJ23" s="33"/>
      <c r="CK23" s="33"/>
      <c r="CL23" s="33"/>
      <c r="CM23" s="33"/>
      <c r="CN23" s="33"/>
      <c r="CO23" s="33"/>
      <c r="CP23" s="33"/>
      <c r="CQ23" s="33"/>
      <c r="CR23" s="33"/>
      <c r="CS23" s="33"/>
      <c r="CT23" s="33"/>
      <c r="CU23" s="74"/>
    </row>
    <row r="24" customFormat="false" ht="48" hidden="false" customHeight="false" outlineLevel="0" collapsed="false">
      <c r="A24" s="73" t="s">
        <v>270</v>
      </c>
      <c r="B24" s="33" t="s">
        <v>271</v>
      </c>
      <c r="C24" s="33" t="n">
        <v>2017</v>
      </c>
      <c r="D24" s="33" t="s">
        <v>272</v>
      </c>
      <c r="E24" s="33" t="s">
        <v>273</v>
      </c>
      <c r="F24" s="33" t="s">
        <v>117</v>
      </c>
      <c r="G24" s="33" t="s">
        <v>118</v>
      </c>
      <c r="H24" s="33" t="s">
        <v>226</v>
      </c>
      <c r="I24" s="74" t="s">
        <v>120</v>
      </c>
      <c r="J24" s="73" t="s">
        <v>121</v>
      </c>
      <c r="K24" s="33"/>
      <c r="L24" s="33"/>
      <c r="M24" s="33"/>
      <c r="N24" s="33"/>
      <c r="O24" s="33"/>
      <c r="P24" s="33"/>
      <c r="Q24" s="33"/>
      <c r="R24" s="33"/>
      <c r="S24" s="33" t="s">
        <v>121</v>
      </c>
      <c r="T24" s="33"/>
      <c r="U24" s="33"/>
      <c r="V24" s="74"/>
      <c r="W24" s="73" t="s">
        <v>121</v>
      </c>
      <c r="X24" s="33"/>
      <c r="Y24" s="74"/>
      <c r="Z24" s="73"/>
      <c r="AA24" s="33" t="s">
        <v>121</v>
      </c>
      <c r="AB24" s="33" t="s">
        <v>121</v>
      </c>
      <c r="AC24" s="33"/>
      <c r="AD24" s="74"/>
      <c r="AE24" s="73" t="s">
        <v>274</v>
      </c>
      <c r="AF24" s="33" t="s">
        <v>121</v>
      </c>
      <c r="AG24" s="33"/>
      <c r="AH24" s="33"/>
      <c r="AI24" s="74"/>
      <c r="AJ24" s="73" t="n">
        <v>60</v>
      </c>
      <c r="AK24" s="33"/>
      <c r="AL24" s="73"/>
      <c r="AM24" s="33"/>
      <c r="AN24" s="33"/>
      <c r="AO24" s="33"/>
      <c r="AP24" s="33"/>
      <c r="AQ24" s="78"/>
      <c r="AR24" s="74"/>
      <c r="AS24" s="33" t="s">
        <v>121</v>
      </c>
      <c r="AT24" s="33" t="s">
        <v>121</v>
      </c>
      <c r="AU24" s="33" t="s">
        <v>121</v>
      </c>
      <c r="AV24" s="74"/>
      <c r="AW24" s="73"/>
      <c r="AX24" s="74"/>
      <c r="AY24" s="73" t="s">
        <v>121</v>
      </c>
      <c r="AZ24" s="33"/>
      <c r="BA24" s="33"/>
      <c r="BB24" s="33" t="s">
        <v>121</v>
      </c>
      <c r="BC24" s="33"/>
      <c r="BD24" s="33"/>
      <c r="BE24" s="33"/>
      <c r="BF24" s="33"/>
      <c r="BG24" s="33"/>
      <c r="BH24" s="33"/>
      <c r="BI24" s="33"/>
      <c r="BJ24" s="33"/>
      <c r="BK24" s="74"/>
      <c r="BL24" s="73" t="s">
        <v>121</v>
      </c>
      <c r="BM24" s="33" t="s">
        <v>121</v>
      </c>
      <c r="BN24" s="33"/>
      <c r="BO24" s="33"/>
      <c r="BP24" s="33"/>
      <c r="BQ24" s="73"/>
      <c r="BR24" s="33"/>
      <c r="BS24" s="33"/>
      <c r="BT24" s="33"/>
      <c r="BU24" s="33"/>
      <c r="BV24" s="74"/>
      <c r="BW24" s="7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74"/>
    </row>
    <row r="25" customFormat="false" ht="48" hidden="false" customHeight="false" outlineLevel="0" collapsed="false">
      <c r="A25" s="73" t="s">
        <v>275</v>
      </c>
      <c r="B25" s="33" t="s">
        <v>276</v>
      </c>
      <c r="C25" s="33" t="n">
        <v>2017</v>
      </c>
      <c r="D25" s="33" t="s">
        <v>277</v>
      </c>
      <c r="E25" s="33" t="s">
        <v>116</v>
      </c>
      <c r="F25" s="33" t="s">
        <v>117</v>
      </c>
      <c r="G25" s="33" t="s">
        <v>118</v>
      </c>
      <c r="H25" s="33" t="s">
        <v>278</v>
      </c>
      <c r="I25" s="74" t="s">
        <v>120</v>
      </c>
      <c r="J25" s="73" t="s">
        <v>121</v>
      </c>
      <c r="K25" s="33"/>
      <c r="L25" s="33"/>
      <c r="M25" s="33"/>
      <c r="N25" s="33"/>
      <c r="O25" s="33"/>
      <c r="P25" s="33"/>
      <c r="Q25" s="33"/>
      <c r="R25" s="33"/>
      <c r="S25" s="33"/>
      <c r="T25" s="33"/>
      <c r="U25" s="33"/>
      <c r="V25" s="74"/>
      <c r="W25" s="73" t="s">
        <v>121</v>
      </c>
      <c r="X25" s="33"/>
      <c r="Y25" s="74"/>
      <c r="Z25" s="73"/>
      <c r="AA25" s="33" t="s">
        <v>122</v>
      </c>
      <c r="AB25" s="33" t="s">
        <v>123</v>
      </c>
      <c r="AC25" s="33"/>
      <c r="AD25" s="74"/>
      <c r="AE25" s="73"/>
      <c r="AF25" s="33" t="s">
        <v>123</v>
      </c>
      <c r="AG25" s="33" t="s">
        <v>122</v>
      </c>
      <c r="AI25" s="74"/>
      <c r="AJ25" s="73"/>
      <c r="AK25" s="33" t="s">
        <v>279</v>
      </c>
      <c r="AL25" s="73"/>
      <c r="AM25" s="33"/>
      <c r="AN25" s="33"/>
      <c r="AO25" s="33"/>
      <c r="AP25" s="33"/>
      <c r="AQ25" s="78"/>
      <c r="AR25" s="74"/>
      <c r="AS25" s="33"/>
      <c r="AT25" s="33"/>
      <c r="AU25" s="33"/>
      <c r="AV25" s="74"/>
      <c r="AW25" s="73"/>
      <c r="AX25" s="74"/>
      <c r="AY25" s="73"/>
      <c r="AZ25" s="33" t="s">
        <v>121</v>
      </c>
      <c r="BA25" s="33"/>
      <c r="BB25" s="33"/>
      <c r="BC25" s="33"/>
      <c r="BD25" s="33" t="s">
        <v>121</v>
      </c>
      <c r="BE25" s="33"/>
      <c r="BF25" s="33"/>
      <c r="BG25" s="33"/>
      <c r="BH25" s="33"/>
      <c r="BI25" s="33"/>
      <c r="BJ25" s="33"/>
      <c r="BK25" s="74"/>
      <c r="BL25" s="73"/>
      <c r="BM25" s="33"/>
      <c r="BN25" s="33"/>
      <c r="BO25" s="33"/>
      <c r="BP25" s="33"/>
      <c r="BQ25" s="73"/>
      <c r="BR25" s="33" t="s">
        <v>280</v>
      </c>
      <c r="BS25" s="33"/>
      <c r="BT25" s="33"/>
      <c r="BU25" s="33"/>
      <c r="BV25" s="74"/>
      <c r="BW25" s="7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74"/>
    </row>
    <row r="26" customFormat="false" ht="192" hidden="false" customHeight="false" outlineLevel="0" collapsed="false">
      <c r="A26" s="73" t="s">
        <v>281</v>
      </c>
      <c r="B26" s="33" t="s">
        <v>282</v>
      </c>
      <c r="C26" s="33" t="n">
        <v>2017</v>
      </c>
      <c r="D26" s="33" t="s">
        <v>283</v>
      </c>
      <c r="E26" s="33" t="s">
        <v>130</v>
      </c>
      <c r="F26" s="33" t="s">
        <v>131</v>
      </c>
      <c r="G26" s="33" t="s">
        <v>118</v>
      </c>
      <c r="H26" s="33" t="s">
        <v>284</v>
      </c>
      <c r="I26" s="74" t="s">
        <v>120</v>
      </c>
      <c r="J26" s="73"/>
      <c r="K26" s="33"/>
      <c r="L26" s="33"/>
      <c r="M26" s="33"/>
      <c r="N26" s="33"/>
      <c r="O26" s="33"/>
      <c r="P26" s="33"/>
      <c r="Q26" s="33"/>
      <c r="R26" s="33"/>
      <c r="S26" s="33" t="s">
        <v>121</v>
      </c>
      <c r="T26" s="33"/>
      <c r="U26" s="33"/>
      <c r="V26" s="74"/>
      <c r="W26" s="73"/>
      <c r="X26" s="33"/>
      <c r="Y26" s="74"/>
      <c r="Z26" s="73"/>
      <c r="AA26" s="33"/>
      <c r="AB26" s="33"/>
      <c r="AC26" s="33"/>
      <c r="AD26" s="74"/>
      <c r="AE26" s="73" t="s">
        <v>285</v>
      </c>
      <c r="AF26" s="33"/>
      <c r="AG26" s="33" t="s">
        <v>121</v>
      </c>
      <c r="AH26" s="33"/>
      <c r="AI26" s="74"/>
      <c r="AJ26" s="73"/>
      <c r="AK26" s="33"/>
      <c r="AL26" s="73" t="s">
        <v>286</v>
      </c>
      <c r="AM26" s="33"/>
      <c r="AN26" s="33"/>
      <c r="AO26" s="33"/>
      <c r="AP26" s="33" t="s">
        <v>287</v>
      </c>
      <c r="AQ26" s="78" t="s">
        <v>288</v>
      </c>
      <c r="AR26" s="74"/>
      <c r="AS26" s="33"/>
      <c r="AT26" s="33"/>
      <c r="AU26" s="33"/>
      <c r="AV26" s="74"/>
      <c r="AW26" s="73"/>
      <c r="AX26" s="74" t="s">
        <v>121</v>
      </c>
      <c r="AY26" s="73"/>
      <c r="AZ26" s="33"/>
      <c r="BA26" s="33" t="s">
        <v>121</v>
      </c>
      <c r="BB26" s="33"/>
      <c r="BC26" s="33"/>
      <c r="BD26" s="33"/>
      <c r="BE26" s="33"/>
      <c r="BF26" s="33"/>
      <c r="BG26" s="33" t="s">
        <v>121</v>
      </c>
      <c r="BH26" s="33"/>
      <c r="BI26" s="33"/>
      <c r="BJ26" s="33" t="s">
        <v>121</v>
      </c>
      <c r="BK26" s="74" t="s">
        <v>121</v>
      </c>
      <c r="BL26" s="73"/>
      <c r="BM26" s="33"/>
      <c r="BN26" s="33"/>
      <c r="BO26" s="33"/>
      <c r="BP26" s="33"/>
      <c r="BQ26" s="73"/>
      <c r="BR26" s="33"/>
      <c r="BS26" s="33"/>
      <c r="BT26" s="33"/>
      <c r="BU26" s="33"/>
      <c r="BV26" s="74"/>
      <c r="BW26" s="82"/>
      <c r="BX26" s="33"/>
      <c r="BY26" s="33" t="s">
        <v>289</v>
      </c>
      <c r="BZ26" s="33" t="s">
        <v>289</v>
      </c>
      <c r="CA26" s="33"/>
      <c r="CB26" s="33"/>
      <c r="CC26" s="33"/>
      <c r="CD26" s="33"/>
      <c r="CE26" s="33"/>
      <c r="CF26" s="33"/>
      <c r="CG26" s="33"/>
      <c r="CH26" s="33" t="s">
        <v>121</v>
      </c>
      <c r="CI26" s="33" t="s">
        <v>121</v>
      </c>
      <c r="CJ26" s="33"/>
      <c r="CK26" s="33"/>
      <c r="CL26" s="33" t="s">
        <v>121</v>
      </c>
      <c r="CM26" s="33"/>
      <c r="CN26" s="33" t="s">
        <v>121</v>
      </c>
      <c r="CO26" s="33"/>
      <c r="CP26" s="33" t="s">
        <v>121</v>
      </c>
      <c r="CQ26" s="33"/>
      <c r="CR26" s="33"/>
      <c r="CS26" s="33" t="s">
        <v>121</v>
      </c>
      <c r="CT26" s="33" t="s">
        <v>137</v>
      </c>
      <c r="CU26" s="74"/>
    </row>
    <row r="27" customFormat="false" ht="96" hidden="false" customHeight="false" outlineLevel="0" collapsed="false">
      <c r="A27" s="73" t="s">
        <v>290</v>
      </c>
      <c r="B27" s="33" t="s">
        <v>291</v>
      </c>
      <c r="C27" s="33" t="n">
        <v>2017</v>
      </c>
      <c r="D27" s="33" t="s">
        <v>292</v>
      </c>
      <c r="E27" s="33" t="s">
        <v>293</v>
      </c>
      <c r="F27" s="33" t="s">
        <v>117</v>
      </c>
      <c r="G27" s="33" t="s">
        <v>118</v>
      </c>
      <c r="H27" s="33" t="s">
        <v>160</v>
      </c>
      <c r="I27" s="74" t="s">
        <v>120</v>
      </c>
      <c r="J27" s="73"/>
      <c r="K27" s="33"/>
      <c r="L27" s="33"/>
      <c r="M27" s="33" t="s">
        <v>121</v>
      </c>
      <c r="N27" s="33"/>
      <c r="O27" s="33"/>
      <c r="P27" s="33"/>
      <c r="Q27" s="33"/>
      <c r="R27" s="33"/>
      <c r="S27" s="33"/>
      <c r="T27" s="33" t="s">
        <v>121</v>
      </c>
      <c r="U27" s="33"/>
      <c r="V27" s="74"/>
      <c r="W27" s="73"/>
      <c r="X27" s="33"/>
      <c r="Y27" s="74"/>
      <c r="Z27" s="73"/>
      <c r="AA27" s="33"/>
      <c r="AB27" s="33"/>
      <c r="AC27" s="33"/>
      <c r="AD27" s="74"/>
      <c r="AE27" s="73"/>
      <c r="AF27" s="33"/>
      <c r="AG27" s="33"/>
      <c r="AH27" s="33"/>
      <c r="AI27" s="74"/>
      <c r="AJ27" s="73" t="n">
        <v>98</v>
      </c>
      <c r="AK27" s="33" t="n">
        <v>30</v>
      </c>
      <c r="AL27" s="73"/>
      <c r="AM27" s="33"/>
      <c r="AN27" s="33"/>
      <c r="AO27" s="33"/>
      <c r="AP27" s="33"/>
      <c r="AQ27" s="78"/>
      <c r="AR27" s="74"/>
      <c r="AS27" s="33" t="s">
        <v>121</v>
      </c>
      <c r="AT27" s="33"/>
      <c r="AU27" s="33"/>
      <c r="AV27" s="74"/>
      <c r="AW27" s="73" t="n">
        <v>400</v>
      </c>
      <c r="AX27" s="74"/>
      <c r="AY27" s="73"/>
      <c r="AZ27" s="33"/>
      <c r="BA27" s="33" t="s">
        <v>121</v>
      </c>
      <c r="BB27" s="33"/>
      <c r="BC27" s="33"/>
      <c r="BD27" s="33"/>
      <c r="BE27" s="33"/>
      <c r="BF27" s="33"/>
      <c r="BG27" s="33"/>
      <c r="BH27" s="33" t="s">
        <v>121</v>
      </c>
      <c r="BI27" s="33"/>
      <c r="BJ27" s="33"/>
      <c r="BK27" s="74"/>
      <c r="BL27" s="73"/>
      <c r="BM27" s="33"/>
      <c r="BN27" s="33"/>
      <c r="BO27" s="33"/>
      <c r="BP27" s="33"/>
      <c r="BQ27" s="73"/>
      <c r="BR27" s="33"/>
      <c r="BS27" s="33"/>
      <c r="BT27" s="33"/>
      <c r="BU27" s="33"/>
      <c r="BV27" s="74"/>
      <c r="BW27" s="73"/>
      <c r="BX27" s="33"/>
      <c r="BY27" s="33"/>
      <c r="BZ27" s="33"/>
      <c r="CA27" s="33"/>
      <c r="CB27" s="33"/>
      <c r="CC27" s="33"/>
      <c r="CD27" s="33" t="s">
        <v>294</v>
      </c>
      <c r="CE27" s="33"/>
      <c r="CF27" s="33"/>
      <c r="CG27" s="33"/>
      <c r="CH27" s="33"/>
      <c r="CI27" s="33"/>
      <c r="CJ27" s="33"/>
      <c r="CK27" s="33"/>
      <c r="CL27" s="33"/>
      <c r="CM27" s="33"/>
      <c r="CN27" s="33"/>
      <c r="CO27" s="33"/>
      <c r="CP27" s="33"/>
      <c r="CQ27" s="33"/>
      <c r="CR27" s="33"/>
      <c r="CS27" s="33"/>
      <c r="CT27" s="33"/>
      <c r="CU27" s="74"/>
    </row>
    <row r="28" customFormat="false" ht="96" hidden="false" customHeight="false" outlineLevel="0" collapsed="false">
      <c r="A28" s="73" t="s">
        <v>295</v>
      </c>
      <c r="B28" s="33" t="s">
        <v>296</v>
      </c>
      <c r="C28" s="33" t="n">
        <v>2017</v>
      </c>
      <c r="D28" s="33" t="s">
        <v>297</v>
      </c>
      <c r="E28" s="33" t="s">
        <v>116</v>
      </c>
      <c r="F28" s="33" t="s">
        <v>117</v>
      </c>
      <c r="G28" s="33" t="s">
        <v>118</v>
      </c>
      <c r="H28" s="33" t="s">
        <v>284</v>
      </c>
      <c r="I28" s="74" t="s">
        <v>120</v>
      </c>
      <c r="J28" s="73"/>
      <c r="K28" s="33"/>
      <c r="L28" s="33"/>
      <c r="M28" s="33"/>
      <c r="N28" s="33"/>
      <c r="O28" s="33" t="s">
        <v>121</v>
      </c>
      <c r="P28" s="33"/>
      <c r="Q28" s="33"/>
      <c r="R28" s="33"/>
      <c r="S28" s="33"/>
      <c r="T28" s="33"/>
      <c r="U28" s="33"/>
      <c r="V28" s="74"/>
      <c r="W28" s="73"/>
      <c r="X28" s="33"/>
      <c r="Y28" s="74"/>
      <c r="Z28" s="73"/>
      <c r="AA28" s="33"/>
      <c r="AB28" s="33"/>
      <c r="AC28" s="33"/>
      <c r="AD28" s="74"/>
      <c r="AE28" s="73" t="s">
        <v>298</v>
      </c>
      <c r="AF28" s="33"/>
      <c r="AG28" s="33" t="s">
        <v>121</v>
      </c>
      <c r="AH28" s="33"/>
      <c r="AI28" s="74"/>
      <c r="AJ28" s="73"/>
      <c r="AK28" s="33"/>
      <c r="AL28" s="73" t="s">
        <v>299</v>
      </c>
      <c r="AM28" s="33"/>
      <c r="AN28" s="33" t="s">
        <v>300</v>
      </c>
      <c r="AO28" s="33"/>
      <c r="AP28" s="33"/>
      <c r="AQ28" s="78"/>
      <c r="AR28" s="74"/>
      <c r="AS28" s="33" t="s">
        <v>121</v>
      </c>
      <c r="AT28" s="33"/>
      <c r="AU28" s="33"/>
      <c r="AV28" s="74"/>
      <c r="AW28" s="73"/>
      <c r="AX28" s="74" t="s">
        <v>121</v>
      </c>
      <c r="AY28" s="73"/>
      <c r="AZ28" s="33"/>
      <c r="BA28" s="33" t="s">
        <v>121</v>
      </c>
      <c r="BB28" s="33"/>
      <c r="BC28" s="33"/>
      <c r="BD28" s="33"/>
      <c r="BE28" s="33"/>
      <c r="BF28" s="33" t="s">
        <v>121</v>
      </c>
      <c r="BG28" s="33" t="s">
        <v>121</v>
      </c>
      <c r="BH28" s="33"/>
      <c r="BI28" s="33"/>
      <c r="BJ28" s="33" t="s">
        <v>121</v>
      </c>
      <c r="BK28" s="74" t="s">
        <v>121</v>
      </c>
      <c r="BL28" s="73"/>
      <c r="BM28" s="33"/>
      <c r="BN28" s="33"/>
      <c r="BO28" s="33"/>
      <c r="BP28" s="33"/>
      <c r="BQ28" s="73"/>
      <c r="BR28" s="33"/>
      <c r="BS28" s="33"/>
      <c r="BT28" s="33"/>
      <c r="BU28" s="33"/>
      <c r="BV28" s="74"/>
      <c r="BW28" s="82"/>
      <c r="BX28" s="33" t="s">
        <v>301</v>
      </c>
      <c r="BY28" s="33" t="s">
        <v>302</v>
      </c>
      <c r="BZ28" s="33" t="s">
        <v>303</v>
      </c>
      <c r="CA28" s="33" t="s">
        <v>304</v>
      </c>
      <c r="CB28" s="33"/>
      <c r="CC28" s="33"/>
      <c r="CD28" s="33"/>
      <c r="CF28" s="33"/>
      <c r="CG28" s="33"/>
      <c r="CH28" s="33" t="s">
        <v>121</v>
      </c>
      <c r="CI28" s="33" t="s">
        <v>121</v>
      </c>
      <c r="CJ28" s="33"/>
      <c r="CK28" s="33"/>
      <c r="CL28" s="33" t="s">
        <v>121</v>
      </c>
      <c r="CM28" s="33" t="s">
        <v>121</v>
      </c>
      <c r="CN28" s="33" t="s">
        <v>121</v>
      </c>
      <c r="CO28" s="33"/>
      <c r="CP28" s="33"/>
      <c r="CQ28" s="33" t="s">
        <v>305</v>
      </c>
      <c r="CR28" s="33"/>
      <c r="CS28" s="33"/>
      <c r="CT28" s="33"/>
      <c r="CU28" s="74"/>
    </row>
    <row r="29" customFormat="false" ht="63.75" hidden="false" customHeight="false" outlineLevel="0" collapsed="false">
      <c r="A29" s="73" t="s">
        <v>306</v>
      </c>
      <c r="B29" s="33" t="s">
        <v>307</v>
      </c>
      <c r="C29" s="33" t="n">
        <v>2017</v>
      </c>
      <c r="D29" s="33" t="s">
        <v>308</v>
      </c>
      <c r="E29" s="33" t="s">
        <v>309</v>
      </c>
      <c r="F29" s="33" t="s">
        <v>310</v>
      </c>
      <c r="G29" s="33" t="s">
        <v>118</v>
      </c>
      <c r="H29" s="33" t="s">
        <v>278</v>
      </c>
      <c r="I29" s="74" t="s">
        <v>120</v>
      </c>
      <c r="J29" s="73" t="s">
        <v>121</v>
      </c>
      <c r="K29" s="33"/>
      <c r="L29" s="33"/>
      <c r="M29" s="33"/>
      <c r="N29" s="33"/>
      <c r="O29" s="33"/>
      <c r="P29" s="33"/>
      <c r="Q29" s="33"/>
      <c r="R29" s="33"/>
      <c r="S29" s="33"/>
      <c r="T29" s="33"/>
      <c r="U29" s="33"/>
      <c r="V29" s="74"/>
      <c r="W29" s="73"/>
      <c r="X29" s="33"/>
      <c r="Y29" s="74"/>
      <c r="Z29" s="73"/>
      <c r="AA29" s="33"/>
      <c r="AB29" s="33"/>
      <c r="AC29" s="33"/>
      <c r="AD29" s="74"/>
      <c r="AE29" s="73" t="s">
        <v>311</v>
      </c>
      <c r="AF29" s="33" t="s">
        <v>121</v>
      </c>
      <c r="AG29" s="33"/>
      <c r="AH29" s="33"/>
      <c r="AI29" s="74"/>
      <c r="AJ29" s="73"/>
      <c r="AK29" s="33"/>
      <c r="AL29" s="73"/>
      <c r="AM29" s="33"/>
      <c r="AN29" s="33"/>
      <c r="AO29" s="33"/>
      <c r="AP29" s="33"/>
      <c r="AQ29" s="78"/>
      <c r="AR29" s="74"/>
      <c r="AS29" s="33" t="s">
        <v>121</v>
      </c>
      <c r="AT29" s="33"/>
      <c r="AU29" s="33"/>
      <c r="AV29" s="74" t="s">
        <v>121</v>
      </c>
      <c r="AW29" s="73"/>
      <c r="AX29" s="74"/>
      <c r="AY29" s="73"/>
      <c r="AZ29" s="33" t="s">
        <v>121</v>
      </c>
      <c r="BA29" s="33"/>
      <c r="BB29" s="33"/>
      <c r="BC29" s="33"/>
      <c r="BD29" s="33" t="s">
        <v>121</v>
      </c>
      <c r="BE29" s="33"/>
      <c r="BF29" s="33"/>
      <c r="BG29" s="33"/>
      <c r="BH29" s="33"/>
      <c r="BI29" s="33"/>
      <c r="BJ29" s="33"/>
      <c r="BK29" s="74"/>
      <c r="BL29" s="73"/>
      <c r="BM29" s="33"/>
      <c r="BN29" s="33"/>
      <c r="BO29" s="33"/>
      <c r="BP29" s="33"/>
      <c r="BQ29" s="73"/>
      <c r="BR29" s="33" t="s">
        <v>312</v>
      </c>
      <c r="BS29" s="33"/>
      <c r="BT29" s="33"/>
      <c r="BU29" s="33" t="s">
        <v>313</v>
      </c>
      <c r="BV29" s="74"/>
      <c r="BW29" s="7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74"/>
    </row>
    <row r="30" customFormat="false" ht="48" hidden="false" customHeight="false" outlineLevel="0" collapsed="false">
      <c r="A30" s="73" t="s">
        <v>314</v>
      </c>
      <c r="B30" s="33" t="s">
        <v>315</v>
      </c>
      <c r="C30" s="33" t="n">
        <v>2017</v>
      </c>
      <c r="D30" s="33" t="s">
        <v>316</v>
      </c>
      <c r="E30" s="33" t="s">
        <v>141</v>
      </c>
      <c r="F30" s="33" t="s">
        <v>117</v>
      </c>
      <c r="G30" s="33" t="s">
        <v>118</v>
      </c>
      <c r="H30" s="33" t="s">
        <v>317</v>
      </c>
      <c r="I30" s="74" t="s">
        <v>120</v>
      </c>
      <c r="J30" s="73"/>
      <c r="K30" s="33"/>
      <c r="L30" s="33"/>
      <c r="M30" s="33" t="s">
        <v>318</v>
      </c>
      <c r="N30" s="33"/>
      <c r="O30" s="33"/>
      <c r="P30" s="33"/>
      <c r="Q30" s="33"/>
      <c r="R30" s="33"/>
      <c r="S30" s="33"/>
      <c r="T30" s="33" t="s">
        <v>318</v>
      </c>
      <c r="U30" s="33"/>
      <c r="V30" s="74"/>
      <c r="W30" s="73"/>
      <c r="X30" s="33"/>
      <c r="Y30" s="74"/>
      <c r="Z30" s="73"/>
      <c r="AA30" s="33"/>
      <c r="AB30" s="33" t="s">
        <v>121</v>
      </c>
      <c r="AC30" s="33"/>
      <c r="AD30" s="74"/>
      <c r="AE30" s="73" t="s">
        <v>319</v>
      </c>
      <c r="AF30" s="33"/>
      <c r="AG30" s="33"/>
      <c r="AH30" s="33" t="s">
        <v>121</v>
      </c>
      <c r="AI30" s="74"/>
      <c r="AJ30" s="73"/>
      <c r="AK30" s="33"/>
      <c r="AL30" s="73"/>
      <c r="AM30" s="33"/>
      <c r="AN30" s="33"/>
      <c r="AO30" s="33"/>
      <c r="AP30" s="33"/>
      <c r="AQ30" s="78" t="s">
        <v>320</v>
      </c>
      <c r="AR30" s="74"/>
      <c r="AS30" s="33"/>
      <c r="AT30" s="33"/>
      <c r="AU30" s="33"/>
      <c r="AV30" s="74"/>
      <c r="AW30" s="73" t="n">
        <v>200</v>
      </c>
      <c r="AX30" s="74" t="s">
        <v>121</v>
      </c>
      <c r="AY30" s="73" t="s">
        <v>121</v>
      </c>
      <c r="AZ30" s="33"/>
      <c r="BA30" s="33" t="s">
        <v>121</v>
      </c>
      <c r="BB30" s="33" t="s">
        <v>121</v>
      </c>
      <c r="BC30" s="33"/>
      <c r="BD30" s="33"/>
      <c r="BE30" s="33" t="s">
        <v>121</v>
      </c>
      <c r="BF30" s="33"/>
      <c r="BG30" s="33"/>
      <c r="BH30" s="33" t="s">
        <v>121</v>
      </c>
      <c r="BI30" s="33" t="s">
        <v>121</v>
      </c>
      <c r="BJ30" s="33" t="s">
        <v>121</v>
      </c>
      <c r="BK30" s="74"/>
      <c r="BL30" s="73" t="s">
        <v>121</v>
      </c>
      <c r="BM30" s="33" t="s">
        <v>121</v>
      </c>
      <c r="BN30" s="33"/>
      <c r="BO30" s="33"/>
      <c r="BP30" s="33"/>
      <c r="BQ30" s="73"/>
      <c r="BR30" s="33"/>
      <c r="BS30" s="33"/>
      <c r="BT30" s="33"/>
      <c r="BU30" s="33"/>
      <c r="BV30" s="74"/>
      <c r="BW30" s="73"/>
      <c r="BX30" s="33"/>
      <c r="BY30" s="33"/>
      <c r="BZ30" s="33"/>
      <c r="CA30" s="33"/>
      <c r="CB30" s="33"/>
      <c r="CC30" s="33"/>
      <c r="CD30" s="33"/>
      <c r="CE30" s="33" t="s">
        <v>201</v>
      </c>
      <c r="CF30" s="33"/>
      <c r="CG30" s="33" t="s">
        <v>321</v>
      </c>
      <c r="CI30" s="33" t="s">
        <v>121</v>
      </c>
      <c r="CJ30" s="33"/>
      <c r="CK30" s="33"/>
      <c r="CL30" s="33"/>
      <c r="CM30" s="33"/>
      <c r="CN30" s="33"/>
      <c r="CO30" s="33"/>
      <c r="CP30" s="33"/>
      <c r="CQ30" s="33"/>
      <c r="CR30" s="33"/>
      <c r="CS30" s="33"/>
      <c r="CT30" s="33"/>
      <c r="CU30" s="74"/>
    </row>
    <row r="31" customFormat="false" ht="63.75" hidden="false" customHeight="false" outlineLevel="0" collapsed="false">
      <c r="A31" s="73" t="s">
        <v>322</v>
      </c>
      <c r="B31" s="33" t="s">
        <v>323</v>
      </c>
      <c r="C31" s="33" t="n">
        <v>2017</v>
      </c>
      <c r="D31" s="33" t="s">
        <v>324</v>
      </c>
      <c r="E31" s="33" t="s">
        <v>325</v>
      </c>
      <c r="F31" s="33" t="s">
        <v>326</v>
      </c>
      <c r="G31" s="33" t="s">
        <v>118</v>
      </c>
      <c r="H31" s="33" t="s">
        <v>160</v>
      </c>
      <c r="I31" s="74" t="s">
        <v>120</v>
      </c>
      <c r="J31" s="73"/>
      <c r="K31" s="33"/>
      <c r="L31" s="33" t="s">
        <v>121</v>
      </c>
      <c r="M31" s="33"/>
      <c r="N31" s="33"/>
      <c r="O31" s="33"/>
      <c r="P31" s="33" t="s">
        <v>121</v>
      </c>
      <c r="Q31" s="33"/>
      <c r="R31" s="33"/>
      <c r="S31" s="33"/>
      <c r="T31" s="33"/>
      <c r="U31" s="33"/>
      <c r="V31" s="74"/>
      <c r="W31" s="73"/>
      <c r="X31" s="33"/>
      <c r="Y31" s="74" t="s">
        <v>121</v>
      </c>
      <c r="Z31" s="73" t="s">
        <v>327</v>
      </c>
      <c r="AB31" s="33"/>
      <c r="AC31" s="33"/>
      <c r="AD31" s="74"/>
      <c r="AE31" s="73"/>
      <c r="AF31" s="33"/>
      <c r="AG31" s="33"/>
      <c r="AH31" s="33"/>
      <c r="AI31" s="74" t="s">
        <v>121</v>
      </c>
      <c r="AJ31" s="73"/>
      <c r="AK31" s="33"/>
      <c r="AL31" s="73"/>
      <c r="AM31" s="33"/>
      <c r="AN31" s="33"/>
      <c r="AO31" s="33"/>
      <c r="AP31" s="33"/>
      <c r="AQ31" s="78"/>
      <c r="AR31" s="74"/>
      <c r="AS31" s="33" t="s">
        <v>121</v>
      </c>
      <c r="AT31" s="33" t="s">
        <v>121</v>
      </c>
      <c r="AU31" s="33" t="s">
        <v>121</v>
      </c>
      <c r="AV31" s="74"/>
      <c r="AW31" s="73" t="n">
        <v>150</v>
      </c>
      <c r="AX31" s="74"/>
      <c r="AY31" s="73"/>
      <c r="AZ31" s="33"/>
      <c r="BA31" s="33" t="s">
        <v>121</v>
      </c>
      <c r="BB31" s="33"/>
      <c r="BC31" s="33"/>
      <c r="BD31" s="33"/>
      <c r="BE31" s="33"/>
      <c r="BF31" s="33"/>
      <c r="BG31" s="33"/>
      <c r="BH31" s="33" t="s">
        <v>121</v>
      </c>
      <c r="BI31" s="33"/>
      <c r="BJ31" s="33"/>
      <c r="BK31" s="74"/>
      <c r="BL31" s="73"/>
      <c r="BM31" s="33"/>
      <c r="BN31" s="33"/>
      <c r="BO31" s="33"/>
      <c r="BP31" s="33"/>
      <c r="BQ31" s="73"/>
      <c r="BR31" s="33"/>
      <c r="BS31" s="33"/>
      <c r="BT31" s="33"/>
      <c r="BU31" s="33"/>
      <c r="BV31" s="74"/>
      <c r="BW31" s="73"/>
      <c r="BX31" s="33"/>
      <c r="BY31" s="33"/>
      <c r="BZ31" s="33"/>
      <c r="CA31" s="33"/>
      <c r="CB31" s="33"/>
      <c r="CC31" s="33"/>
      <c r="CD31" s="33" t="s">
        <v>328</v>
      </c>
      <c r="CE31" s="33"/>
      <c r="CF31" s="33"/>
      <c r="CG31" s="33"/>
      <c r="CH31" s="33"/>
      <c r="CI31" s="33"/>
      <c r="CJ31" s="33"/>
      <c r="CK31" s="33"/>
      <c r="CL31" s="33"/>
      <c r="CM31" s="33"/>
      <c r="CN31" s="33"/>
      <c r="CO31" s="33"/>
      <c r="CP31" s="33"/>
      <c r="CQ31" s="33"/>
      <c r="CR31" s="33"/>
      <c r="CS31" s="33"/>
      <c r="CT31" s="33"/>
      <c r="CU31" s="74"/>
    </row>
    <row r="32" customFormat="false" ht="63.75" hidden="false" customHeight="false" outlineLevel="0" collapsed="false">
      <c r="A32" s="73" t="s">
        <v>329</v>
      </c>
      <c r="B32" s="33" t="s">
        <v>330</v>
      </c>
      <c r="C32" s="33" t="n">
        <v>2017</v>
      </c>
      <c r="D32" s="33" t="s">
        <v>331</v>
      </c>
      <c r="E32" s="33" t="s">
        <v>332</v>
      </c>
      <c r="F32" s="33" t="s">
        <v>333</v>
      </c>
      <c r="G32" s="33" t="s">
        <v>118</v>
      </c>
      <c r="H32" s="33" t="s">
        <v>334</v>
      </c>
      <c r="I32" s="74" t="s">
        <v>120</v>
      </c>
      <c r="J32" s="73" t="s">
        <v>121</v>
      </c>
      <c r="K32" s="33"/>
      <c r="L32" s="33"/>
      <c r="M32" s="33"/>
      <c r="N32" s="33"/>
      <c r="O32" s="33"/>
      <c r="P32" s="33" t="s">
        <v>121</v>
      </c>
      <c r="Q32" s="33"/>
      <c r="R32" s="33"/>
      <c r="S32" s="33"/>
      <c r="T32" s="33"/>
      <c r="U32" s="33"/>
      <c r="V32" s="74"/>
      <c r="W32" s="73"/>
      <c r="X32" s="33"/>
      <c r="Y32" s="74" t="s">
        <v>121</v>
      </c>
      <c r="Z32" s="73"/>
      <c r="AA32" s="33"/>
      <c r="AB32" s="33" t="s">
        <v>121</v>
      </c>
      <c r="AC32" s="33"/>
      <c r="AD32" s="74"/>
      <c r="AE32" s="73"/>
      <c r="AF32" s="33"/>
      <c r="AG32" s="33"/>
      <c r="AH32" s="33"/>
      <c r="AI32" s="74" t="s">
        <v>121</v>
      </c>
      <c r="AJ32" s="73"/>
      <c r="AK32" s="33" t="n">
        <v>12</v>
      </c>
      <c r="AL32" s="73"/>
      <c r="AM32" s="33"/>
      <c r="AN32" s="33"/>
      <c r="AO32" s="33"/>
      <c r="AP32" s="33"/>
      <c r="AQ32" s="78"/>
      <c r="AR32" s="74"/>
      <c r="AS32" s="33" t="s">
        <v>335</v>
      </c>
      <c r="AT32" s="33"/>
      <c r="AU32" s="33" t="s">
        <v>335</v>
      </c>
      <c r="AV32" s="74"/>
      <c r="AW32" s="73"/>
      <c r="AX32" s="74"/>
      <c r="AY32" s="73" t="s">
        <v>121</v>
      </c>
      <c r="AZ32" s="33"/>
      <c r="BA32" s="33"/>
      <c r="BB32" s="33" t="s">
        <v>121</v>
      </c>
      <c r="BC32" s="33"/>
      <c r="BD32" s="33"/>
      <c r="BE32" s="33"/>
      <c r="BF32" s="33"/>
      <c r="BG32" s="33"/>
      <c r="BH32" s="33"/>
      <c r="BI32" s="33"/>
      <c r="BJ32" s="33"/>
      <c r="BK32" s="74"/>
      <c r="BL32" s="73" t="s">
        <v>121</v>
      </c>
      <c r="BM32" s="33" t="s">
        <v>121</v>
      </c>
      <c r="BN32" s="33" t="s">
        <v>336</v>
      </c>
      <c r="BO32" s="33"/>
      <c r="BP32" s="33"/>
      <c r="BQ32" s="73"/>
      <c r="BR32" s="33"/>
      <c r="BS32" s="33"/>
      <c r="BT32" s="33"/>
      <c r="BU32" s="33"/>
      <c r="BV32" s="74"/>
      <c r="BW32" s="7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74"/>
    </row>
    <row r="33" customFormat="false" ht="48" hidden="false" customHeight="false" outlineLevel="0" collapsed="false">
      <c r="A33" s="73" t="s">
        <v>337</v>
      </c>
      <c r="B33" s="33" t="s">
        <v>338</v>
      </c>
      <c r="C33" s="33" t="n">
        <v>2017</v>
      </c>
      <c r="D33" s="33" t="s">
        <v>339</v>
      </c>
      <c r="E33" s="33" t="s">
        <v>207</v>
      </c>
      <c r="F33" s="33" t="s">
        <v>117</v>
      </c>
      <c r="G33" s="33" t="s">
        <v>118</v>
      </c>
      <c r="H33" s="33" t="s">
        <v>226</v>
      </c>
      <c r="I33" s="74" t="s">
        <v>120</v>
      </c>
      <c r="J33" s="73"/>
      <c r="K33" s="33"/>
      <c r="L33" s="33"/>
      <c r="M33" s="33" t="s">
        <v>121</v>
      </c>
      <c r="N33" s="33"/>
      <c r="O33" s="33"/>
      <c r="P33" s="33"/>
      <c r="Q33" s="33"/>
      <c r="R33" s="33"/>
      <c r="S33" s="33"/>
      <c r="T33" s="33" t="s">
        <v>121</v>
      </c>
      <c r="U33" s="33"/>
      <c r="V33" s="74"/>
      <c r="W33" s="73" t="s">
        <v>121</v>
      </c>
      <c r="X33" s="33"/>
      <c r="Y33" s="74"/>
      <c r="Z33" s="73"/>
      <c r="AA33" s="33" t="s">
        <v>121</v>
      </c>
      <c r="AB33" s="33"/>
      <c r="AC33" s="33"/>
      <c r="AD33" s="74"/>
      <c r="AE33" s="73" t="s">
        <v>198</v>
      </c>
      <c r="AF33" s="33" t="s">
        <v>121</v>
      </c>
      <c r="AG33" s="33"/>
      <c r="AH33" s="33"/>
      <c r="AI33" s="74"/>
      <c r="AJ33" s="73" t="n">
        <v>45</v>
      </c>
      <c r="AK33" s="33" t="n">
        <v>23</v>
      </c>
      <c r="AL33" s="73"/>
      <c r="AM33" s="33"/>
      <c r="AN33" s="33"/>
      <c r="AO33" s="33"/>
      <c r="AP33" s="33"/>
      <c r="AQ33" s="78"/>
      <c r="AR33" s="74"/>
      <c r="AS33" s="33" t="s">
        <v>121</v>
      </c>
      <c r="AT33" s="33"/>
      <c r="AU33" s="33"/>
      <c r="AV33" s="74"/>
      <c r="AW33" s="73"/>
      <c r="AX33" s="74"/>
      <c r="AY33" s="73" t="s">
        <v>121</v>
      </c>
      <c r="AZ33" s="33"/>
      <c r="BA33" s="33"/>
      <c r="BB33" s="33" t="s">
        <v>121</v>
      </c>
      <c r="BC33" s="33"/>
      <c r="BD33" s="33"/>
      <c r="BE33" s="33"/>
      <c r="BF33" s="33"/>
      <c r="BG33" s="33"/>
      <c r="BH33" s="33"/>
      <c r="BI33" s="33"/>
      <c r="BJ33" s="33"/>
      <c r="BK33" s="74"/>
      <c r="BL33" s="73" t="s">
        <v>121</v>
      </c>
      <c r="BM33" s="33"/>
      <c r="BN33" s="33" t="s">
        <v>336</v>
      </c>
      <c r="BO33" s="33"/>
      <c r="BP33" s="33"/>
      <c r="BQ33" s="73"/>
      <c r="BR33" s="33"/>
      <c r="BS33" s="33"/>
      <c r="BT33" s="33"/>
      <c r="BU33" s="33"/>
      <c r="BV33" s="74"/>
      <c r="BW33" s="7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74"/>
    </row>
    <row r="34" customFormat="false" ht="63.75" hidden="false" customHeight="false" outlineLevel="0" collapsed="false">
      <c r="A34" s="73" t="s">
        <v>340</v>
      </c>
      <c r="B34" s="33" t="s">
        <v>341</v>
      </c>
      <c r="C34" s="33" t="n">
        <v>2017</v>
      </c>
      <c r="D34" s="33" t="s">
        <v>342</v>
      </c>
      <c r="E34" s="33" t="s">
        <v>130</v>
      </c>
      <c r="F34" s="33" t="s">
        <v>131</v>
      </c>
      <c r="G34" s="33" t="s">
        <v>118</v>
      </c>
      <c r="H34" s="33" t="s">
        <v>132</v>
      </c>
      <c r="I34" s="74" t="s">
        <v>120</v>
      </c>
      <c r="J34" s="73"/>
      <c r="K34" s="33"/>
      <c r="L34" s="33"/>
      <c r="M34" s="33"/>
      <c r="N34" s="33"/>
      <c r="O34" s="33"/>
      <c r="P34" s="33"/>
      <c r="Q34" s="33"/>
      <c r="R34" s="33"/>
      <c r="S34" s="33" t="s">
        <v>121</v>
      </c>
      <c r="T34" s="33"/>
      <c r="U34" s="33"/>
      <c r="V34" s="74"/>
      <c r="W34" s="73"/>
      <c r="X34" s="33"/>
      <c r="Y34" s="74" t="s">
        <v>121</v>
      </c>
      <c r="Z34" s="73" t="s">
        <v>121</v>
      </c>
      <c r="AA34" s="33"/>
      <c r="AB34" s="33"/>
      <c r="AC34" s="33"/>
      <c r="AD34" s="74"/>
      <c r="AE34" s="73" t="s">
        <v>133</v>
      </c>
      <c r="AF34" s="33"/>
      <c r="AG34" s="33" t="s">
        <v>121</v>
      </c>
      <c r="AH34" s="33"/>
      <c r="AI34" s="74"/>
      <c r="AJ34" s="73"/>
      <c r="AK34" s="33" t="n">
        <v>34</v>
      </c>
      <c r="AL34" s="73"/>
      <c r="AM34" s="33"/>
      <c r="AN34" s="33"/>
      <c r="AO34" s="33"/>
      <c r="AP34" s="33" t="s">
        <v>287</v>
      </c>
      <c r="AQ34" s="78" t="n">
        <v>23</v>
      </c>
      <c r="AR34" s="74"/>
      <c r="AS34" s="33" t="s">
        <v>121</v>
      </c>
      <c r="AT34" s="33" t="s">
        <v>121</v>
      </c>
      <c r="AU34" s="33"/>
      <c r="AV34" s="74"/>
      <c r="AW34" s="73"/>
      <c r="AX34" s="74" t="s">
        <v>121</v>
      </c>
      <c r="AY34" s="73"/>
      <c r="AZ34" s="33"/>
      <c r="BA34" s="33" t="s">
        <v>121</v>
      </c>
      <c r="BB34" s="33"/>
      <c r="BC34" s="33"/>
      <c r="BD34" s="33"/>
      <c r="BE34" s="33"/>
      <c r="BF34" s="33"/>
      <c r="BG34" s="33"/>
      <c r="BH34" s="33"/>
      <c r="BI34" s="33"/>
      <c r="BJ34" s="33" t="s">
        <v>121</v>
      </c>
      <c r="BK34" s="74"/>
      <c r="BL34" s="73"/>
      <c r="BM34" s="33"/>
      <c r="BN34" s="33"/>
      <c r="BO34" s="33"/>
      <c r="BP34" s="33"/>
      <c r="BQ34" s="73"/>
      <c r="BR34" s="33"/>
      <c r="BS34" s="33"/>
      <c r="BT34" s="33"/>
      <c r="BU34" s="33"/>
      <c r="BV34" s="74"/>
      <c r="BW34" s="73"/>
      <c r="BX34" s="33"/>
      <c r="BY34" s="33"/>
      <c r="BZ34" s="33"/>
      <c r="CA34" s="33"/>
      <c r="CB34" s="33"/>
      <c r="CC34" s="33"/>
      <c r="CD34" s="33"/>
      <c r="CE34" s="33"/>
      <c r="CF34" s="33"/>
      <c r="CG34" s="33"/>
      <c r="CH34" s="33" t="s">
        <v>121</v>
      </c>
      <c r="CI34" s="33"/>
      <c r="CJ34" s="33"/>
      <c r="CK34" s="33"/>
      <c r="CL34" s="33" t="s">
        <v>121</v>
      </c>
      <c r="CM34" s="33"/>
      <c r="CN34" s="33" t="s">
        <v>121</v>
      </c>
      <c r="CO34" s="33"/>
      <c r="CP34" s="33"/>
      <c r="CQ34" s="33"/>
      <c r="CR34" s="33"/>
      <c r="CS34" s="33"/>
      <c r="CT34" s="33"/>
      <c r="CU34" s="74"/>
    </row>
    <row r="35" customFormat="false" ht="63.75" hidden="false" customHeight="false" outlineLevel="0" collapsed="false">
      <c r="A35" s="73" t="s">
        <v>343</v>
      </c>
      <c r="B35" s="33" t="s">
        <v>344</v>
      </c>
      <c r="C35" s="33" t="n">
        <v>2017</v>
      </c>
      <c r="D35" s="33" t="s">
        <v>345</v>
      </c>
      <c r="E35" s="33" t="s">
        <v>346</v>
      </c>
      <c r="F35" s="33" t="s">
        <v>117</v>
      </c>
      <c r="G35" s="33" t="s">
        <v>118</v>
      </c>
      <c r="H35" s="33" t="s">
        <v>160</v>
      </c>
      <c r="I35" s="74" t="s">
        <v>161</v>
      </c>
      <c r="J35" s="73"/>
      <c r="K35" s="33"/>
      <c r="L35" s="33"/>
      <c r="M35" s="33"/>
      <c r="N35" s="33"/>
      <c r="O35" s="33" t="s">
        <v>121</v>
      </c>
      <c r="P35" s="33"/>
      <c r="Q35" s="33"/>
      <c r="R35" s="33"/>
      <c r="S35" s="33"/>
      <c r="T35" s="33"/>
      <c r="U35" s="33"/>
      <c r="V35" s="74"/>
      <c r="W35" s="73"/>
      <c r="X35" s="33"/>
      <c r="Y35" s="74"/>
      <c r="Z35" s="73"/>
      <c r="AA35" s="33"/>
      <c r="AB35" s="33"/>
      <c r="AC35" s="33"/>
      <c r="AD35" s="74"/>
      <c r="AE35" s="73"/>
      <c r="AF35" s="33"/>
      <c r="AG35" s="33"/>
      <c r="AH35" s="33"/>
      <c r="AI35" s="74"/>
      <c r="AJ35" s="73"/>
      <c r="AK35" s="33"/>
      <c r="AL35" s="73"/>
      <c r="AM35" s="33"/>
      <c r="AN35" s="33"/>
      <c r="AO35" s="33"/>
      <c r="AP35" s="33"/>
      <c r="AQ35" s="78"/>
      <c r="AR35" s="74"/>
      <c r="AS35" s="33"/>
      <c r="AT35" s="33"/>
      <c r="AU35" s="33"/>
      <c r="AV35" s="74"/>
      <c r="AW35" s="73"/>
      <c r="AX35" s="74"/>
      <c r="AY35" s="73"/>
      <c r="AZ35" s="33"/>
      <c r="BA35" s="33" t="s">
        <v>121</v>
      </c>
      <c r="BB35" s="33"/>
      <c r="BC35" s="33"/>
      <c r="BD35" s="33"/>
      <c r="BE35" s="33"/>
      <c r="BF35" s="33"/>
      <c r="BG35" s="33"/>
      <c r="BH35" s="33" t="s">
        <v>121</v>
      </c>
      <c r="BI35" s="33"/>
      <c r="BJ35" s="33"/>
      <c r="BK35" s="74"/>
      <c r="BL35" s="73"/>
      <c r="BM35" s="33"/>
      <c r="BN35" s="33"/>
      <c r="BO35" s="33"/>
      <c r="BP35" s="33"/>
      <c r="BQ35" s="73"/>
      <c r="BR35" s="33"/>
      <c r="BS35" s="33"/>
      <c r="BT35" s="33"/>
      <c r="BU35" s="33"/>
      <c r="BV35" s="74"/>
      <c r="BW35" s="73"/>
      <c r="BX35" s="33"/>
      <c r="BY35" s="33"/>
      <c r="BZ35" s="33"/>
      <c r="CA35" s="33"/>
      <c r="CB35" s="33"/>
      <c r="CC35" s="33"/>
      <c r="CD35" s="33" t="s">
        <v>347</v>
      </c>
      <c r="CE35" s="33"/>
      <c r="CF35" s="33"/>
      <c r="CG35" s="33"/>
      <c r="CH35" s="33"/>
      <c r="CI35" s="33"/>
      <c r="CJ35" s="33"/>
      <c r="CK35" s="33"/>
      <c r="CL35" s="33"/>
      <c r="CM35" s="33"/>
      <c r="CN35" s="33"/>
      <c r="CO35" s="33"/>
      <c r="CP35" s="33"/>
      <c r="CQ35" s="33"/>
      <c r="CR35" s="33"/>
      <c r="CS35" s="33"/>
      <c r="CT35" s="33"/>
      <c r="CU35" s="74"/>
    </row>
    <row r="36" customFormat="false" ht="31.5" hidden="false" customHeight="false" outlineLevel="0" collapsed="false">
      <c r="A36" s="73" t="s">
        <v>348</v>
      </c>
      <c r="B36" s="33" t="s">
        <v>349</v>
      </c>
      <c r="C36" s="33" t="n">
        <v>2017</v>
      </c>
      <c r="D36" s="33" t="s">
        <v>350</v>
      </c>
      <c r="E36" s="33" t="s">
        <v>332</v>
      </c>
      <c r="F36" s="33" t="s">
        <v>333</v>
      </c>
      <c r="G36" s="33" t="s">
        <v>118</v>
      </c>
      <c r="H36" s="33" t="s">
        <v>351</v>
      </c>
      <c r="I36" s="74" t="s">
        <v>120</v>
      </c>
      <c r="J36" s="73"/>
      <c r="K36" s="33"/>
      <c r="L36" s="33"/>
      <c r="M36" s="33" t="s">
        <v>121</v>
      </c>
      <c r="N36" s="33"/>
      <c r="O36" s="33"/>
      <c r="P36" s="33"/>
      <c r="Q36" s="33"/>
      <c r="R36" s="33"/>
      <c r="S36" s="33"/>
      <c r="T36" s="33" t="s">
        <v>121</v>
      </c>
      <c r="U36" s="33"/>
      <c r="V36" s="74"/>
      <c r="W36" s="73"/>
      <c r="X36" s="33" t="s">
        <v>121</v>
      </c>
      <c r="Y36" s="74"/>
      <c r="Z36" s="73"/>
      <c r="AA36" s="33"/>
      <c r="AB36" s="33"/>
      <c r="AC36" s="33"/>
      <c r="AD36" s="74"/>
      <c r="AE36" s="73" t="s">
        <v>190</v>
      </c>
      <c r="AF36" s="33"/>
      <c r="AG36" s="33" t="s">
        <v>121</v>
      </c>
      <c r="AH36" s="33"/>
      <c r="AI36" s="74"/>
      <c r="AJ36" s="73"/>
      <c r="AK36" s="33"/>
      <c r="AL36" s="73"/>
      <c r="AM36" s="33"/>
      <c r="AN36" s="33"/>
      <c r="AO36" s="33"/>
      <c r="AP36" s="33"/>
      <c r="AQ36" s="78"/>
      <c r="AR36" s="74"/>
      <c r="AS36" s="33" t="s">
        <v>121</v>
      </c>
      <c r="AT36" s="33"/>
      <c r="AU36" s="33"/>
      <c r="AV36" s="74"/>
      <c r="AW36" s="73"/>
      <c r="AX36" s="74"/>
      <c r="AY36" s="73" t="s">
        <v>121</v>
      </c>
      <c r="AZ36" s="33"/>
      <c r="BA36" s="33"/>
      <c r="BB36" s="33" t="s">
        <v>121</v>
      </c>
      <c r="BC36" s="33"/>
      <c r="BD36" s="33"/>
      <c r="BE36" s="33"/>
      <c r="BF36" s="33"/>
      <c r="BG36" s="33"/>
      <c r="BH36" s="33"/>
      <c r="BI36" s="33"/>
      <c r="BJ36" s="33"/>
      <c r="BK36" s="74"/>
      <c r="BL36" s="73" t="s">
        <v>121</v>
      </c>
      <c r="BM36" s="33"/>
      <c r="BN36" s="33"/>
      <c r="BO36" s="33"/>
      <c r="BP36" s="33"/>
      <c r="BQ36" s="73"/>
      <c r="BR36" s="33"/>
      <c r="BS36" s="33"/>
      <c r="BT36" s="33"/>
      <c r="BU36" s="33"/>
      <c r="BV36" s="74"/>
      <c r="BW36" s="7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74"/>
    </row>
    <row r="37" customFormat="false" ht="48" hidden="false" customHeight="false" outlineLevel="0" collapsed="false">
      <c r="A37" s="73" t="s">
        <v>352</v>
      </c>
      <c r="B37" s="33" t="s">
        <v>353</v>
      </c>
      <c r="C37" s="33" t="n">
        <v>2017</v>
      </c>
      <c r="D37" s="33" t="s">
        <v>354</v>
      </c>
      <c r="E37" s="33" t="s">
        <v>116</v>
      </c>
      <c r="F37" s="33" t="s">
        <v>117</v>
      </c>
      <c r="G37" s="33" t="s">
        <v>118</v>
      </c>
      <c r="H37" s="33" t="s">
        <v>160</v>
      </c>
      <c r="I37" s="74" t="s">
        <v>161</v>
      </c>
      <c r="J37" s="73" t="s">
        <v>121</v>
      </c>
      <c r="K37" s="33"/>
      <c r="L37" s="33"/>
      <c r="M37" s="33"/>
      <c r="N37" s="33"/>
      <c r="O37" s="33"/>
      <c r="P37" s="33" t="s">
        <v>122</v>
      </c>
      <c r="Q37" s="33"/>
      <c r="R37" s="33"/>
      <c r="S37" s="33" t="s">
        <v>123</v>
      </c>
      <c r="T37" s="33"/>
      <c r="U37" s="33" t="s">
        <v>162</v>
      </c>
      <c r="V37" s="74"/>
      <c r="W37" s="73"/>
      <c r="X37" s="33"/>
      <c r="Y37" s="74"/>
      <c r="Z37" s="73"/>
      <c r="AA37" s="33"/>
      <c r="AB37" s="33"/>
      <c r="AC37" s="33"/>
      <c r="AD37" s="74"/>
      <c r="AE37" s="73"/>
      <c r="AF37" s="33"/>
      <c r="AG37" s="33"/>
      <c r="AH37" s="33"/>
      <c r="AI37" s="74"/>
      <c r="AJ37" s="73"/>
      <c r="AK37" s="33"/>
      <c r="AL37" s="73"/>
      <c r="AM37" s="33"/>
      <c r="AN37" s="33"/>
      <c r="AO37" s="33"/>
      <c r="AP37" s="33"/>
      <c r="AQ37" s="78"/>
      <c r="AR37" s="74"/>
      <c r="AT37" s="33" t="s">
        <v>122</v>
      </c>
      <c r="AU37" s="33" t="s">
        <v>355</v>
      </c>
      <c r="AV37" s="74" t="s">
        <v>162</v>
      </c>
      <c r="AW37" s="73"/>
      <c r="AX37" s="74"/>
      <c r="AY37" s="73"/>
      <c r="AZ37" s="33"/>
      <c r="BA37" s="33" t="s">
        <v>121</v>
      </c>
      <c r="BB37" s="33"/>
      <c r="BC37" s="33"/>
      <c r="BD37" s="33"/>
      <c r="BE37" s="33"/>
      <c r="BF37" s="33"/>
      <c r="BG37" s="33"/>
      <c r="BH37" s="33" t="s">
        <v>121</v>
      </c>
      <c r="BI37" s="33"/>
      <c r="BJ37" s="33"/>
      <c r="BK37" s="74"/>
      <c r="BL37" s="73"/>
      <c r="BM37" s="33"/>
      <c r="BN37" s="33"/>
      <c r="BO37" s="33"/>
      <c r="BP37" s="33"/>
      <c r="BQ37" s="73"/>
      <c r="BR37" s="33"/>
      <c r="BS37" s="33"/>
      <c r="BT37" s="33"/>
      <c r="BU37" s="33"/>
      <c r="BV37" s="74"/>
      <c r="BW37" s="73"/>
      <c r="BX37" s="33"/>
      <c r="BY37" s="33"/>
      <c r="BZ37" s="33"/>
      <c r="CA37" s="33"/>
      <c r="CB37" s="33"/>
      <c r="CC37" s="33"/>
      <c r="CD37" s="33" t="s">
        <v>166</v>
      </c>
      <c r="CE37" s="33"/>
      <c r="CF37" s="33"/>
      <c r="CG37" s="33"/>
      <c r="CH37" s="33"/>
      <c r="CI37" s="33"/>
      <c r="CJ37" s="33"/>
      <c r="CK37" s="33"/>
      <c r="CL37" s="33"/>
      <c r="CM37" s="33"/>
      <c r="CN37" s="33"/>
      <c r="CO37" s="33"/>
      <c r="CP37" s="33"/>
      <c r="CQ37" s="33"/>
      <c r="CR37" s="33"/>
      <c r="CS37" s="33"/>
      <c r="CT37" s="33"/>
      <c r="CU37" s="74"/>
    </row>
    <row r="38" customFormat="false" ht="31.5" hidden="false" customHeight="false" outlineLevel="0" collapsed="false">
      <c r="A38" s="73" t="s">
        <v>356</v>
      </c>
      <c r="B38" s="33" t="s">
        <v>357</v>
      </c>
      <c r="C38" s="33" t="n">
        <v>2017</v>
      </c>
      <c r="D38" s="33" t="s">
        <v>358</v>
      </c>
      <c r="E38" s="33" t="s">
        <v>116</v>
      </c>
      <c r="F38" s="33" t="s">
        <v>117</v>
      </c>
      <c r="G38" s="33" t="s">
        <v>118</v>
      </c>
      <c r="H38" s="33" t="s">
        <v>359</v>
      </c>
      <c r="I38" s="74" t="s">
        <v>120</v>
      </c>
      <c r="J38" s="73"/>
      <c r="K38" s="33"/>
      <c r="L38" s="33"/>
      <c r="M38" s="33"/>
      <c r="N38" s="33"/>
      <c r="O38" s="33"/>
      <c r="P38" s="33"/>
      <c r="Q38" s="33"/>
      <c r="R38" s="33"/>
      <c r="S38" s="33"/>
      <c r="T38" s="33"/>
      <c r="U38" s="33" t="s">
        <v>121</v>
      </c>
      <c r="V38" s="74" t="s">
        <v>121</v>
      </c>
      <c r="W38" s="73"/>
      <c r="X38" s="33"/>
      <c r="Y38" s="74"/>
      <c r="Z38" s="73"/>
      <c r="AA38" s="33"/>
      <c r="AB38" s="33"/>
      <c r="AC38" s="33"/>
      <c r="AD38" s="74"/>
      <c r="AE38" s="73"/>
      <c r="AF38" s="33"/>
      <c r="AG38" s="33"/>
      <c r="AH38" s="33"/>
      <c r="AI38" s="74"/>
      <c r="AJ38" s="73"/>
      <c r="AK38" s="33"/>
      <c r="AL38" s="73"/>
      <c r="AM38" s="33"/>
      <c r="AN38" s="33"/>
      <c r="AO38" s="33"/>
      <c r="AP38" s="33"/>
      <c r="AQ38" s="78"/>
      <c r="AR38" s="74"/>
      <c r="AS38" s="33"/>
      <c r="AT38" s="33"/>
      <c r="AU38" s="33" t="s">
        <v>121</v>
      </c>
      <c r="AV38" s="74"/>
      <c r="AW38" s="73"/>
      <c r="AX38" s="74"/>
      <c r="AY38" s="73" t="s">
        <v>121</v>
      </c>
      <c r="AZ38" s="33"/>
      <c r="BA38" s="33"/>
      <c r="BB38" s="33" t="s">
        <v>121</v>
      </c>
      <c r="BC38" s="33"/>
      <c r="BD38" s="33"/>
      <c r="BE38" s="33"/>
      <c r="BF38" s="33"/>
      <c r="BG38" s="33"/>
      <c r="BH38" s="33"/>
      <c r="BI38" s="33"/>
      <c r="BJ38" s="33"/>
      <c r="BK38" s="74"/>
      <c r="BL38" s="73"/>
      <c r="BM38" s="33" t="s">
        <v>121</v>
      </c>
      <c r="BN38" s="33"/>
      <c r="BO38" s="33"/>
      <c r="BP38" s="33"/>
      <c r="BQ38" s="73"/>
      <c r="BR38" s="33"/>
      <c r="BS38" s="33"/>
      <c r="BT38" s="33"/>
      <c r="BU38" s="33"/>
      <c r="BV38" s="74"/>
      <c r="BW38" s="7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74"/>
    </row>
    <row r="39" customFormat="false" ht="48" hidden="false" customHeight="false" outlineLevel="0" collapsed="false">
      <c r="A39" s="73" t="s">
        <v>360</v>
      </c>
      <c r="B39" s="33" t="s">
        <v>361</v>
      </c>
      <c r="C39" s="33" t="n">
        <v>2017</v>
      </c>
      <c r="D39" s="33" t="s">
        <v>362</v>
      </c>
      <c r="E39" s="33" t="s">
        <v>225</v>
      </c>
      <c r="F39" s="33" t="s">
        <v>131</v>
      </c>
      <c r="G39" s="33" t="s">
        <v>118</v>
      </c>
      <c r="H39" s="33" t="s">
        <v>132</v>
      </c>
      <c r="I39" s="74" t="s">
        <v>120</v>
      </c>
      <c r="J39" s="73"/>
      <c r="K39" s="33"/>
      <c r="L39" s="33"/>
      <c r="M39" s="33"/>
      <c r="N39" s="33"/>
      <c r="O39" s="33"/>
      <c r="P39" s="33" t="s">
        <v>121</v>
      </c>
      <c r="Q39" s="33"/>
      <c r="R39" s="33"/>
      <c r="S39" s="33"/>
      <c r="T39" s="33"/>
      <c r="U39" s="33"/>
      <c r="V39" s="74"/>
      <c r="W39" s="73"/>
      <c r="X39" s="33" t="s">
        <v>121</v>
      </c>
      <c r="Y39" s="74"/>
      <c r="Z39" s="73"/>
      <c r="AA39" s="33"/>
      <c r="AB39" s="33"/>
      <c r="AC39" s="33"/>
      <c r="AD39" s="74"/>
      <c r="AE39" s="73" t="s">
        <v>363</v>
      </c>
      <c r="AF39" s="33" t="s">
        <v>121</v>
      </c>
      <c r="AG39" s="33"/>
      <c r="AH39" s="33"/>
      <c r="AI39" s="74"/>
      <c r="AJ39" s="73" t="n">
        <v>25</v>
      </c>
      <c r="AK39" s="33" t="n">
        <v>32</v>
      </c>
      <c r="AL39" s="73" t="s">
        <v>364</v>
      </c>
      <c r="AM39" s="33"/>
      <c r="AN39" s="33"/>
      <c r="AO39" s="33"/>
      <c r="AP39" s="33" t="s">
        <v>252</v>
      </c>
      <c r="AQ39" s="78"/>
      <c r="AR39" s="74"/>
      <c r="AS39" s="33" t="s">
        <v>121</v>
      </c>
      <c r="AT39" s="33"/>
      <c r="AU39" s="33"/>
      <c r="AV39" s="74"/>
      <c r="AW39" s="73" t="n">
        <v>230</v>
      </c>
      <c r="AX39" s="74" t="s">
        <v>121</v>
      </c>
      <c r="AY39" s="73"/>
      <c r="AZ39" s="33"/>
      <c r="BA39" s="33" t="s">
        <v>121</v>
      </c>
      <c r="BB39" s="33"/>
      <c r="BC39" s="33"/>
      <c r="BD39" s="33"/>
      <c r="BE39" s="33"/>
      <c r="BF39" s="33"/>
      <c r="BG39" s="33"/>
      <c r="BH39" s="33" t="s">
        <v>121</v>
      </c>
      <c r="BI39" s="33" t="s">
        <v>121</v>
      </c>
      <c r="BJ39" s="33"/>
      <c r="BK39" s="74"/>
      <c r="BL39" s="73"/>
      <c r="BM39" s="33"/>
      <c r="BN39" s="33"/>
      <c r="BO39" s="33"/>
      <c r="BP39" s="33"/>
      <c r="BQ39" s="73"/>
      <c r="BR39" s="33"/>
      <c r="BS39" s="33"/>
      <c r="BT39" s="33"/>
      <c r="BU39" s="33"/>
      <c r="BV39" s="74"/>
      <c r="BW39" s="73"/>
      <c r="BX39" s="33"/>
      <c r="BY39" s="33"/>
      <c r="BZ39" s="33"/>
      <c r="CA39" s="33"/>
      <c r="CB39" s="33" t="s">
        <v>365</v>
      </c>
      <c r="CC39" s="33"/>
      <c r="CD39" s="33"/>
      <c r="CE39" s="33"/>
      <c r="CF39" s="33"/>
      <c r="CG39" s="33" t="s">
        <v>121</v>
      </c>
      <c r="CH39" s="33"/>
      <c r="CI39" s="33"/>
      <c r="CJ39" s="33"/>
      <c r="CK39" s="33"/>
      <c r="CL39" s="33"/>
      <c r="CM39" s="33"/>
      <c r="CN39" s="33"/>
      <c r="CO39" s="33"/>
      <c r="CP39" s="33"/>
      <c r="CQ39" s="33"/>
      <c r="CR39" s="33"/>
      <c r="CS39" s="33"/>
      <c r="CT39" s="33"/>
      <c r="CU39" s="74"/>
    </row>
    <row r="40" customFormat="false" ht="63.75" hidden="false" customHeight="false" outlineLevel="0" collapsed="false">
      <c r="A40" s="73" t="s">
        <v>366</v>
      </c>
      <c r="B40" s="33" t="s">
        <v>367</v>
      </c>
      <c r="C40" s="33" t="n">
        <v>2017</v>
      </c>
      <c r="D40" s="33" t="s">
        <v>368</v>
      </c>
      <c r="E40" s="33" t="s">
        <v>332</v>
      </c>
      <c r="F40" s="33" t="s">
        <v>333</v>
      </c>
      <c r="G40" s="33" t="s">
        <v>118</v>
      </c>
      <c r="H40" s="33" t="s">
        <v>226</v>
      </c>
      <c r="I40" s="74" t="s">
        <v>120</v>
      </c>
      <c r="J40" s="73" t="s">
        <v>121</v>
      </c>
      <c r="K40" s="33"/>
      <c r="L40" s="33"/>
      <c r="M40" s="33"/>
      <c r="N40" s="33"/>
      <c r="O40" s="33"/>
      <c r="P40" s="33"/>
      <c r="Q40" s="33"/>
      <c r="R40" s="33"/>
      <c r="S40" s="33"/>
      <c r="T40" s="33"/>
      <c r="U40" s="33" t="s">
        <v>121</v>
      </c>
      <c r="V40" s="74"/>
      <c r="W40" s="73"/>
      <c r="X40" s="33" t="s">
        <v>121</v>
      </c>
      <c r="Y40" s="74"/>
      <c r="Z40" s="73"/>
      <c r="AA40" s="33"/>
      <c r="AB40" s="33"/>
      <c r="AC40" s="33"/>
      <c r="AD40" s="74"/>
      <c r="AE40" s="73" t="s">
        <v>369</v>
      </c>
      <c r="AF40" s="33"/>
      <c r="AG40" s="33" t="s">
        <v>121</v>
      </c>
      <c r="AH40" s="33"/>
      <c r="AI40" s="74"/>
      <c r="AJ40" s="73"/>
      <c r="AK40" s="33"/>
      <c r="AL40" s="73"/>
      <c r="AM40" s="33"/>
      <c r="AN40" s="33"/>
      <c r="AO40" s="33"/>
      <c r="AP40" s="33"/>
      <c r="AQ40" s="78"/>
      <c r="AR40" s="74"/>
      <c r="AS40" s="33"/>
      <c r="AT40" s="33"/>
      <c r="AU40" s="33" t="s">
        <v>121</v>
      </c>
      <c r="AV40" s="74" t="s">
        <v>121</v>
      </c>
      <c r="AW40" s="73"/>
      <c r="AX40" s="74"/>
      <c r="AY40" s="73" t="s">
        <v>121</v>
      </c>
      <c r="AZ40" s="33"/>
      <c r="BA40" s="33"/>
      <c r="BB40" s="33" t="s">
        <v>121</v>
      </c>
      <c r="BC40" s="33"/>
      <c r="BD40" s="33"/>
      <c r="BE40" s="33"/>
      <c r="BF40" s="33"/>
      <c r="BG40" s="33"/>
      <c r="BH40" s="33"/>
      <c r="BI40" s="33"/>
      <c r="BJ40" s="33"/>
      <c r="BK40" s="74"/>
      <c r="BL40" s="73" t="s">
        <v>121</v>
      </c>
      <c r="BM40" s="33" t="s">
        <v>121</v>
      </c>
      <c r="BN40" s="33"/>
      <c r="BO40" s="33"/>
      <c r="BP40" s="33"/>
      <c r="BQ40" s="73"/>
      <c r="BR40" s="33"/>
      <c r="BS40" s="33"/>
      <c r="BT40" s="33"/>
      <c r="BU40" s="33"/>
      <c r="BV40" s="74"/>
      <c r="BW40" s="7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74"/>
    </row>
    <row r="41" customFormat="false" ht="48" hidden="false" customHeight="false" outlineLevel="0" collapsed="false">
      <c r="A41" s="73" t="s">
        <v>370</v>
      </c>
      <c r="B41" s="33" t="s">
        <v>371</v>
      </c>
      <c r="C41" s="33" t="n">
        <v>2017</v>
      </c>
      <c r="D41" s="33" t="s">
        <v>372</v>
      </c>
      <c r="E41" s="33" t="s">
        <v>207</v>
      </c>
      <c r="F41" s="33" t="s">
        <v>117</v>
      </c>
      <c r="G41" s="33" t="s">
        <v>118</v>
      </c>
      <c r="H41" s="33" t="s">
        <v>373</v>
      </c>
      <c r="I41" s="74" t="s">
        <v>120</v>
      </c>
      <c r="J41" s="73" t="s">
        <v>121</v>
      </c>
      <c r="K41" s="33"/>
      <c r="L41" s="33"/>
      <c r="M41" s="33"/>
      <c r="N41" s="33"/>
      <c r="O41" s="33"/>
      <c r="P41" s="33"/>
      <c r="Q41" s="33"/>
      <c r="R41" s="33"/>
      <c r="S41" s="33" t="s">
        <v>121</v>
      </c>
      <c r="T41" s="33"/>
      <c r="U41" s="33"/>
      <c r="V41" s="74"/>
      <c r="W41" s="73" t="s">
        <v>121</v>
      </c>
      <c r="X41" s="33"/>
      <c r="Y41" s="74"/>
      <c r="Z41" s="73"/>
      <c r="AA41" s="33" t="s">
        <v>121</v>
      </c>
      <c r="AB41" s="33"/>
      <c r="AC41" s="33"/>
      <c r="AD41" s="74"/>
      <c r="AE41" s="73"/>
      <c r="AF41" s="33"/>
      <c r="AG41" s="33"/>
      <c r="AH41" s="33"/>
      <c r="AI41" s="74"/>
      <c r="AJ41" s="73"/>
      <c r="AK41" s="33" t="s">
        <v>374</v>
      </c>
      <c r="AL41" s="73"/>
      <c r="AM41" s="33"/>
      <c r="AN41" s="33"/>
      <c r="AO41" s="33"/>
      <c r="AP41" s="33"/>
      <c r="AQ41" s="78"/>
      <c r="AR41" s="74"/>
      <c r="AS41" s="33"/>
      <c r="AT41" s="33"/>
      <c r="AU41" s="33"/>
      <c r="AV41" s="74"/>
      <c r="AW41" s="73"/>
      <c r="AX41" s="74"/>
      <c r="AY41" s="73"/>
      <c r="AZ41" s="33"/>
      <c r="BA41" s="33" t="s">
        <v>121</v>
      </c>
      <c r="BB41" s="33"/>
      <c r="BC41" s="33"/>
      <c r="BD41" s="33"/>
      <c r="BE41" s="33"/>
      <c r="BF41" s="33"/>
      <c r="BG41" s="33"/>
      <c r="BH41" s="33" t="s">
        <v>121</v>
      </c>
      <c r="BI41" s="33"/>
      <c r="BJ41" s="33"/>
      <c r="BK41" s="74"/>
      <c r="BL41" s="73"/>
      <c r="BM41" s="33"/>
      <c r="BN41" s="33"/>
      <c r="BO41" s="33"/>
      <c r="BP41" s="33"/>
      <c r="BQ41" s="73"/>
      <c r="BR41" s="33"/>
      <c r="BS41" s="33"/>
      <c r="BT41" s="33"/>
      <c r="BU41" s="33"/>
      <c r="BV41" s="74"/>
      <c r="BW41" s="73"/>
      <c r="BX41" s="33"/>
      <c r="BY41" s="33"/>
      <c r="BZ41" s="33"/>
      <c r="CA41" s="33"/>
      <c r="CB41" s="33"/>
      <c r="CC41" s="33"/>
      <c r="CD41" s="33" t="s">
        <v>375</v>
      </c>
      <c r="CE41" s="33"/>
      <c r="CF41" s="33"/>
      <c r="CG41" s="33"/>
      <c r="CH41" s="33"/>
      <c r="CI41" s="33"/>
      <c r="CJ41" s="33"/>
      <c r="CK41" s="33"/>
      <c r="CL41" s="33"/>
      <c r="CM41" s="33"/>
      <c r="CN41" s="33"/>
      <c r="CO41" s="33"/>
      <c r="CP41" s="33"/>
      <c r="CQ41" s="33"/>
      <c r="CR41" s="33"/>
      <c r="CS41" s="33"/>
      <c r="CT41" s="33"/>
      <c r="CU41" s="74"/>
    </row>
    <row r="42" customFormat="false" ht="31.5" hidden="false" customHeight="false" outlineLevel="0" collapsed="false">
      <c r="A42" s="73" t="s">
        <v>376</v>
      </c>
      <c r="B42" s="33" t="s">
        <v>377</v>
      </c>
      <c r="C42" s="33" t="n">
        <v>2017</v>
      </c>
      <c r="D42" s="33" t="s">
        <v>378</v>
      </c>
      <c r="E42" s="33" t="s">
        <v>154</v>
      </c>
      <c r="F42" s="33" t="s">
        <v>155</v>
      </c>
      <c r="G42" s="33" t="s">
        <v>181</v>
      </c>
      <c r="H42" s="33" t="s">
        <v>132</v>
      </c>
      <c r="I42" s="74" t="s">
        <v>120</v>
      </c>
      <c r="J42" s="73"/>
      <c r="K42" s="33" t="s">
        <v>121</v>
      </c>
      <c r="L42" s="33"/>
      <c r="M42" s="33"/>
      <c r="N42" s="33"/>
      <c r="O42" s="33"/>
      <c r="P42" s="33"/>
      <c r="Q42" s="33"/>
      <c r="R42" s="33"/>
      <c r="S42" s="33" t="s">
        <v>121</v>
      </c>
      <c r="T42" s="33"/>
      <c r="U42" s="33"/>
      <c r="V42" s="74"/>
      <c r="W42" s="73"/>
      <c r="X42" s="33"/>
      <c r="Y42" s="74"/>
      <c r="Z42" s="73"/>
      <c r="AA42" s="33" t="s">
        <v>121</v>
      </c>
      <c r="AB42" s="33"/>
      <c r="AC42" s="33"/>
      <c r="AD42" s="74"/>
      <c r="AE42" s="73"/>
      <c r="AF42" s="33" t="s">
        <v>121</v>
      </c>
      <c r="AG42" s="33"/>
      <c r="AH42" s="33"/>
      <c r="AI42" s="74"/>
      <c r="AJ42" s="73"/>
      <c r="AK42" s="33"/>
      <c r="AL42" s="73" t="s">
        <v>379</v>
      </c>
      <c r="AM42" s="33"/>
      <c r="AN42" s="33"/>
      <c r="AO42" s="33"/>
      <c r="AP42" s="33" t="s">
        <v>380</v>
      </c>
      <c r="AQ42" s="78"/>
      <c r="AR42" s="74"/>
      <c r="AS42" s="33" t="s">
        <v>121</v>
      </c>
      <c r="AT42" s="33"/>
      <c r="AU42" s="33"/>
      <c r="AV42" s="74"/>
      <c r="AW42" s="73"/>
      <c r="AX42" s="74" t="s">
        <v>121</v>
      </c>
      <c r="AY42" s="73"/>
      <c r="AZ42" s="33"/>
      <c r="BA42" s="33" t="s">
        <v>121</v>
      </c>
      <c r="BB42" s="33"/>
      <c r="BC42" s="33"/>
      <c r="BD42" s="33"/>
      <c r="BE42" s="33"/>
      <c r="BF42" s="33"/>
      <c r="BG42" s="33" t="s">
        <v>121</v>
      </c>
      <c r="BH42" s="33"/>
      <c r="BI42" s="33" t="s">
        <v>121</v>
      </c>
      <c r="BJ42" s="33" t="s">
        <v>121</v>
      </c>
      <c r="BK42" s="74" t="s">
        <v>121</v>
      </c>
      <c r="BL42" s="73"/>
      <c r="BM42" s="33"/>
      <c r="BN42" s="33"/>
      <c r="BO42" s="33"/>
      <c r="BP42" s="33"/>
      <c r="BQ42" s="73"/>
      <c r="BR42" s="33"/>
      <c r="BS42" s="33"/>
      <c r="BT42" s="33"/>
      <c r="BU42" s="33"/>
      <c r="BV42" s="74"/>
      <c r="BW42" s="73"/>
      <c r="BX42" s="33"/>
      <c r="BY42" s="33"/>
      <c r="BZ42" s="33" t="s">
        <v>381</v>
      </c>
      <c r="CA42" s="33"/>
      <c r="CB42" s="33"/>
      <c r="CC42" s="33"/>
      <c r="CD42" s="33"/>
      <c r="CE42" s="33"/>
      <c r="CF42" s="33" t="s">
        <v>382</v>
      </c>
      <c r="CG42" s="33"/>
      <c r="CH42" s="33" t="s">
        <v>121</v>
      </c>
      <c r="CI42" s="33" t="s">
        <v>121</v>
      </c>
      <c r="CJ42" s="33"/>
      <c r="CK42" s="33"/>
      <c r="CL42" s="33" t="s">
        <v>121</v>
      </c>
      <c r="CM42" s="33"/>
      <c r="CN42" s="33"/>
      <c r="CO42" s="33"/>
      <c r="CP42" s="33" t="s">
        <v>121</v>
      </c>
      <c r="CQ42" s="33"/>
      <c r="CR42" s="33"/>
      <c r="CS42" s="33"/>
      <c r="CT42" s="33" t="s">
        <v>137</v>
      </c>
      <c r="CU42" s="74"/>
    </row>
    <row r="43" customFormat="false" ht="144" hidden="false" customHeight="false" outlineLevel="0" collapsed="false">
      <c r="A43" s="73" t="s">
        <v>383</v>
      </c>
      <c r="B43" s="33" t="s">
        <v>384</v>
      </c>
      <c r="C43" s="33" t="n">
        <v>2017</v>
      </c>
      <c r="D43" s="33" t="s">
        <v>385</v>
      </c>
      <c r="E43" s="33" t="s">
        <v>332</v>
      </c>
      <c r="F43" s="33" t="s">
        <v>333</v>
      </c>
      <c r="G43" s="33" t="s">
        <v>118</v>
      </c>
      <c r="H43" s="33" t="s">
        <v>278</v>
      </c>
      <c r="I43" s="74" t="s">
        <v>386</v>
      </c>
      <c r="J43" s="73"/>
      <c r="K43" s="33"/>
      <c r="L43" s="33"/>
      <c r="M43" s="33"/>
      <c r="N43" s="33"/>
      <c r="O43" s="33" t="s">
        <v>121</v>
      </c>
      <c r="P43" s="33" t="s">
        <v>121</v>
      </c>
      <c r="Q43" s="33"/>
      <c r="R43" s="33"/>
      <c r="S43" s="33"/>
      <c r="T43" s="33"/>
      <c r="U43" s="33"/>
      <c r="V43" s="74"/>
      <c r="W43" s="73"/>
      <c r="X43" s="33" t="s">
        <v>121</v>
      </c>
      <c r="Y43" s="74"/>
      <c r="Z43" s="73"/>
      <c r="AA43" s="33"/>
      <c r="AB43" s="33"/>
      <c r="AC43" s="33"/>
      <c r="AD43" s="74"/>
      <c r="AE43" s="73" t="s">
        <v>387</v>
      </c>
      <c r="AF43" s="33" t="s">
        <v>121</v>
      </c>
      <c r="AG43" s="33" t="s">
        <v>121</v>
      </c>
      <c r="AH43" s="33"/>
      <c r="AI43" s="74"/>
      <c r="AJ43" s="73"/>
      <c r="AK43" s="33"/>
      <c r="AL43" s="73"/>
      <c r="AM43" s="33"/>
      <c r="AN43" s="33"/>
      <c r="AO43" s="33"/>
      <c r="AP43" s="33"/>
      <c r="AQ43" s="78"/>
      <c r="AR43" s="74"/>
      <c r="AS43" s="33"/>
      <c r="AT43" s="33"/>
      <c r="AU43" s="33"/>
      <c r="AV43" s="74"/>
      <c r="AW43" s="73"/>
      <c r="AX43" s="74"/>
      <c r="AY43" s="73"/>
      <c r="AZ43" s="33" t="s">
        <v>121</v>
      </c>
      <c r="BA43" s="33"/>
      <c r="BB43" s="33"/>
      <c r="BC43" s="33"/>
      <c r="BD43" s="33" t="s">
        <v>121</v>
      </c>
      <c r="BE43" s="33" t="s">
        <v>121</v>
      </c>
      <c r="BF43" s="33"/>
      <c r="BG43" s="33"/>
      <c r="BH43" s="33"/>
      <c r="BI43" s="33"/>
      <c r="BJ43" s="33"/>
      <c r="BK43" s="74"/>
      <c r="BL43" s="73"/>
      <c r="BM43" s="33"/>
      <c r="BN43" s="33"/>
      <c r="BO43" s="33"/>
      <c r="BP43" s="33"/>
      <c r="BQ43" s="73" t="s">
        <v>388</v>
      </c>
      <c r="BR43" s="33"/>
      <c r="BS43" s="33" t="s">
        <v>389</v>
      </c>
      <c r="BT43" s="33"/>
      <c r="BU43" s="33" t="s">
        <v>390</v>
      </c>
      <c r="BV43" s="74"/>
      <c r="BW43" s="7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74"/>
    </row>
    <row r="44" customFormat="false" ht="63.75" hidden="false" customHeight="false" outlineLevel="0" collapsed="false">
      <c r="A44" s="73" t="s">
        <v>391</v>
      </c>
      <c r="B44" s="33" t="s">
        <v>392</v>
      </c>
      <c r="C44" s="33" t="n">
        <v>2017</v>
      </c>
      <c r="D44" s="33" t="s">
        <v>393</v>
      </c>
      <c r="E44" s="33" t="s">
        <v>394</v>
      </c>
      <c r="F44" s="33" t="s">
        <v>117</v>
      </c>
      <c r="G44" s="33" t="s">
        <v>181</v>
      </c>
      <c r="H44" s="33" t="s">
        <v>278</v>
      </c>
      <c r="I44" s="74" t="s">
        <v>386</v>
      </c>
      <c r="J44" s="73"/>
      <c r="K44" s="33"/>
      <c r="L44" s="33"/>
      <c r="M44" s="33"/>
      <c r="N44" s="33"/>
      <c r="O44" s="33"/>
      <c r="P44" s="33"/>
      <c r="Q44" s="33"/>
      <c r="R44" s="33"/>
      <c r="S44" s="33"/>
      <c r="T44" s="33"/>
      <c r="U44" s="33" t="s">
        <v>121</v>
      </c>
      <c r="V44" s="74"/>
      <c r="W44" s="73"/>
      <c r="X44" s="33"/>
      <c r="Y44" s="74"/>
      <c r="Z44" s="73"/>
      <c r="AA44" s="33"/>
      <c r="AB44" s="33"/>
      <c r="AC44" s="33"/>
      <c r="AD44" s="74"/>
      <c r="AE44" s="73"/>
      <c r="AF44" s="33"/>
      <c r="AG44" s="33"/>
      <c r="AH44" s="33"/>
      <c r="AI44" s="74"/>
      <c r="AJ44" s="73"/>
      <c r="AK44" s="33"/>
      <c r="AL44" s="73"/>
      <c r="AM44" s="33"/>
      <c r="AN44" s="33"/>
      <c r="AO44" s="33"/>
      <c r="AP44" s="33"/>
      <c r="AQ44" s="78"/>
      <c r="AR44" s="74"/>
      <c r="AS44" s="33"/>
      <c r="AT44" s="33"/>
      <c r="AU44" s="33" t="s">
        <v>121</v>
      </c>
      <c r="AV44" s="74" t="s">
        <v>121</v>
      </c>
      <c r="AW44" s="73"/>
      <c r="AX44" s="74"/>
      <c r="AY44" s="73"/>
      <c r="AZ44" s="33" t="s">
        <v>121</v>
      </c>
      <c r="BA44" s="33"/>
      <c r="BB44" s="33"/>
      <c r="BC44" s="33"/>
      <c r="BD44" s="33"/>
      <c r="BE44" s="33" t="s">
        <v>121</v>
      </c>
      <c r="BF44" s="33"/>
      <c r="BG44" s="33"/>
      <c r="BH44" s="33"/>
      <c r="BI44" s="33"/>
      <c r="BJ44" s="33"/>
      <c r="BK44" s="74"/>
      <c r="BL44" s="73"/>
      <c r="BM44" s="33"/>
      <c r="BN44" s="33"/>
      <c r="BO44" s="33"/>
      <c r="BP44" s="33"/>
      <c r="BQ44" s="73"/>
      <c r="BR44" s="33"/>
      <c r="BS44" s="33"/>
      <c r="BT44" s="33"/>
      <c r="BU44" s="33"/>
      <c r="BV44" s="74" t="s">
        <v>395</v>
      </c>
      <c r="BW44" s="7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74"/>
    </row>
    <row r="45" customFormat="false" ht="63.75" hidden="false" customHeight="false" outlineLevel="0" collapsed="false">
      <c r="A45" s="73" t="s">
        <v>396</v>
      </c>
      <c r="B45" s="33" t="s">
        <v>397</v>
      </c>
      <c r="C45" s="33" t="n">
        <v>2017</v>
      </c>
      <c r="D45" s="33" t="s">
        <v>398</v>
      </c>
      <c r="E45" s="33" t="s">
        <v>130</v>
      </c>
      <c r="F45" s="33" t="s">
        <v>131</v>
      </c>
      <c r="G45" s="33" t="s">
        <v>118</v>
      </c>
      <c r="H45" s="33" t="s">
        <v>132</v>
      </c>
      <c r="I45" s="74" t="s">
        <v>120</v>
      </c>
      <c r="J45" s="73" t="s">
        <v>121</v>
      </c>
      <c r="K45" s="33"/>
      <c r="L45" s="33"/>
      <c r="M45" s="33"/>
      <c r="N45" s="33"/>
      <c r="O45" s="33"/>
      <c r="P45" s="33"/>
      <c r="Q45" s="33"/>
      <c r="R45" s="33"/>
      <c r="S45" s="33" t="s">
        <v>121</v>
      </c>
      <c r="T45" s="33"/>
      <c r="U45" s="33"/>
      <c r="V45" s="74"/>
      <c r="W45" s="73"/>
      <c r="X45" s="33"/>
      <c r="Y45" s="74" t="s">
        <v>121</v>
      </c>
      <c r="Z45" s="73" t="s">
        <v>121</v>
      </c>
      <c r="AA45" s="33"/>
      <c r="AB45" s="33"/>
      <c r="AC45" s="33"/>
      <c r="AD45" s="74"/>
      <c r="AE45" s="73" t="s">
        <v>133</v>
      </c>
      <c r="AF45" s="33"/>
      <c r="AG45" s="33" t="s">
        <v>121</v>
      </c>
      <c r="AH45" s="33"/>
      <c r="AI45" s="74"/>
      <c r="AJ45" s="73"/>
      <c r="AK45" s="33"/>
      <c r="AL45" s="73" t="s">
        <v>399</v>
      </c>
      <c r="AM45" s="33"/>
      <c r="AN45" s="33"/>
      <c r="AO45" s="33"/>
      <c r="AP45" s="33" t="s">
        <v>287</v>
      </c>
      <c r="AQ45" s="78"/>
      <c r="AR45" s="74"/>
      <c r="AS45" s="33"/>
      <c r="AT45" s="33"/>
      <c r="AU45" s="33"/>
      <c r="AV45" s="74"/>
      <c r="AW45" s="73"/>
      <c r="AX45" s="74" t="s">
        <v>121</v>
      </c>
      <c r="AY45" s="73"/>
      <c r="AZ45" s="33"/>
      <c r="BA45" s="33" t="s">
        <v>121</v>
      </c>
      <c r="BB45" s="33"/>
      <c r="BC45" s="33"/>
      <c r="BD45" s="33"/>
      <c r="BE45" s="33"/>
      <c r="BF45" s="33"/>
      <c r="BG45" s="33"/>
      <c r="BH45" s="33" t="s">
        <v>121</v>
      </c>
      <c r="BI45" s="33" t="s">
        <v>121</v>
      </c>
      <c r="BJ45" s="33"/>
      <c r="BK45" s="74"/>
      <c r="BL45" s="73"/>
      <c r="BM45" s="33"/>
      <c r="BN45" s="33"/>
      <c r="BO45" s="33"/>
      <c r="BP45" s="33"/>
      <c r="BQ45" s="73"/>
      <c r="BR45" s="33"/>
      <c r="BS45" s="33"/>
      <c r="BT45" s="33"/>
      <c r="BU45" s="33"/>
      <c r="BV45" s="74"/>
      <c r="BW45" s="73"/>
      <c r="BX45" s="33"/>
      <c r="BY45" s="33"/>
      <c r="BZ45" s="33"/>
      <c r="CA45" s="33"/>
      <c r="CB45" s="33" t="s">
        <v>400</v>
      </c>
      <c r="CD45" s="33"/>
      <c r="CE45" s="33" t="s">
        <v>201</v>
      </c>
      <c r="CF45" s="33"/>
      <c r="CG45" s="33" t="s">
        <v>121</v>
      </c>
      <c r="CH45" s="33" t="s">
        <v>121</v>
      </c>
      <c r="CI45" s="33"/>
      <c r="CJ45" s="33"/>
      <c r="CK45" s="33"/>
      <c r="CL45" s="33"/>
      <c r="CM45" s="33"/>
      <c r="CN45" s="33"/>
      <c r="CO45" s="33"/>
      <c r="CP45" s="33"/>
      <c r="CQ45" s="33"/>
      <c r="CR45" s="33"/>
      <c r="CS45" s="33"/>
      <c r="CT45" s="33"/>
      <c r="CU45" s="74"/>
    </row>
    <row r="46" customFormat="false" ht="31.5" hidden="false" customHeight="false" outlineLevel="0" collapsed="false">
      <c r="A46" s="73" t="s">
        <v>401</v>
      </c>
      <c r="B46" s="33" t="s">
        <v>402</v>
      </c>
      <c r="C46" s="33" t="n">
        <v>2017</v>
      </c>
      <c r="D46" s="33" t="s">
        <v>403</v>
      </c>
      <c r="E46" s="33" t="s">
        <v>116</v>
      </c>
      <c r="F46" s="33" t="s">
        <v>117</v>
      </c>
      <c r="G46" s="33" t="s">
        <v>118</v>
      </c>
      <c r="H46" s="33" t="s">
        <v>132</v>
      </c>
      <c r="I46" s="74" t="s">
        <v>120</v>
      </c>
      <c r="J46" s="73"/>
      <c r="K46" s="33"/>
      <c r="L46" s="33"/>
      <c r="M46" s="33"/>
      <c r="N46" s="33"/>
      <c r="O46" s="33"/>
      <c r="P46" s="33" t="s">
        <v>121</v>
      </c>
      <c r="Q46" s="33"/>
      <c r="R46" s="33"/>
      <c r="S46" s="33"/>
      <c r="T46" s="33"/>
      <c r="U46" s="33"/>
      <c r="V46" s="74"/>
      <c r="W46" s="73" t="s">
        <v>121</v>
      </c>
      <c r="X46" s="33"/>
      <c r="Y46" s="74"/>
      <c r="Z46" s="73"/>
      <c r="AA46" s="33"/>
      <c r="AB46" s="33"/>
      <c r="AC46" s="33"/>
      <c r="AD46" s="74"/>
      <c r="AE46" s="73" t="s">
        <v>404</v>
      </c>
      <c r="AF46" s="33" t="s">
        <v>121</v>
      </c>
      <c r="AG46" s="33"/>
      <c r="AH46" s="33"/>
      <c r="AI46" s="74"/>
      <c r="AJ46" s="73"/>
      <c r="AK46" s="33" t="n">
        <v>46</v>
      </c>
      <c r="AL46" s="73" t="s">
        <v>405</v>
      </c>
      <c r="AM46" s="33"/>
      <c r="AN46" s="33"/>
      <c r="AO46" s="33"/>
      <c r="AP46" s="33" t="s">
        <v>252</v>
      </c>
      <c r="AQ46" s="78"/>
      <c r="AR46" s="74"/>
      <c r="AS46" s="33" t="s">
        <v>335</v>
      </c>
      <c r="AT46" s="33" t="s">
        <v>121</v>
      </c>
      <c r="AU46" s="33"/>
      <c r="AV46" s="74"/>
      <c r="AW46" s="73" t="n">
        <v>280</v>
      </c>
      <c r="AX46" s="74" t="s">
        <v>121</v>
      </c>
      <c r="AY46" s="73"/>
      <c r="AZ46" s="33"/>
      <c r="BA46" s="33" t="s">
        <v>121</v>
      </c>
      <c r="BB46" s="33"/>
      <c r="BC46" s="33"/>
      <c r="BD46" s="33"/>
      <c r="BE46" s="33"/>
      <c r="BF46" s="33"/>
      <c r="BG46" s="33"/>
      <c r="BH46" s="33"/>
      <c r="BI46" s="33"/>
      <c r="BJ46" s="33" t="s">
        <v>121</v>
      </c>
      <c r="BK46" s="74"/>
      <c r="BL46" s="73"/>
      <c r="BM46" s="33"/>
      <c r="BN46" s="33"/>
      <c r="BO46" s="33"/>
      <c r="BP46" s="33"/>
      <c r="BQ46" s="73"/>
      <c r="BR46" s="33"/>
      <c r="BS46" s="33"/>
      <c r="BT46" s="33"/>
      <c r="BU46" s="33"/>
      <c r="BV46" s="74"/>
      <c r="BW46" s="73"/>
      <c r="BX46" s="33"/>
      <c r="BY46" s="33"/>
      <c r="BZ46" s="33"/>
      <c r="CA46" s="33"/>
      <c r="CB46" s="33"/>
      <c r="CC46" s="33"/>
      <c r="CD46" s="33"/>
      <c r="CE46" s="33"/>
      <c r="CF46" s="33"/>
      <c r="CG46" s="33"/>
      <c r="CH46" s="33" t="s">
        <v>121</v>
      </c>
      <c r="CI46" s="33" t="s">
        <v>121</v>
      </c>
      <c r="CJ46" s="33"/>
      <c r="CK46" s="33"/>
      <c r="CL46" s="33" t="s">
        <v>121</v>
      </c>
      <c r="CM46" s="33"/>
      <c r="CN46" s="33" t="s">
        <v>121</v>
      </c>
      <c r="CO46" s="33"/>
      <c r="CP46" s="33"/>
      <c r="CQ46" s="33"/>
      <c r="CR46" s="33"/>
      <c r="CS46" s="33"/>
      <c r="CT46" s="33"/>
      <c r="CU46" s="74"/>
    </row>
    <row r="47" customFormat="false" ht="48" hidden="false" customHeight="false" outlineLevel="0" collapsed="false">
      <c r="A47" s="73" t="s">
        <v>406</v>
      </c>
      <c r="B47" s="33" t="s">
        <v>407</v>
      </c>
      <c r="C47" s="33" t="n">
        <v>2017</v>
      </c>
      <c r="D47" s="33" t="s">
        <v>408</v>
      </c>
      <c r="E47" s="33" t="s">
        <v>207</v>
      </c>
      <c r="F47" s="33" t="s">
        <v>117</v>
      </c>
      <c r="G47" s="33" t="s">
        <v>118</v>
      </c>
      <c r="H47" s="33" t="s">
        <v>351</v>
      </c>
      <c r="I47" s="74" t="s">
        <v>120</v>
      </c>
      <c r="J47" s="73" t="s">
        <v>121</v>
      </c>
      <c r="K47" s="33"/>
      <c r="L47" s="33"/>
      <c r="M47" s="33"/>
      <c r="N47" s="33"/>
      <c r="O47" s="33"/>
      <c r="P47" s="33"/>
      <c r="Q47" s="33"/>
      <c r="R47" s="33"/>
      <c r="S47" s="33"/>
      <c r="T47" s="33"/>
      <c r="U47" s="33"/>
      <c r="V47" s="74"/>
      <c r="W47" s="73" t="s">
        <v>121</v>
      </c>
      <c r="X47" s="33"/>
      <c r="Y47" s="74"/>
      <c r="Z47" s="73"/>
      <c r="AA47" s="33"/>
      <c r="AB47" s="33"/>
      <c r="AC47" s="33"/>
      <c r="AD47" s="74"/>
      <c r="AE47" s="73" t="s">
        <v>409</v>
      </c>
      <c r="AF47" s="33" t="s">
        <v>121</v>
      </c>
      <c r="AG47" s="33"/>
      <c r="AH47" s="33"/>
      <c r="AI47" s="74"/>
      <c r="AJ47" s="73" t="s">
        <v>410</v>
      </c>
      <c r="AK47" s="33" t="s">
        <v>411</v>
      </c>
      <c r="AL47" s="73"/>
      <c r="AM47" s="33"/>
      <c r="AN47" s="33"/>
      <c r="AO47" s="33"/>
      <c r="AP47" s="33"/>
      <c r="AQ47" s="78"/>
      <c r="AR47" s="74"/>
      <c r="AS47" s="33"/>
      <c r="AT47" s="33"/>
      <c r="AU47" s="33"/>
      <c r="AV47" s="74" t="s">
        <v>121</v>
      </c>
      <c r="AW47" s="73"/>
      <c r="AX47" s="74"/>
      <c r="AY47" s="73" t="s">
        <v>121</v>
      </c>
      <c r="AZ47" s="33"/>
      <c r="BA47" s="33"/>
      <c r="BB47" s="33" t="s">
        <v>121</v>
      </c>
      <c r="BC47" s="33"/>
      <c r="BD47" s="33"/>
      <c r="BE47" s="33"/>
      <c r="BF47" s="33"/>
      <c r="BG47" s="33"/>
      <c r="BH47" s="33"/>
      <c r="BI47" s="33"/>
      <c r="BJ47" s="33"/>
      <c r="BK47" s="74"/>
      <c r="BL47" s="73" t="s">
        <v>121</v>
      </c>
      <c r="BM47" s="33"/>
      <c r="BN47" s="33"/>
      <c r="BO47" s="33"/>
      <c r="BP47" s="33"/>
      <c r="BQ47" s="73"/>
      <c r="BR47" s="33"/>
      <c r="BS47" s="33"/>
      <c r="BT47" s="33"/>
      <c r="BU47" s="33"/>
      <c r="BV47" s="74"/>
      <c r="BW47" s="7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74"/>
    </row>
    <row r="48" customFormat="false" ht="96" hidden="false" customHeight="false" outlineLevel="0" collapsed="false">
      <c r="A48" s="73" t="s">
        <v>412</v>
      </c>
      <c r="B48" s="33" t="s">
        <v>413</v>
      </c>
      <c r="C48" s="33" t="n">
        <v>2017</v>
      </c>
      <c r="D48" s="33" t="s">
        <v>414</v>
      </c>
      <c r="E48" s="33" t="s">
        <v>332</v>
      </c>
      <c r="F48" s="33" t="s">
        <v>333</v>
      </c>
      <c r="G48" s="33" t="s">
        <v>118</v>
      </c>
      <c r="H48" s="33" t="s">
        <v>132</v>
      </c>
      <c r="I48" s="74" t="s">
        <v>120</v>
      </c>
      <c r="J48" s="73"/>
      <c r="K48" s="33"/>
      <c r="L48" s="33" t="s">
        <v>121</v>
      </c>
      <c r="M48" s="33"/>
      <c r="N48" s="33"/>
      <c r="O48" s="33"/>
      <c r="P48" s="33"/>
      <c r="Q48" s="33"/>
      <c r="R48" s="33"/>
      <c r="S48" s="33"/>
      <c r="T48" s="33" t="s">
        <v>121</v>
      </c>
      <c r="U48" s="33"/>
      <c r="V48" s="74"/>
      <c r="W48" s="73"/>
      <c r="X48" s="33" t="s">
        <v>121</v>
      </c>
      <c r="Y48" s="74"/>
      <c r="Z48" s="73"/>
      <c r="AA48" s="33"/>
      <c r="AB48" s="33"/>
      <c r="AC48" s="33"/>
      <c r="AD48" s="74"/>
      <c r="AE48" s="73" t="s">
        <v>190</v>
      </c>
      <c r="AF48" s="33"/>
      <c r="AG48" s="33" t="s">
        <v>121</v>
      </c>
      <c r="AH48" s="33"/>
      <c r="AI48" s="74"/>
      <c r="AJ48" s="73"/>
      <c r="AK48" s="33"/>
      <c r="AL48" s="73" t="s">
        <v>415</v>
      </c>
      <c r="AM48" s="33" t="s">
        <v>416</v>
      </c>
      <c r="AN48" s="33"/>
      <c r="AO48" s="33"/>
      <c r="AP48" s="33" t="s">
        <v>417</v>
      </c>
      <c r="AQ48" s="78"/>
      <c r="AR48" s="74"/>
      <c r="AS48" s="33"/>
      <c r="AT48" s="33"/>
      <c r="AU48" s="33"/>
      <c r="AV48" s="74"/>
      <c r="AW48" s="73"/>
      <c r="AX48" s="74" t="s">
        <v>121</v>
      </c>
      <c r="AY48" s="73"/>
      <c r="AZ48" s="33"/>
      <c r="BA48" s="33" t="s">
        <v>121</v>
      </c>
      <c r="BB48" s="33"/>
      <c r="BC48" s="33"/>
      <c r="BD48" s="33"/>
      <c r="BE48" s="33"/>
      <c r="BF48" s="33"/>
      <c r="BG48" s="33"/>
      <c r="BH48" s="33"/>
      <c r="BI48" s="33"/>
      <c r="BJ48" s="33" t="s">
        <v>121</v>
      </c>
      <c r="BK48" s="74"/>
      <c r="BL48" s="73"/>
      <c r="BM48" s="33"/>
      <c r="BN48" s="33"/>
      <c r="BO48" s="33"/>
      <c r="BP48" s="33"/>
      <c r="BQ48" s="73"/>
      <c r="BR48" s="33"/>
      <c r="BS48" s="33"/>
      <c r="BT48" s="33"/>
      <c r="BU48" s="33"/>
      <c r="BV48" s="74"/>
      <c r="BW48" s="73"/>
      <c r="BX48" s="33"/>
      <c r="BY48" s="33"/>
      <c r="BZ48" s="33"/>
      <c r="CA48" s="33"/>
      <c r="CB48" s="33"/>
      <c r="CC48" s="33"/>
      <c r="CD48" s="33"/>
      <c r="CE48" s="33"/>
      <c r="CF48" s="33"/>
      <c r="CG48" s="33"/>
      <c r="CH48" s="33" t="s">
        <v>121</v>
      </c>
      <c r="CI48" s="33" t="s">
        <v>121</v>
      </c>
      <c r="CJ48" s="33"/>
      <c r="CK48" s="33"/>
      <c r="CL48" s="33"/>
      <c r="CM48" s="33"/>
      <c r="CN48" s="33" t="s">
        <v>121</v>
      </c>
      <c r="CO48" s="33"/>
      <c r="CP48" s="33"/>
      <c r="CQ48" s="33"/>
      <c r="CR48" s="33"/>
      <c r="CS48" s="33"/>
      <c r="CT48" s="33"/>
      <c r="CU48" s="74"/>
    </row>
    <row r="49" customFormat="false" ht="79.5" hidden="false" customHeight="false" outlineLevel="0" collapsed="false">
      <c r="A49" s="73" t="s">
        <v>418</v>
      </c>
      <c r="B49" s="33" t="s">
        <v>419</v>
      </c>
      <c r="C49" s="33" t="n">
        <v>2017</v>
      </c>
      <c r="D49" s="33" t="s">
        <v>420</v>
      </c>
      <c r="E49" s="33" t="s">
        <v>332</v>
      </c>
      <c r="F49" s="33" t="s">
        <v>333</v>
      </c>
      <c r="G49" s="33" t="s">
        <v>181</v>
      </c>
      <c r="H49" s="33" t="s">
        <v>160</v>
      </c>
      <c r="I49" s="74" t="s">
        <v>120</v>
      </c>
      <c r="J49" s="73" t="s">
        <v>121</v>
      </c>
      <c r="K49" s="33"/>
      <c r="L49" s="33"/>
      <c r="M49" s="33"/>
      <c r="N49" s="33"/>
      <c r="O49" s="33"/>
      <c r="P49" s="33"/>
      <c r="Q49" s="33"/>
      <c r="R49" s="33"/>
      <c r="S49" s="33" t="s">
        <v>121</v>
      </c>
      <c r="T49" s="33"/>
      <c r="U49" s="33"/>
      <c r="V49" s="74"/>
      <c r="W49" s="73"/>
      <c r="X49" s="33"/>
      <c r="Y49" s="74"/>
      <c r="Z49" s="73"/>
      <c r="AA49" s="33"/>
      <c r="AB49" s="33"/>
      <c r="AC49" s="33"/>
      <c r="AD49" s="74"/>
      <c r="AE49" s="73"/>
      <c r="AF49" s="33"/>
      <c r="AG49" s="33"/>
      <c r="AH49" s="33"/>
      <c r="AI49" s="74"/>
      <c r="AJ49" s="73"/>
      <c r="AK49" s="33"/>
      <c r="AL49" s="73"/>
      <c r="AM49" s="33"/>
      <c r="AN49" s="33"/>
      <c r="AO49" s="33"/>
      <c r="AP49" s="33"/>
      <c r="AQ49" s="78"/>
      <c r="AR49" s="74"/>
      <c r="AS49" s="33" t="s">
        <v>121</v>
      </c>
      <c r="AT49" s="33"/>
      <c r="AU49" s="33"/>
      <c r="AV49" s="74"/>
      <c r="AW49" s="73"/>
      <c r="AX49" s="74"/>
      <c r="AY49" s="73"/>
      <c r="AZ49" s="33"/>
      <c r="BA49" s="33" t="s">
        <v>121</v>
      </c>
      <c r="BB49" s="33"/>
      <c r="BC49" s="33"/>
      <c r="BD49" s="33"/>
      <c r="BE49" s="33"/>
      <c r="BF49" s="33"/>
      <c r="BG49" s="33"/>
      <c r="BH49" s="33" t="s">
        <v>121</v>
      </c>
      <c r="BI49" s="33"/>
      <c r="BJ49" s="33"/>
      <c r="BK49" s="74"/>
      <c r="BL49" s="73"/>
      <c r="BM49" s="33"/>
      <c r="BN49" s="33"/>
      <c r="BO49" s="33"/>
      <c r="BP49" s="33"/>
      <c r="BQ49" s="73"/>
      <c r="BR49" s="33"/>
      <c r="BS49" s="33"/>
      <c r="BT49" s="33"/>
      <c r="BU49" s="33"/>
      <c r="BV49" s="74"/>
      <c r="BW49" s="73"/>
      <c r="BX49" s="33"/>
      <c r="BY49" s="33"/>
      <c r="BZ49" s="33"/>
      <c r="CA49" s="33"/>
      <c r="CB49" s="33"/>
      <c r="CC49" s="33"/>
      <c r="CD49" s="33" t="s">
        <v>421</v>
      </c>
      <c r="CE49" s="33"/>
      <c r="CF49" s="33"/>
      <c r="CG49" s="33"/>
      <c r="CH49" s="33"/>
      <c r="CI49" s="33"/>
      <c r="CJ49" s="33"/>
      <c r="CK49" s="33"/>
      <c r="CL49" s="33"/>
      <c r="CM49" s="33"/>
      <c r="CN49" s="33"/>
      <c r="CO49" s="33"/>
      <c r="CP49" s="33"/>
      <c r="CQ49" s="33"/>
      <c r="CR49" s="33"/>
      <c r="CS49" s="33"/>
      <c r="CT49" s="33"/>
      <c r="CU49" s="74"/>
    </row>
    <row r="50" customFormat="false" ht="31.5" hidden="false" customHeight="false" outlineLevel="0" collapsed="false">
      <c r="A50" s="73" t="s">
        <v>422</v>
      </c>
      <c r="B50" s="33" t="s">
        <v>423</v>
      </c>
      <c r="C50" s="33" t="n">
        <v>2017</v>
      </c>
      <c r="D50" s="33" t="s">
        <v>424</v>
      </c>
      <c r="E50" s="33" t="s">
        <v>130</v>
      </c>
      <c r="F50" s="33" t="s">
        <v>131</v>
      </c>
      <c r="G50" s="33" t="s">
        <v>118</v>
      </c>
      <c r="H50" s="33" t="s">
        <v>278</v>
      </c>
      <c r="I50" s="74" t="s">
        <v>386</v>
      </c>
      <c r="J50" s="73" t="s">
        <v>121</v>
      </c>
      <c r="K50" s="33"/>
      <c r="L50" s="33"/>
      <c r="M50" s="33"/>
      <c r="N50" s="33"/>
      <c r="O50" s="33"/>
      <c r="P50" s="33"/>
      <c r="Q50" s="33"/>
      <c r="R50" s="33"/>
      <c r="S50" s="33" t="s">
        <v>121</v>
      </c>
      <c r="T50" s="33"/>
      <c r="U50" s="33"/>
      <c r="V50" s="74"/>
      <c r="W50" s="73"/>
      <c r="X50" s="33"/>
      <c r="Y50" s="74"/>
      <c r="Z50" s="73"/>
      <c r="AA50" s="33"/>
      <c r="AB50" s="33"/>
      <c r="AC50" s="33"/>
      <c r="AD50" s="74"/>
      <c r="AE50" s="73"/>
      <c r="AF50" s="33"/>
      <c r="AG50" s="33"/>
      <c r="AH50" s="33"/>
      <c r="AI50" s="74"/>
      <c r="AJ50" s="73"/>
      <c r="AK50" s="33"/>
      <c r="AL50" s="73"/>
      <c r="AM50" s="33"/>
      <c r="AN50" s="33"/>
      <c r="AO50" s="33"/>
      <c r="AP50" s="33"/>
      <c r="AQ50" s="78"/>
      <c r="AR50" s="74"/>
      <c r="AS50" s="33"/>
      <c r="AT50" s="33"/>
      <c r="AU50" s="33"/>
      <c r="AV50" s="74"/>
      <c r="AW50" s="73"/>
      <c r="AX50" s="74"/>
      <c r="AY50" s="73"/>
      <c r="AZ50" s="33" t="s">
        <v>121</v>
      </c>
      <c r="BA50" s="33"/>
      <c r="BB50" s="33"/>
      <c r="BC50" s="33"/>
      <c r="BE50" s="33" t="s">
        <v>121</v>
      </c>
      <c r="BF50" s="33"/>
      <c r="BG50" s="33"/>
      <c r="BH50" s="33"/>
      <c r="BI50" s="33"/>
      <c r="BJ50" s="33"/>
      <c r="BK50" s="74"/>
      <c r="BL50" s="73"/>
      <c r="BM50" s="33"/>
      <c r="BN50" s="33"/>
      <c r="BO50" s="33"/>
      <c r="BP50" s="33"/>
      <c r="BQ50" s="73"/>
      <c r="BR50" s="33"/>
      <c r="BS50" s="33"/>
      <c r="BT50" s="33" t="s">
        <v>425</v>
      </c>
      <c r="BU50" s="33"/>
      <c r="BV50" s="74"/>
      <c r="BW50" s="7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74"/>
    </row>
    <row r="51" customFormat="false" ht="48" hidden="false" customHeight="false" outlineLevel="0" collapsed="false">
      <c r="A51" s="73" t="s">
        <v>426</v>
      </c>
      <c r="B51" s="33" t="s">
        <v>427</v>
      </c>
      <c r="C51" s="33" t="n">
        <v>2017</v>
      </c>
      <c r="D51" s="33" t="s">
        <v>428</v>
      </c>
      <c r="E51" s="33" t="s">
        <v>293</v>
      </c>
      <c r="F51" s="33" t="s">
        <v>117</v>
      </c>
      <c r="G51" s="33" t="s">
        <v>118</v>
      </c>
      <c r="H51" s="33" t="s">
        <v>351</v>
      </c>
      <c r="I51" s="74" t="s">
        <v>120</v>
      </c>
      <c r="J51" s="73"/>
      <c r="K51" s="33"/>
      <c r="L51" s="33"/>
      <c r="M51" s="33"/>
      <c r="N51" s="33"/>
      <c r="O51" s="33"/>
      <c r="P51" s="33"/>
      <c r="Q51" s="33"/>
      <c r="R51" s="33"/>
      <c r="S51" s="33" t="s">
        <v>121</v>
      </c>
      <c r="T51" s="33"/>
      <c r="U51" s="33"/>
      <c r="V51" s="74"/>
      <c r="W51" s="73" t="s">
        <v>121</v>
      </c>
      <c r="X51" s="33"/>
      <c r="Y51" s="74"/>
      <c r="Z51" s="73"/>
      <c r="AA51" s="33" t="s">
        <v>121</v>
      </c>
      <c r="AB51" s="33" t="s">
        <v>121</v>
      </c>
      <c r="AC51" s="33" t="s">
        <v>121</v>
      </c>
      <c r="AD51" s="74"/>
      <c r="AE51" s="73" t="s">
        <v>429</v>
      </c>
      <c r="AF51" s="33" t="s">
        <v>121</v>
      </c>
      <c r="AG51" s="33"/>
      <c r="AH51" s="33"/>
      <c r="AI51" s="74"/>
      <c r="AJ51" s="73" t="s">
        <v>430</v>
      </c>
      <c r="AK51" s="33" t="n">
        <v>35</v>
      </c>
      <c r="AL51" s="73"/>
      <c r="AM51" s="33"/>
      <c r="AN51" s="33"/>
      <c r="AO51" s="33"/>
      <c r="AP51" s="33"/>
      <c r="AQ51" s="78"/>
      <c r="AR51" s="74"/>
      <c r="AS51" s="33" t="s">
        <v>121</v>
      </c>
      <c r="AT51" s="33"/>
      <c r="AU51" s="33"/>
      <c r="AV51" s="74"/>
      <c r="AW51" s="73" t="s">
        <v>431</v>
      </c>
      <c r="AX51" s="74"/>
      <c r="AY51" s="73" t="s">
        <v>121</v>
      </c>
      <c r="AZ51" s="33"/>
      <c r="BA51" s="33"/>
      <c r="BB51" s="33" t="s">
        <v>121</v>
      </c>
      <c r="BC51" s="33"/>
      <c r="BD51" s="33"/>
      <c r="BE51" s="33"/>
      <c r="BF51" s="33"/>
      <c r="BG51" s="33"/>
      <c r="BH51" s="33"/>
      <c r="BI51" s="33"/>
      <c r="BJ51" s="33"/>
      <c r="BK51" s="74"/>
      <c r="BL51" s="73" t="s">
        <v>121</v>
      </c>
      <c r="BM51" s="33"/>
      <c r="BN51" s="33"/>
      <c r="BO51" s="33"/>
      <c r="BP51" s="33"/>
      <c r="BQ51" s="73"/>
      <c r="BR51" s="33"/>
      <c r="BS51" s="33"/>
      <c r="BT51" s="33"/>
      <c r="BU51" s="33"/>
      <c r="BV51" s="74"/>
      <c r="BW51" s="7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74"/>
    </row>
    <row r="52" customFormat="false" ht="48" hidden="false" customHeight="false" outlineLevel="0" collapsed="false">
      <c r="A52" s="73" t="s">
        <v>432</v>
      </c>
      <c r="B52" s="33" t="s">
        <v>433</v>
      </c>
      <c r="C52" s="33" t="n">
        <v>2017</v>
      </c>
      <c r="D52" s="33" t="s">
        <v>434</v>
      </c>
      <c r="E52" s="33" t="s">
        <v>293</v>
      </c>
      <c r="F52" s="33" t="s">
        <v>117</v>
      </c>
      <c r="G52" s="33" t="s">
        <v>118</v>
      </c>
      <c r="H52" s="33" t="s">
        <v>435</v>
      </c>
      <c r="I52" s="74" t="s">
        <v>120</v>
      </c>
      <c r="J52" s="73" t="s">
        <v>122</v>
      </c>
      <c r="K52" s="33"/>
      <c r="L52" s="33"/>
      <c r="M52" s="33" t="s">
        <v>123</v>
      </c>
      <c r="N52" s="33"/>
      <c r="O52" s="33"/>
      <c r="P52" s="33"/>
      <c r="Q52" s="33"/>
      <c r="R52" s="33"/>
      <c r="S52" s="33" t="s">
        <v>122</v>
      </c>
      <c r="T52" s="33" t="s">
        <v>123</v>
      </c>
      <c r="U52" s="33"/>
      <c r="V52" s="74"/>
      <c r="W52" s="73" t="s">
        <v>121</v>
      </c>
      <c r="X52" s="33"/>
      <c r="Y52" s="74"/>
      <c r="Z52" s="73"/>
      <c r="AA52" s="33"/>
      <c r="AB52" s="33" t="s">
        <v>121</v>
      </c>
      <c r="AC52" s="33"/>
      <c r="AD52" s="74"/>
      <c r="AE52" s="73" t="s">
        <v>198</v>
      </c>
      <c r="AF52" s="33" t="s">
        <v>123</v>
      </c>
      <c r="AG52" s="33"/>
      <c r="AH52" s="33" t="s">
        <v>122</v>
      </c>
      <c r="AI52" s="74"/>
      <c r="AJ52" s="73" t="s">
        <v>436</v>
      </c>
      <c r="AK52" s="33" t="n">
        <v>32</v>
      </c>
      <c r="AL52" s="73"/>
      <c r="AM52" s="33"/>
      <c r="AN52" s="33"/>
      <c r="AO52" s="33"/>
      <c r="AP52" s="33"/>
      <c r="AQ52" s="78" t="s">
        <v>437</v>
      </c>
      <c r="AR52" s="74"/>
      <c r="AS52" s="33" t="s">
        <v>123</v>
      </c>
      <c r="AT52" s="33" t="s">
        <v>122</v>
      </c>
      <c r="AU52" s="33"/>
      <c r="AV52" s="74"/>
      <c r="AW52" s="73"/>
      <c r="AX52" s="74" t="s">
        <v>121</v>
      </c>
      <c r="AY52" s="73"/>
      <c r="AZ52" s="33"/>
      <c r="BA52" s="33" t="s">
        <v>121</v>
      </c>
      <c r="BB52" s="33"/>
      <c r="BC52" s="33"/>
      <c r="BD52" s="33"/>
      <c r="BE52" s="33"/>
      <c r="BF52" s="33"/>
      <c r="BG52" s="33"/>
      <c r="BH52" s="33" t="s">
        <v>121</v>
      </c>
      <c r="BI52" s="81" t="s">
        <v>121</v>
      </c>
      <c r="BJ52" s="33" t="s">
        <v>121</v>
      </c>
      <c r="BK52" s="74"/>
      <c r="BL52" s="73"/>
      <c r="BM52" s="33"/>
      <c r="BN52" s="33"/>
      <c r="BO52" s="33"/>
      <c r="BP52" s="33"/>
      <c r="BQ52" s="73"/>
      <c r="BR52" s="33"/>
      <c r="BS52" s="33"/>
      <c r="BT52" s="33"/>
      <c r="BU52" s="33"/>
      <c r="BV52" s="74"/>
      <c r="BW52" s="73"/>
      <c r="BX52" s="33"/>
      <c r="BY52" s="33"/>
      <c r="BZ52" s="33"/>
      <c r="CA52" s="33"/>
      <c r="CB52" s="33"/>
      <c r="CC52" s="33"/>
      <c r="CD52" s="33"/>
      <c r="CE52" s="33" t="s">
        <v>438</v>
      </c>
      <c r="CF52" s="33" t="s">
        <v>439</v>
      </c>
      <c r="CG52" s="33" t="s">
        <v>121</v>
      </c>
      <c r="CI52" s="33" t="s">
        <v>121</v>
      </c>
      <c r="CJ52" s="33"/>
      <c r="CK52" s="33"/>
      <c r="CL52" s="33"/>
      <c r="CM52" s="33"/>
      <c r="CN52" s="33" t="s">
        <v>121</v>
      </c>
      <c r="CO52" s="33"/>
      <c r="CP52" s="33"/>
      <c r="CQ52" s="33"/>
      <c r="CR52" s="33"/>
      <c r="CS52" s="33"/>
      <c r="CT52" s="33"/>
      <c r="CU52" s="74"/>
    </row>
    <row r="53" customFormat="false" ht="48" hidden="false" customHeight="false" outlineLevel="0" collapsed="false">
      <c r="A53" s="73" t="s">
        <v>440</v>
      </c>
      <c r="B53" s="33" t="s">
        <v>441</v>
      </c>
      <c r="C53" s="33" t="n">
        <v>2017</v>
      </c>
      <c r="D53" s="33" t="s">
        <v>442</v>
      </c>
      <c r="E53" s="33" t="s">
        <v>130</v>
      </c>
      <c r="F53" s="33" t="s">
        <v>131</v>
      </c>
      <c r="G53" s="33" t="s">
        <v>118</v>
      </c>
      <c r="H53" s="33" t="s">
        <v>132</v>
      </c>
      <c r="I53" s="74" t="s">
        <v>120</v>
      </c>
      <c r="J53" s="73" t="s">
        <v>121</v>
      </c>
      <c r="K53" s="33"/>
      <c r="L53" s="33"/>
      <c r="M53" s="33"/>
      <c r="N53" s="33" t="s">
        <v>443</v>
      </c>
      <c r="O53" s="33"/>
      <c r="P53" s="33"/>
      <c r="Q53" s="33"/>
      <c r="R53" s="33"/>
      <c r="S53" s="33" t="s">
        <v>121</v>
      </c>
      <c r="T53" s="33"/>
      <c r="U53" s="33"/>
      <c r="V53" s="74"/>
      <c r="W53" s="73"/>
      <c r="X53" s="33"/>
      <c r="Y53" s="74" t="s">
        <v>121</v>
      </c>
      <c r="Z53" s="73" t="s">
        <v>121</v>
      </c>
      <c r="AA53" s="33"/>
      <c r="AB53" s="33"/>
      <c r="AC53" s="33"/>
      <c r="AD53" s="74"/>
      <c r="AE53" s="73" t="s">
        <v>444</v>
      </c>
      <c r="AF53" s="33"/>
      <c r="AG53" s="33" t="s">
        <v>121</v>
      </c>
      <c r="AH53" s="33"/>
      <c r="AI53" s="74"/>
      <c r="AJ53" s="73"/>
      <c r="AK53" s="33" t="n">
        <v>30</v>
      </c>
      <c r="AL53" s="73" t="s">
        <v>445</v>
      </c>
      <c r="AM53" s="33"/>
      <c r="AN53" s="33"/>
      <c r="AO53" s="33" t="s">
        <v>446</v>
      </c>
      <c r="AP53" s="33"/>
      <c r="AQ53" s="78" t="n">
        <v>21</v>
      </c>
      <c r="AR53" s="74"/>
      <c r="AS53" s="79" t="s">
        <v>121</v>
      </c>
      <c r="AT53" s="79" t="s">
        <v>121</v>
      </c>
      <c r="AU53" s="33"/>
      <c r="AV53" s="74"/>
      <c r="AW53" s="73"/>
      <c r="AX53" s="74" t="s">
        <v>121</v>
      </c>
      <c r="AY53" s="73"/>
      <c r="AZ53" s="33"/>
      <c r="BA53" s="33" t="s">
        <v>121</v>
      </c>
      <c r="BB53" s="33"/>
      <c r="BC53" s="33"/>
      <c r="BD53" s="33"/>
      <c r="BE53" s="33"/>
      <c r="BF53" s="33"/>
      <c r="BG53" s="33"/>
      <c r="BH53" s="33"/>
      <c r="BI53" s="33"/>
      <c r="BJ53" s="33" t="s">
        <v>121</v>
      </c>
      <c r="BK53" s="74"/>
      <c r="BL53" s="73"/>
      <c r="BM53" s="33"/>
      <c r="BN53" s="33"/>
      <c r="BO53" s="33"/>
      <c r="BP53" s="33"/>
      <c r="BQ53" s="73"/>
      <c r="BR53" s="33"/>
      <c r="BS53" s="33"/>
      <c r="BT53" s="33"/>
      <c r="BU53" s="33"/>
      <c r="BV53" s="74"/>
      <c r="BW53" s="73"/>
      <c r="BX53" s="33"/>
      <c r="BY53" s="33"/>
      <c r="BZ53" s="33"/>
      <c r="CA53" s="33"/>
      <c r="CB53" s="33"/>
      <c r="CC53" s="33"/>
      <c r="CD53" s="33"/>
      <c r="CE53" s="33"/>
      <c r="CF53" s="33"/>
      <c r="CG53" s="33"/>
      <c r="CH53" s="33" t="s">
        <v>121</v>
      </c>
      <c r="CI53" s="33"/>
      <c r="CJ53" s="33"/>
      <c r="CK53" s="33"/>
      <c r="CL53" s="33" t="s">
        <v>121</v>
      </c>
      <c r="CM53" s="33"/>
      <c r="CN53" s="33" t="s">
        <v>121</v>
      </c>
      <c r="CO53" s="33"/>
      <c r="CP53" s="33"/>
      <c r="CQ53" s="33"/>
      <c r="CR53" s="33"/>
      <c r="CS53" s="33"/>
      <c r="CT53" s="33"/>
      <c r="CU53" s="74"/>
    </row>
    <row r="54" customFormat="false" ht="31.5" hidden="false" customHeight="false" outlineLevel="0" collapsed="false">
      <c r="A54" s="73" t="s">
        <v>447</v>
      </c>
      <c r="B54" s="33" t="s">
        <v>448</v>
      </c>
      <c r="C54" s="33" t="n">
        <v>2018</v>
      </c>
      <c r="D54" s="33" t="s">
        <v>449</v>
      </c>
      <c r="E54" s="33" t="s">
        <v>116</v>
      </c>
      <c r="F54" s="33" t="s">
        <v>117</v>
      </c>
      <c r="G54" s="33" t="s">
        <v>118</v>
      </c>
      <c r="H54" s="33" t="s">
        <v>160</v>
      </c>
      <c r="I54" s="74" t="s">
        <v>161</v>
      </c>
      <c r="J54" s="73" t="s">
        <v>121</v>
      </c>
      <c r="K54" s="33"/>
      <c r="L54" s="33"/>
      <c r="M54" s="33" t="s">
        <v>121</v>
      </c>
      <c r="N54" s="33"/>
      <c r="O54" s="33"/>
      <c r="P54" s="33" t="s">
        <v>121</v>
      </c>
      <c r="Q54" s="33"/>
      <c r="R54" s="33"/>
      <c r="S54" s="33"/>
      <c r="T54" s="33" t="s">
        <v>121</v>
      </c>
      <c r="U54" s="33"/>
      <c r="V54" s="74"/>
      <c r="W54" s="73"/>
      <c r="X54" s="33"/>
      <c r="Y54" s="74"/>
      <c r="Z54" s="73"/>
      <c r="AA54" s="33"/>
      <c r="AB54" s="33"/>
      <c r="AC54" s="33"/>
      <c r="AD54" s="74"/>
      <c r="AE54" s="73" t="s">
        <v>450</v>
      </c>
      <c r="AF54" s="33"/>
      <c r="AG54" s="33" t="s">
        <v>121</v>
      </c>
      <c r="AH54" s="33"/>
      <c r="AI54" s="74"/>
      <c r="AJ54" s="73"/>
      <c r="AK54" s="33"/>
      <c r="AL54" s="73"/>
      <c r="AM54" s="33"/>
      <c r="AN54" s="33"/>
      <c r="AO54" s="33"/>
      <c r="AP54" s="33"/>
      <c r="AQ54" s="78"/>
      <c r="AR54" s="74"/>
      <c r="AS54" s="33"/>
      <c r="AT54" s="33"/>
      <c r="AU54" s="33"/>
      <c r="AV54" s="74"/>
      <c r="AW54" s="73"/>
      <c r="AX54" s="74"/>
      <c r="AY54" s="73" t="s">
        <v>121</v>
      </c>
      <c r="AZ54" s="33"/>
      <c r="BA54" s="33" t="s">
        <v>121</v>
      </c>
      <c r="BB54" s="33" t="s">
        <v>121</v>
      </c>
      <c r="BC54" s="33"/>
      <c r="BD54" s="33"/>
      <c r="BE54" s="33"/>
      <c r="BF54" s="33"/>
      <c r="BG54" s="33"/>
      <c r="BH54" s="33" t="s">
        <v>121</v>
      </c>
      <c r="BI54" s="33"/>
      <c r="BJ54" s="33"/>
      <c r="BK54" s="74"/>
      <c r="BL54" s="73"/>
      <c r="BM54" s="33"/>
      <c r="BN54" s="33" t="s">
        <v>126</v>
      </c>
      <c r="BO54" s="33"/>
      <c r="BP54" s="33"/>
      <c r="BQ54" s="73"/>
      <c r="BR54" s="33"/>
      <c r="BS54" s="33"/>
      <c r="BT54" s="33"/>
      <c r="BU54" s="33"/>
      <c r="BV54" s="74"/>
      <c r="BW54" s="73"/>
      <c r="BX54" s="33"/>
      <c r="BY54" s="33"/>
      <c r="BZ54" s="33"/>
      <c r="CA54" s="33"/>
      <c r="CB54" s="33"/>
      <c r="CC54" s="33"/>
      <c r="CD54" s="33" t="s">
        <v>166</v>
      </c>
      <c r="CE54" s="33"/>
      <c r="CF54" s="33"/>
      <c r="CG54" s="33"/>
      <c r="CH54" s="33"/>
      <c r="CI54" s="33"/>
      <c r="CJ54" s="33"/>
      <c r="CK54" s="33"/>
      <c r="CL54" s="33"/>
      <c r="CM54" s="33"/>
      <c r="CN54" s="33"/>
      <c r="CO54" s="33"/>
      <c r="CP54" s="33"/>
      <c r="CQ54" s="33"/>
      <c r="CR54" s="33"/>
      <c r="CS54" s="33"/>
      <c r="CT54" s="33"/>
      <c r="CU54" s="74"/>
    </row>
    <row r="55" customFormat="false" ht="63.75" hidden="false" customHeight="false" outlineLevel="0" collapsed="false">
      <c r="A55" s="73" t="s">
        <v>451</v>
      </c>
      <c r="B55" s="33" t="s">
        <v>452</v>
      </c>
      <c r="C55" s="33" t="n">
        <v>2018</v>
      </c>
      <c r="D55" s="33" t="s">
        <v>453</v>
      </c>
      <c r="E55" s="33" t="s">
        <v>454</v>
      </c>
      <c r="F55" s="33" t="s">
        <v>117</v>
      </c>
      <c r="G55" s="33" t="s">
        <v>118</v>
      </c>
      <c r="H55" s="33" t="s">
        <v>455</v>
      </c>
      <c r="I55" s="74" t="s">
        <v>120</v>
      </c>
      <c r="J55" s="73" t="s">
        <v>121</v>
      </c>
      <c r="K55" s="33"/>
      <c r="L55" s="33"/>
      <c r="M55" s="33"/>
      <c r="N55" s="33" t="s">
        <v>121</v>
      </c>
      <c r="O55" s="33"/>
      <c r="P55" s="33"/>
      <c r="Q55" s="33"/>
      <c r="R55" s="33"/>
      <c r="S55" s="33"/>
      <c r="T55" s="33"/>
      <c r="U55" s="33"/>
      <c r="V55" s="74"/>
      <c r="W55" s="73"/>
      <c r="X55" s="33"/>
      <c r="Y55" s="74"/>
      <c r="Z55" s="73"/>
      <c r="AA55" s="33"/>
      <c r="AB55" s="33"/>
      <c r="AC55" s="33"/>
      <c r="AD55" s="74"/>
      <c r="AE55" s="73" t="s">
        <v>409</v>
      </c>
      <c r="AF55" s="33" t="s">
        <v>121</v>
      </c>
      <c r="AG55" s="33"/>
      <c r="AH55" s="33"/>
      <c r="AI55" s="74"/>
      <c r="AJ55" s="73"/>
      <c r="AK55" s="33"/>
      <c r="AL55" s="73"/>
      <c r="AM55" s="33"/>
      <c r="AN55" s="33"/>
      <c r="AO55" s="33"/>
      <c r="AP55" s="33"/>
      <c r="AQ55" s="78"/>
      <c r="AR55" s="74"/>
      <c r="AS55" s="33" t="s">
        <v>121</v>
      </c>
      <c r="AT55" s="33" t="s">
        <v>121</v>
      </c>
      <c r="AU55" s="33"/>
      <c r="AV55" s="74"/>
      <c r="AW55" s="73"/>
      <c r="AX55" s="74"/>
      <c r="AY55" s="73"/>
      <c r="AZ55" s="33"/>
      <c r="BA55" s="33" t="s">
        <v>121</v>
      </c>
      <c r="BB55" s="33"/>
      <c r="BC55" s="33"/>
      <c r="BD55" s="33"/>
      <c r="BE55" s="33"/>
      <c r="BF55" s="33"/>
      <c r="BG55" s="33"/>
      <c r="BH55" s="33" t="s">
        <v>121</v>
      </c>
      <c r="BI55" s="33"/>
      <c r="BJ55" s="33"/>
      <c r="BK55" s="74"/>
      <c r="BL55" s="73"/>
      <c r="BM55" s="33"/>
      <c r="BN55" s="33"/>
      <c r="BO55" s="33"/>
      <c r="BP55" s="33"/>
      <c r="BQ55" s="73"/>
      <c r="BR55" s="33"/>
      <c r="BS55" s="33"/>
      <c r="BT55" s="33"/>
      <c r="BU55" s="33"/>
      <c r="BV55" s="74"/>
      <c r="BW55" s="73"/>
      <c r="BX55" s="33"/>
      <c r="BY55" s="33"/>
      <c r="BZ55" s="33"/>
      <c r="CA55" s="33"/>
      <c r="CB55" s="33"/>
      <c r="CC55" s="33"/>
      <c r="CD55" s="33"/>
      <c r="CE55" s="33" t="s">
        <v>456</v>
      </c>
      <c r="CF55" s="33"/>
      <c r="CG55" s="33"/>
      <c r="CH55" s="33"/>
      <c r="CI55" s="33"/>
      <c r="CJ55" s="33"/>
      <c r="CK55" s="33"/>
      <c r="CL55" s="33"/>
      <c r="CM55" s="33"/>
      <c r="CN55" s="33"/>
      <c r="CO55" s="33"/>
      <c r="CP55" s="33"/>
      <c r="CQ55" s="33"/>
      <c r="CR55" s="33"/>
      <c r="CS55" s="33"/>
      <c r="CT55" s="33"/>
      <c r="CU55" s="74"/>
    </row>
    <row r="56" customFormat="false" ht="48" hidden="false" customHeight="false" outlineLevel="0" collapsed="false">
      <c r="A56" s="73" t="s">
        <v>457</v>
      </c>
      <c r="B56" s="33" t="s">
        <v>458</v>
      </c>
      <c r="C56" s="33" t="n">
        <v>2018</v>
      </c>
      <c r="D56" s="33" t="s">
        <v>459</v>
      </c>
      <c r="E56" s="33" t="s">
        <v>332</v>
      </c>
      <c r="F56" s="33" t="s">
        <v>333</v>
      </c>
      <c r="G56" s="33" t="s">
        <v>118</v>
      </c>
      <c r="H56" s="33" t="s">
        <v>132</v>
      </c>
      <c r="I56" s="74" t="s">
        <v>120</v>
      </c>
      <c r="J56" s="73"/>
      <c r="K56" s="33"/>
      <c r="L56" s="33" t="s">
        <v>121</v>
      </c>
      <c r="M56" s="33"/>
      <c r="N56" s="33"/>
      <c r="O56" s="33"/>
      <c r="P56" s="33"/>
      <c r="Q56" s="33"/>
      <c r="R56" s="33"/>
      <c r="S56" s="33" t="s">
        <v>121</v>
      </c>
      <c r="T56" s="33"/>
      <c r="U56" s="33"/>
      <c r="V56" s="74"/>
      <c r="W56" s="73"/>
      <c r="X56" s="33" t="s">
        <v>121</v>
      </c>
      <c r="Y56" s="74"/>
      <c r="Z56" s="73"/>
      <c r="AA56" s="33"/>
      <c r="AB56" s="33"/>
      <c r="AC56" s="33"/>
      <c r="AD56" s="74"/>
      <c r="AE56" s="73" t="s">
        <v>460</v>
      </c>
      <c r="AF56" s="33" t="s">
        <v>121</v>
      </c>
      <c r="AG56" s="33"/>
      <c r="AH56" s="33"/>
      <c r="AI56" s="74"/>
      <c r="AJ56" s="73" t="n">
        <v>17</v>
      </c>
      <c r="AK56" s="33" t="s">
        <v>461</v>
      </c>
      <c r="AL56" s="73" t="s">
        <v>462</v>
      </c>
      <c r="AM56" s="81"/>
      <c r="AN56" s="33"/>
      <c r="AO56" s="33" t="s">
        <v>463</v>
      </c>
      <c r="AP56" s="81"/>
      <c r="AQ56" s="78"/>
      <c r="AR56" s="74"/>
      <c r="AS56" s="33" t="s">
        <v>121</v>
      </c>
      <c r="AT56" s="33"/>
      <c r="AU56" s="33"/>
      <c r="AV56" s="74"/>
      <c r="AW56" s="73"/>
      <c r="AX56" s="74" t="s">
        <v>121</v>
      </c>
      <c r="AY56" s="73"/>
      <c r="AZ56" s="33"/>
      <c r="BA56" s="33" t="s">
        <v>121</v>
      </c>
      <c r="BB56" s="33"/>
      <c r="BC56" s="33"/>
      <c r="BD56" s="33"/>
      <c r="BE56" s="33"/>
      <c r="BF56" s="33"/>
      <c r="BG56" s="33"/>
      <c r="BH56" s="33"/>
      <c r="BI56" s="33"/>
      <c r="BJ56" s="33" t="s">
        <v>121</v>
      </c>
      <c r="BK56" s="74"/>
      <c r="BL56" s="73"/>
      <c r="BM56" s="33"/>
      <c r="BN56" s="33"/>
      <c r="BO56" s="33"/>
      <c r="BP56" s="33"/>
      <c r="BQ56" s="73"/>
      <c r="BR56" s="33"/>
      <c r="BS56" s="33"/>
      <c r="BT56" s="33"/>
      <c r="BU56" s="33"/>
      <c r="BV56" s="74"/>
      <c r="BW56" s="73"/>
      <c r="BX56" s="33"/>
      <c r="BY56" s="33"/>
      <c r="BZ56" s="33"/>
      <c r="CA56" s="33"/>
      <c r="CB56" s="33"/>
      <c r="CC56" s="33"/>
      <c r="CD56" s="33"/>
      <c r="CE56" s="33"/>
      <c r="CF56" s="33"/>
      <c r="CG56" s="33"/>
      <c r="CH56" s="33" t="s">
        <v>464</v>
      </c>
      <c r="CI56" s="33" t="s">
        <v>121</v>
      </c>
      <c r="CJ56" s="33" t="s">
        <v>121</v>
      </c>
      <c r="CK56" s="33"/>
      <c r="CL56" s="33" t="s">
        <v>121</v>
      </c>
      <c r="CM56" s="33"/>
      <c r="CN56" s="33"/>
      <c r="CO56" s="33"/>
      <c r="CP56" s="33"/>
      <c r="CQ56" s="33"/>
      <c r="CR56" s="33"/>
      <c r="CS56" s="33"/>
      <c r="CT56" s="33"/>
      <c r="CU56" s="74"/>
    </row>
    <row r="57" customFormat="false" ht="79.5" hidden="false" customHeight="false" outlineLevel="0" collapsed="false">
      <c r="A57" s="73" t="s">
        <v>465</v>
      </c>
      <c r="B57" s="33" t="s">
        <v>466</v>
      </c>
      <c r="C57" s="33" t="n">
        <v>2018</v>
      </c>
      <c r="D57" s="33" t="s">
        <v>467</v>
      </c>
      <c r="E57" s="33" t="s">
        <v>468</v>
      </c>
      <c r="F57" s="33" t="s">
        <v>469</v>
      </c>
      <c r="G57" s="33" t="s">
        <v>118</v>
      </c>
      <c r="H57" s="33" t="s">
        <v>226</v>
      </c>
      <c r="I57" s="74" t="s">
        <v>120</v>
      </c>
      <c r="J57" s="73" t="s">
        <v>121</v>
      </c>
      <c r="K57" s="33"/>
      <c r="L57" s="33"/>
      <c r="M57" s="33"/>
      <c r="N57" s="33"/>
      <c r="O57" s="33"/>
      <c r="P57" s="33" t="s">
        <v>470</v>
      </c>
      <c r="Q57" s="33"/>
      <c r="R57" s="33"/>
      <c r="S57" s="33" t="s">
        <v>471</v>
      </c>
      <c r="T57" s="33"/>
      <c r="U57" s="33"/>
      <c r="V57" s="74"/>
      <c r="W57" s="73" t="s">
        <v>121</v>
      </c>
      <c r="X57" s="33"/>
      <c r="Y57" s="74" t="s">
        <v>121</v>
      </c>
      <c r="Z57" s="73"/>
      <c r="AA57" s="33"/>
      <c r="AB57" s="33"/>
      <c r="AC57" s="33"/>
      <c r="AD57" s="74" t="s">
        <v>121</v>
      </c>
      <c r="AE57" s="73" t="s">
        <v>472</v>
      </c>
      <c r="AF57" s="33" t="s">
        <v>121</v>
      </c>
      <c r="AG57" s="33" t="s">
        <v>121</v>
      </c>
      <c r="AH57" s="33"/>
      <c r="AI57" s="74"/>
      <c r="AJ57" s="73"/>
      <c r="AK57" s="33" t="s">
        <v>473</v>
      </c>
      <c r="AL57" s="73"/>
      <c r="AM57" s="33"/>
      <c r="AN57" s="33"/>
      <c r="AO57" s="33"/>
      <c r="AP57" s="33"/>
      <c r="AQ57" s="78"/>
      <c r="AR57" s="74"/>
      <c r="AS57" s="33"/>
      <c r="AT57" s="33" t="s">
        <v>474</v>
      </c>
      <c r="AU57" s="33" t="s">
        <v>475</v>
      </c>
      <c r="AV57" s="74"/>
      <c r="AW57" s="73" t="s">
        <v>476</v>
      </c>
      <c r="AX57" s="74"/>
      <c r="AY57" s="73" t="s">
        <v>121</v>
      </c>
      <c r="AZ57" s="33"/>
      <c r="BA57" s="33"/>
      <c r="BB57" s="33" t="s">
        <v>121</v>
      </c>
      <c r="BC57" s="33"/>
      <c r="BD57" s="33"/>
      <c r="BE57" s="33"/>
      <c r="BF57" s="33"/>
      <c r="BG57" s="33"/>
      <c r="BH57" s="33"/>
      <c r="BI57" s="33"/>
      <c r="BJ57" s="33"/>
      <c r="BK57" s="74"/>
      <c r="BL57" s="73" t="s">
        <v>121</v>
      </c>
      <c r="BM57" s="33" t="s">
        <v>477</v>
      </c>
      <c r="BN57" s="33"/>
      <c r="BO57" s="33"/>
      <c r="BP57" s="33"/>
      <c r="BQ57" s="73"/>
      <c r="BR57" s="33"/>
      <c r="BS57" s="33"/>
      <c r="BT57" s="33"/>
      <c r="BU57" s="33"/>
      <c r="BV57" s="74"/>
      <c r="BW57" s="7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74"/>
    </row>
    <row r="58" customFormat="false" ht="79.5" hidden="false" customHeight="false" outlineLevel="0" collapsed="false">
      <c r="A58" s="73" t="s">
        <v>478</v>
      </c>
      <c r="B58" s="33" t="s">
        <v>479</v>
      </c>
      <c r="C58" s="33" t="n">
        <v>2018</v>
      </c>
      <c r="D58" s="33" t="s">
        <v>480</v>
      </c>
      <c r="E58" s="33" t="s">
        <v>154</v>
      </c>
      <c r="F58" s="33" t="s">
        <v>155</v>
      </c>
      <c r="G58" s="33" t="s">
        <v>118</v>
      </c>
      <c r="H58" s="33" t="s">
        <v>481</v>
      </c>
      <c r="I58" s="74" t="s">
        <v>120</v>
      </c>
      <c r="J58" s="73"/>
      <c r="K58" s="33" t="s">
        <v>121</v>
      </c>
      <c r="L58" s="33"/>
      <c r="M58" s="33"/>
      <c r="N58" s="33"/>
      <c r="O58" s="33"/>
      <c r="P58" s="33"/>
      <c r="Q58" s="33"/>
      <c r="R58" s="33"/>
      <c r="S58" s="33" t="s">
        <v>121</v>
      </c>
      <c r="T58" s="33"/>
      <c r="U58" s="33"/>
      <c r="V58" s="74"/>
      <c r="W58" s="73"/>
      <c r="X58" s="33"/>
      <c r="Y58" s="74"/>
      <c r="Z58" s="73" t="s">
        <v>121</v>
      </c>
      <c r="AA58" s="33"/>
      <c r="AB58" s="33"/>
      <c r="AC58" s="33"/>
      <c r="AD58" s="74"/>
      <c r="AE58" s="73" t="s">
        <v>482</v>
      </c>
      <c r="AF58" s="33" t="s">
        <v>121</v>
      </c>
      <c r="AG58" s="33"/>
      <c r="AH58" s="33"/>
      <c r="AI58" s="74"/>
      <c r="AJ58" s="73"/>
      <c r="AK58" s="33"/>
      <c r="AL58" s="73" t="s">
        <v>483</v>
      </c>
      <c r="AM58" s="33" t="s">
        <v>484</v>
      </c>
      <c r="AN58" s="33"/>
      <c r="AO58" s="33"/>
      <c r="AP58" s="33"/>
      <c r="AQ58" s="78"/>
      <c r="AR58" s="74"/>
      <c r="AS58" s="33" t="s">
        <v>121</v>
      </c>
      <c r="AT58" s="33"/>
      <c r="AU58" s="33"/>
      <c r="AV58" s="74"/>
      <c r="AW58" s="73"/>
      <c r="AX58" s="74" t="s">
        <v>121</v>
      </c>
      <c r="AY58" s="73"/>
      <c r="AZ58" s="33"/>
      <c r="BA58" s="33" t="s">
        <v>121</v>
      </c>
      <c r="BB58" s="33"/>
      <c r="BC58" s="33"/>
      <c r="BD58" s="33"/>
      <c r="BE58" s="33"/>
      <c r="BF58" s="33"/>
      <c r="BG58" s="33" t="s">
        <v>121</v>
      </c>
      <c r="BH58" s="33"/>
      <c r="BI58" s="33"/>
      <c r="BJ58" s="33"/>
      <c r="BK58" s="74" t="s">
        <v>121</v>
      </c>
      <c r="BL58" s="73"/>
      <c r="BM58" s="33"/>
      <c r="BN58" s="33"/>
      <c r="BO58" s="33"/>
      <c r="BP58" s="33"/>
      <c r="BQ58" s="73"/>
      <c r="BR58" s="33"/>
      <c r="BS58" s="33"/>
      <c r="BT58" s="33"/>
      <c r="BU58" s="33"/>
      <c r="BV58" s="74"/>
      <c r="BW58" s="73"/>
      <c r="BX58" s="33"/>
      <c r="BY58" s="33" t="s">
        <v>485</v>
      </c>
      <c r="BZ58" s="33"/>
      <c r="CA58" s="33"/>
      <c r="CB58" s="33"/>
      <c r="CC58" s="33"/>
      <c r="CD58" s="33"/>
      <c r="CF58" s="33"/>
      <c r="CG58" s="33"/>
      <c r="CH58" s="33" t="s">
        <v>121</v>
      </c>
      <c r="CI58" s="33" t="s">
        <v>121</v>
      </c>
      <c r="CJ58" s="33"/>
      <c r="CK58" s="33"/>
      <c r="CL58" s="33"/>
      <c r="CM58" s="33"/>
      <c r="CN58" s="33"/>
      <c r="CO58" s="33"/>
      <c r="CP58" s="33" t="s">
        <v>121</v>
      </c>
      <c r="CQ58" s="33"/>
      <c r="CR58" s="33"/>
      <c r="CS58" s="33"/>
      <c r="CT58" s="33" t="s">
        <v>137</v>
      </c>
      <c r="CU58" s="74" t="s">
        <v>486</v>
      </c>
    </row>
    <row r="59" customFormat="false" ht="63.75" hidden="false" customHeight="false" outlineLevel="0" collapsed="false">
      <c r="A59" s="73" t="s">
        <v>487</v>
      </c>
      <c r="B59" s="33" t="s">
        <v>488</v>
      </c>
      <c r="C59" s="33" t="n">
        <v>2018</v>
      </c>
      <c r="D59" s="33" t="s">
        <v>489</v>
      </c>
      <c r="E59" s="33" t="s">
        <v>332</v>
      </c>
      <c r="F59" s="33" t="s">
        <v>333</v>
      </c>
      <c r="G59" s="33" t="s">
        <v>118</v>
      </c>
      <c r="H59" s="33" t="s">
        <v>160</v>
      </c>
      <c r="I59" s="74" t="s">
        <v>120</v>
      </c>
      <c r="J59" s="73"/>
      <c r="K59" s="33" t="s">
        <v>121</v>
      </c>
      <c r="L59" s="33"/>
      <c r="M59" s="33" t="s">
        <v>121</v>
      </c>
      <c r="N59" s="33"/>
      <c r="O59" s="33"/>
      <c r="P59" s="33"/>
      <c r="Q59" s="33"/>
      <c r="R59" s="33"/>
      <c r="S59" s="33" t="s">
        <v>121</v>
      </c>
      <c r="T59" s="33" t="s">
        <v>121</v>
      </c>
      <c r="U59" s="33"/>
      <c r="V59" s="74"/>
      <c r="W59" s="73"/>
      <c r="X59" s="33" t="s">
        <v>121</v>
      </c>
      <c r="Y59" s="74"/>
      <c r="Z59" s="73"/>
      <c r="AA59" s="33"/>
      <c r="AB59" s="33"/>
      <c r="AC59" s="33"/>
      <c r="AD59" s="74"/>
      <c r="AE59" s="73" t="s">
        <v>490</v>
      </c>
      <c r="AF59" s="33"/>
      <c r="AG59" s="33" t="s">
        <v>121</v>
      </c>
      <c r="AH59" s="33"/>
      <c r="AI59" s="74"/>
      <c r="AJ59" s="73" t="n">
        <v>7</v>
      </c>
      <c r="AK59" s="33"/>
      <c r="AL59" s="73"/>
      <c r="AM59" s="33"/>
      <c r="AN59" s="33"/>
      <c r="AO59" s="33"/>
      <c r="AP59" s="33"/>
      <c r="AQ59" s="78"/>
      <c r="AR59" s="74"/>
      <c r="AS59" s="33" t="s">
        <v>121</v>
      </c>
      <c r="AT59" s="33"/>
      <c r="AU59" s="33"/>
      <c r="AV59" s="74"/>
      <c r="AW59" s="73"/>
      <c r="AX59" s="74"/>
      <c r="AY59" s="73"/>
      <c r="AZ59" s="33"/>
      <c r="BA59" s="33" t="s">
        <v>121</v>
      </c>
      <c r="BB59" s="33"/>
      <c r="BC59" s="33"/>
      <c r="BD59" s="33"/>
      <c r="BE59" s="33"/>
      <c r="BF59" s="33"/>
      <c r="BG59" s="33"/>
      <c r="BH59" s="33"/>
      <c r="BI59" s="33"/>
      <c r="BJ59" s="33" t="s">
        <v>121</v>
      </c>
      <c r="BK59" s="74" t="s">
        <v>121</v>
      </c>
      <c r="BL59" s="73"/>
      <c r="BM59" s="33"/>
      <c r="BN59" s="33"/>
      <c r="BO59" s="33"/>
      <c r="BP59" s="33"/>
      <c r="BQ59" s="73"/>
      <c r="BR59" s="33"/>
      <c r="BS59" s="33"/>
      <c r="BT59" s="33"/>
      <c r="BU59" s="33"/>
      <c r="BV59" s="74"/>
      <c r="BW59" s="73"/>
      <c r="BX59" s="33"/>
      <c r="BY59" s="33"/>
      <c r="BZ59" s="33"/>
      <c r="CA59" s="33"/>
      <c r="CB59" s="33"/>
      <c r="CC59" s="33"/>
      <c r="CD59" s="33"/>
      <c r="CE59" s="33"/>
      <c r="CF59" s="33"/>
      <c r="CG59" s="33"/>
      <c r="CH59" s="33" t="s">
        <v>121</v>
      </c>
      <c r="CI59" s="33"/>
      <c r="CJ59" s="33"/>
      <c r="CK59" s="33"/>
      <c r="CL59" s="33"/>
      <c r="CM59" s="33" t="s">
        <v>121</v>
      </c>
      <c r="CN59" s="33" t="s">
        <v>121</v>
      </c>
      <c r="CO59" s="33"/>
      <c r="CP59" s="33"/>
      <c r="CQ59" s="33" t="s">
        <v>491</v>
      </c>
      <c r="CR59" s="33"/>
      <c r="CS59" s="33"/>
      <c r="CT59" s="33" t="s">
        <v>237</v>
      </c>
      <c r="CU59" s="74"/>
    </row>
    <row r="60" customFormat="false" ht="111.75" hidden="false" customHeight="false" outlineLevel="0" collapsed="false">
      <c r="A60" s="73" t="s">
        <v>492</v>
      </c>
      <c r="B60" s="33" t="s">
        <v>493</v>
      </c>
      <c r="C60" s="33" t="n">
        <v>2018</v>
      </c>
      <c r="D60" s="33" t="s">
        <v>494</v>
      </c>
      <c r="E60" s="33" t="s">
        <v>130</v>
      </c>
      <c r="F60" s="33" t="s">
        <v>131</v>
      </c>
      <c r="G60" s="33" t="s">
        <v>181</v>
      </c>
      <c r="H60" s="33" t="s">
        <v>132</v>
      </c>
      <c r="I60" s="74" t="s">
        <v>120</v>
      </c>
      <c r="J60" s="73"/>
      <c r="K60" s="33"/>
      <c r="L60" s="33"/>
      <c r="M60" s="33"/>
      <c r="N60" s="33"/>
      <c r="O60" s="33"/>
      <c r="P60" s="33"/>
      <c r="Q60" s="33"/>
      <c r="R60" s="33"/>
      <c r="S60" s="33" t="s">
        <v>121</v>
      </c>
      <c r="T60" s="33"/>
      <c r="U60" s="33"/>
      <c r="V60" s="74"/>
      <c r="W60" s="73"/>
      <c r="X60" s="33"/>
      <c r="Y60" s="74" t="s">
        <v>121</v>
      </c>
      <c r="Z60" s="73" t="s">
        <v>121</v>
      </c>
      <c r="AA60" s="33"/>
      <c r="AB60" s="33"/>
      <c r="AC60" s="33"/>
      <c r="AD60" s="74"/>
      <c r="AE60" s="73" t="s">
        <v>133</v>
      </c>
      <c r="AF60" s="33"/>
      <c r="AG60" s="33" t="s">
        <v>121</v>
      </c>
      <c r="AH60" s="33"/>
      <c r="AI60" s="74"/>
      <c r="AJ60" s="73"/>
      <c r="AK60" s="33"/>
      <c r="AL60" s="73" t="s">
        <v>495</v>
      </c>
      <c r="AM60" s="33"/>
      <c r="AN60" s="33"/>
      <c r="AO60" s="33"/>
      <c r="AP60" s="33" t="s">
        <v>496</v>
      </c>
      <c r="AQ60" s="78" t="s">
        <v>497</v>
      </c>
      <c r="AR60" s="74"/>
      <c r="AS60" s="33" t="s">
        <v>121</v>
      </c>
      <c r="AT60" s="33" t="s">
        <v>498</v>
      </c>
      <c r="AU60" s="33"/>
      <c r="AV60" s="74"/>
      <c r="AW60" s="73"/>
      <c r="AX60" s="74" t="s">
        <v>121</v>
      </c>
      <c r="AY60" s="73"/>
      <c r="AZ60" s="33"/>
      <c r="BA60" s="33" t="s">
        <v>121</v>
      </c>
      <c r="BB60" s="33"/>
      <c r="BC60" s="33"/>
      <c r="BD60" s="33"/>
      <c r="BE60" s="33"/>
      <c r="BF60" s="33"/>
      <c r="BG60" s="33"/>
      <c r="BH60" s="33"/>
      <c r="BI60" s="33" t="s">
        <v>121</v>
      </c>
      <c r="BJ60" s="33" t="s">
        <v>121</v>
      </c>
      <c r="BK60" s="74"/>
      <c r="BL60" s="73"/>
      <c r="BM60" s="33"/>
      <c r="BN60" s="33"/>
      <c r="BO60" s="33"/>
      <c r="BP60" s="33"/>
      <c r="BQ60" s="73"/>
      <c r="BR60" s="33"/>
      <c r="BS60" s="33"/>
      <c r="BT60" s="33"/>
      <c r="BU60" s="33"/>
      <c r="BV60" s="74"/>
      <c r="BW60" s="73"/>
      <c r="BX60" s="33"/>
      <c r="BY60" s="33"/>
      <c r="BZ60" s="33"/>
      <c r="CA60" s="33"/>
      <c r="CB60" s="33"/>
      <c r="CC60" s="33"/>
      <c r="CD60" s="33"/>
      <c r="CE60" s="33"/>
      <c r="CF60" s="33"/>
      <c r="CG60" s="33" t="s">
        <v>121</v>
      </c>
      <c r="CH60" s="33" t="s">
        <v>121</v>
      </c>
      <c r="CI60" s="33" t="s">
        <v>121</v>
      </c>
      <c r="CJ60" s="33"/>
      <c r="CK60" s="33"/>
      <c r="CL60" s="33" t="s">
        <v>121</v>
      </c>
      <c r="CM60" s="33"/>
      <c r="CN60" s="33" t="s">
        <v>121</v>
      </c>
      <c r="CO60" s="33"/>
      <c r="CP60" s="33"/>
      <c r="CQ60" s="33"/>
      <c r="CR60" s="33"/>
      <c r="CS60" s="33"/>
      <c r="CT60" s="33"/>
      <c r="CU60" s="74"/>
    </row>
    <row r="61" customFormat="false" ht="31.5" hidden="false" customHeight="false" outlineLevel="0" collapsed="false">
      <c r="A61" s="73" t="s">
        <v>499</v>
      </c>
      <c r="B61" s="33" t="s">
        <v>500</v>
      </c>
      <c r="C61" s="33" t="n">
        <v>2018</v>
      </c>
      <c r="D61" s="33" t="s">
        <v>501</v>
      </c>
      <c r="E61" s="33" t="s">
        <v>332</v>
      </c>
      <c r="F61" s="33" t="s">
        <v>333</v>
      </c>
      <c r="G61" s="33" t="s">
        <v>118</v>
      </c>
      <c r="H61" s="33" t="s">
        <v>160</v>
      </c>
      <c r="I61" s="74" t="s">
        <v>161</v>
      </c>
      <c r="J61" s="73"/>
      <c r="K61" s="33"/>
      <c r="L61" s="33"/>
      <c r="M61" s="33" t="s">
        <v>121</v>
      </c>
      <c r="N61" s="33"/>
      <c r="O61" s="33"/>
      <c r="P61" s="33"/>
      <c r="Q61" s="33"/>
      <c r="R61" s="33"/>
      <c r="S61" s="33"/>
      <c r="T61" s="33" t="s">
        <v>121</v>
      </c>
      <c r="U61" s="33"/>
      <c r="V61" s="74"/>
      <c r="W61" s="73"/>
      <c r="X61" s="33" t="s">
        <v>121</v>
      </c>
      <c r="Y61" s="74"/>
      <c r="Z61" s="73"/>
      <c r="AA61" s="33" t="s">
        <v>121</v>
      </c>
      <c r="AB61" s="33"/>
      <c r="AC61" s="33"/>
      <c r="AD61" s="74"/>
      <c r="AE61" s="73" t="s">
        <v>502</v>
      </c>
      <c r="AF61" s="33" t="s">
        <v>121</v>
      </c>
      <c r="AG61" s="33"/>
      <c r="AH61" s="33"/>
      <c r="AI61" s="74"/>
      <c r="AJ61" s="73"/>
      <c r="AK61" s="33"/>
      <c r="AL61" s="73"/>
      <c r="AM61" s="33"/>
      <c r="AN61" s="33"/>
      <c r="AO61" s="33"/>
      <c r="AP61" s="33"/>
      <c r="AQ61" s="78"/>
      <c r="AR61" s="74"/>
      <c r="AS61" s="33" t="s">
        <v>121</v>
      </c>
      <c r="AT61" s="33"/>
      <c r="AU61" s="33"/>
      <c r="AV61" s="74"/>
      <c r="AW61" s="73"/>
      <c r="AX61" s="74"/>
      <c r="AY61" s="73"/>
      <c r="AZ61" s="33"/>
      <c r="BA61" s="33" t="s">
        <v>121</v>
      </c>
      <c r="BB61" s="33"/>
      <c r="BC61" s="33"/>
      <c r="BD61" s="33"/>
      <c r="BE61" s="33"/>
      <c r="BF61" s="33"/>
      <c r="BG61" s="33"/>
      <c r="BH61" s="33" t="s">
        <v>121</v>
      </c>
      <c r="BI61" s="33"/>
      <c r="BJ61" s="33"/>
      <c r="BK61" s="74"/>
      <c r="BL61" s="73"/>
      <c r="BM61" s="33"/>
      <c r="BN61" s="33"/>
      <c r="BO61" s="33"/>
      <c r="BP61" s="33"/>
      <c r="BQ61" s="73"/>
      <c r="BR61" s="33"/>
      <c r="BS61" s="33"/>
      <c r="BT61" s="33"/>
      <c r="BU61" s="33"/>
      <c r="BV61" s="74"/>
      <c r="BW61" s="73"/>
      <c r="BX61" s="33"/>
      <c r="BY61" s="33"/>
      <c r="BZ61" s="33"/>
      <c r="CA61" s="33"/>
      <c r="CB61" s="33"/>
      <c r="CC61" s="33"/>
      <c r="CD61" s="33" t="s">
        <v>166</v>
      </c>
      <c r="CE61" s="33"/>
      <c r="CF61" s="33"/>
      <c r="CG61" s="33"/>
      <c r="CH61" s="33"/>
      <c r="CI61" s="33"/>
      <c r="CJ61" s="33"/>
      <c r="CK61" s="33"/>
      <c r="CL61" s="33"/>
      <c r="CM61" s="33"/>
      <c r="CN61" s="33"/>
      <c r="CO61" s="33"/>
      <c r="CP61" s="33"/>
      <c r="CQ61" s="33"/>
      <c r="CR61" s="33"/>
      <c r="CS61" s="33"/>
      <c r="CT61" s="33"/>
      <c r="CU61" s="74"/>
    </row>
    <row r="62" customFormat="false" ht="31.5" hidden="false" customHeight="false" outlineLevel="0" collapsed="false">
      <c r="A62" s="73" t="s">
        <v>503</v>
      </c>
      <c r="B62" s="33" t="s">
        <v>504</v>
      </c>
      <c r="C62" s="33" t="n">
        <v>2018</v>
      </c>
      <c r="D62" s="33" t="s">
        <v>505</v>
      </c>
      <c r="E62" s="33" t="s">
        <v>154</v>
      </c>
      <c r="F62" s="33" t="s">
        <v>155</v>
      </c>
      <c r="G62" s="33" t="s">
        <v>118</v>
      </c>
      <c r="H62" s="33" t="s">
        <v>226</v>
      </c>
      <c r="I62" s="74" t="s">
        <v>120</v>
      </c>
      <c r="J62" s="73"/>
      <c r="K62" s="33" t="s">
        <v>121</v>
      </c>
      <c r="L62" s="33"/>
      <c r="M62" s="33"/>
      <c r="N62" s="33"/>
      <c r="O62" s="33"/>
      <c r="P62" s="33"/>
      <c r="Q62" s="33"/>
      <c r="R62" s="33"/>
      <c r="S62" s="33" t="s">
        <v>121</v>
      </c>
      <c r="T62" s="33"/>
      <c r="U62" s="33"/>
      <c r="V62" s="74"/>
      <c r="W62" s="73" t="s">
        <v>121</v>
      </c>
      <c r="X62" s="33"/>
      <c r="Y62" s="74"/>
      <c r="Z62" s="73"/>
      <c r="AA62" s="33" t="s">
        <v>121</v>
      </c>
      <c r="AB62" s="33"/>
      <c r="AC62" s="33"/>
      <c r="AD62" s="74" t="s">
        <v>121</v>
      </c>
      <c r="AE62" s="73" t="s">
        <v>506</v>
      </c>
      <c r="AF62" s="33" t="s">
        <v>121</v>
      </c>
      <c r="AG62" s="33"/>
      <c r="AH62" s="33"/>
      <c r="AI62" s="74"/>
      <c r="AJ62" s="73"/>
      <c r="AK62" s="33" t="n">
        <v>22</v>
      </c>
      <c r="AL62" s="73"/>
      <c r="AM62" s="33"/>
      <c r="AN62" s="33"/>
      <c r="AO62" s="33"/>
      <c r="AP62" s="33"/>
      <c r="AQ62" s="78"/>
      <c r="AR62" s="74"/>
      <c r="AS62" s="33" t="s">
        <v>121</v>
      </c>
      <c r="AT62" s="33" t="s">
        <v>498</v>
      </c>
      <c r="AU62" s="33"/>
      <c r="AV62" s="74"/>
      <c r="AW62" s="73" t="n">
        <v>150</v>
      </c>
      <c r="AX62" s="74"/>
      <c r="AY62" s="73" t="s">
        <v>121</v>
      </c>
      <c r="AZ62" s="33"/>
      <c r="BA62" s="33"/>
      <c r="BB62" s="33" t="s">
        <v>121</v>
      </c>
      <c r="BC62" s="33"/>
      <c r="BD62" s="33"/>
      <c r="BE62" s="33"/>
      <c r="BF62" s="33"/>
      <c r="BG62" s="33"/>
      <c r="BH62" s="33"/>
      <c r="BI62" s="33"/>
      <c r="BJ62" s="33"/>
      <c r="BK62" s="74"/>
      <c r="BL62" s="73" t="s">
        <v>121</v>
      </c>
      <c r="BM62" s="33" t="s">
        <v>121</v>
      </c>
      <c r="BN62" s="33"/>
      <c r="BO62" s="33"/>
      <c r="BP62" s="33"/>
      <c r="BQ62" s="73"/>
      <c r="BR62" s="33"/>
      <c r="BS62" s="33"/>
      <c r="BT62" s="33"/>
      <c r="BU62" s="33"/>
      <c r="BV62" s="74"/>
      <c r="BW62" s="7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74"/>
    </row>
    <row r="63" customFormat="false" ht="48" hidden="false" customHeight="false" outlineLevel="0" collapsed="false">
      <c r="A63" s="73" t="s">
        <v>507</v>
      </c>
      <c r="B63" s="33" t="s">
        <v>508</v>
      </c>
      <c r="C63" s="33" t="n">
        <v>2018</v>
      </c>
      <c r="D63" s="33" t="s">
        <v>509</v>
      </c>
      <c r="E63" s="33" t="s">
        <v>510</v>
      </c>
      <c r="F63" s="33" t="s">
        <v>117</v>
      </c>
      <c r="G63" s="33" t="s">
        <v>118</v>
      </c>
      <c r="H63" s="33" t="s">
        <v>511</v>
      </c>
      <c r="I63" s="74" t="s">
        <v>120</v>
      </c>
      <c r="J63" s="73" t="s">
        <v>121</v>
      </c>
      <c r="K63" s="33"/>
      <c r="L63" s="33"/>
      <c r="M63" s="33"/>
      <c r="N63" s="33"/>
      <c r="O63" s="33"/>
      <c r="P63" s="33"/>
      <c r="Q63" s="33"/>
      <c r="R63" s="33"/>
      <c r="S63" s="33"/>
      <c r="T63" s="33"/>
      <c r="U63" s="33"/>
      <c r="V63" s="74"/>
      <c r="W63" s="73" t="s">
        <v>121</v>
      </c>
      <c r="X63" s="33"/>
      <c r="Y63" s="74"/>
      <c r="Z63" s="73"/>
      <c r="AA63" s="33"/>
      <c r="AB63" s="33"/>
      <c r="AC63" s="33"/>
      <c r="AD63" s="74"/>
      <c r="AE63" s="73" t="s">
        <v>198</v>
      </c>
      <c r="AF63" s="33" t="s">
        <v>121</v>
      </c>
      <c r="AG63" s="33"/>
      <c r="AH63" s="33"/>
      <c r="AI63" s="74"/>
      <c r="AJ63" s="73"/>
      <c r="AK63" s="78" t="s">
        <v>512</v>
      </c>
      <c r="AL63" s="83"/>
      <c r="AM63" s="33"/>
      <c r="AN63" s="33"/>
      <c r="AO63" s="33"/>
      <c r="AP63" s="33"/>
      <c r="AQ63" s="78"/>
      <c r="AR63" s="74"/>
      <c r="AS63" s="33"/>
      <c r="AT63" s="33"/>
      <c r="AU63" s="33"/>
      <c r="AV63" s="74"/>
      <c r="AW63" s="73"/>
      <c r="AX63" s="74"/>
      <c r="AY63" s="73" t="s">
        <v>121</v>
      </c>
      <c r="AZ63" s="33" t="s">
        <v>121</v>
      </c>
      <c r="BA63" s="33"/>
      <c r="BB63" s="33" t="s">
        <v>121</v>
      </c>
      <c r="BC63" s="33"/>
      <c r="BD63" s="33" t="s">
        <v>121</v>
      </c>
      <c r="BE63" s="33"/>
      <c r="BF63" s="33"/>
      <c r="BG63" s="33"/>
      <c r="BH63" s="33"/>
      <c r="BI63" s="33"/>
      <c r="BJ63" s="33"/>
      <c r="BK63" s="74"/>
      <c r="BL63" s="73" t="s">
        <v>121</v>
      </c>
      <c r="BM63" s="33"/>
      <c r="BN63" s="33" t="s">
        <v>513</v>
      </c>
      <c r="BO63" s="33"/>
      <c r="BP63" s="33"/>
      <c r="BQ63" s="73" t="s">
        <v>514</v>
      </c>
      <c r="BR63" s="33"/>
      <c r="BS63" s="33" t="s">
        <v>389</v>
      </c>
      <c r="BT63" s="33"/>
      <c r="BU63" s="33"/>
      <c r="BV63" s="74"/>
      <c r="BW63" s="7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74"/>
    </row>
    <row r="64" customFormat="false" ht="48" hidden="false" customHeight="false" outlineLevel="0" collapsed="false">
      <c r="A64" s="73" t="s">
        <v>515</v>
      </c>
      <c r="B64" s="33" t="s">
        <v>516</v>
      </c>
      <c r="C64" s="33" t="n">
        <v>2018</v>
      </c>
      <c r="D64" s="33" t="s">
        <v>517</v>
      </c>
      <c r="E64" s="33" t="s">
        <v>518</v>
      </c>
      <c r="F64" s="33" t="s">
        <v>519</v>
      </c>
      <c r="G64" s="33" t="s">
        <v>118</v>
      </c>
      <c r="H64" s="33" t="s">
        <v>132</v>
      </c>
      <c r="I64" s="74" t="s">
        <v>120</v>
      </c>
      <c r="J64" s="73"/>
      <c r="K64" s="33"/>
      <c r="L64" s="33"/>
      <c r="M64" s="33" t="s">
        <v>318</v>
      </c>
      <c r="N64" s="33"/>
      <c r="O64" s="33"/>
      <c r="P64" s="33"/>
      <c r="Q64" s="33"/>
      <c r="R64" s="33"/>
      <c r="S64" s="33"/>
      <c r="T64" s="33" t="s">
        <v>318</v>
      </c>
      <c r="U64" s="33"/>
      <c r="V64" s="74"/>
      <c r="W64" s="73"/>
      <c r="X64" s="33"/>
      <c r="Y64" s="74"/>
      <c r="Z64" s="73"/>
      <c r="AA64" s="33"/>
      <c r="AB64" s="33"/>
      <c r="AC64" s="33"/>
      <c r="AD64" s="74"/>
      <c r="AE64" s="73"/>
      <c r="AF64" s="33"/>
      <c r="AG64" s="33"/>
      <c r="AH64" s="33"/>
      <c r="AI64" s="74"/>
      <c r="AJ64" s="73"/>
      <c r="AK64" s="33"/>
      <c r="AL64" s="73" t="s">
        <v>520</v>
      </c>
      <c r="AM64" s="33"/>
      <c r="AN64" s="33"/>
      <c r="AO64" s="33"/>
      <c r="AP64" s="33" t="s">
        <v>521</v>
      </c>
      <c r="AQ64" s="78" t="s">
        <v>522</v>
      </c>
      <c r="AR64" s="74"/>
      <c r="AS64" s="33"/>
      <c r="AT64" s="33" t="s">
        <v>121</v>
      </c>
      <c r="AU64" s="33"/>
      <c r="AV64" s="74"/>
      <c r="AW64" s="73"/>
      <c r="AX64" s="74" t="s">
        <v>121</v>
      </c>
      <c r="AY64" s="73"/>
      <c r="AZ64" s="33"/>
      <c r="BA64" s="33" t="s">
        <v>121</v>
      </c>
      <c r="BB64" s="33"/>
      <c r="BC64" s="33"/>
      <c r="BD64" s="33"/>
      <c r="BE64" s="33"/>
      <c r="BF64" s="33"/>
      <c r="BG64" s="33"/>
      <c r="BH64" s="33"/>
      <c r="BI64" s="33" t="s">
        <v>121</v>
      </c>
      <c r="BJ64" s="33"/>
      <c r="BK64" s="74"/>
      <c r="BL64" s="73"/>
      <c r="BM64" s="33"/>
      <c r="BN64" s="33"/>
      <c r="BO64" s="33"/>
      <c r="BP64" s="33"/>
      <c r="BQ64" s="73"/>
      <c r="BR64" s="33"/>
      <c r="BS64" s="33"/>
      <c r="BT64" s="33"/>
      <c r="BU64" s="33"/>
      <c r="BV64" s="74"/>
      <c r="BW64" s="73"/>
      <c r="BX64" s="33"/>
      <c r="BY64" s="33"/>
      <c r="BZ64" s="33"/>
      <c r="CA64" s="33"/>
      <c r="CB64" s="33" t="s">
        <v>523</v>
      </c>
      <c r="CC64" s="33"/>
      <c r="CD64" s="33"/>
      <c r="CE64" s="33"/>
      <c r="CF64" s="33"/>
      <c r="CG64" s="33" t="s">
        <v>121</v>
      </c>
      <c r="CI64" s="33"/>
      <c r="CJ64" s="33"/>
      <c r="CK64" s="33"/>
      <c r="CL64" s="33"/>
      <c r="CM64" s="33"/>
      <c r="CN64" s="33"/>
      <c r="CO64" s="33"/>
      <c r="CP64" s="33"/>
      <c r="CQ64" s="33"/>
      <c r="CR64" s="33"/>
      <c r="CS64" s="33"/>
      <c r="CT64" s="33"/>
      <c r="CU64" s="74"/>
    </row>
    <row r="65" customFormat="false" ht="48" hidden="false" customHeight="false" outlineLevel="0" collapsed="false">
      <c r="A65" s="73" t="s">
        <v>524</v>
      </c>
      <c r="B65" s="33" t="s">
        <v>525</v>
      </c>
      <c r="C65" s="33" t="n">
        <v>2018</v>
      </c>
      <c r="D65" s="33" t="s">
        <v>526</v>
      </c>
      <c r="E65" s="33" t="s">
        <v>527</v>
      </c>
      <c r="F65" s="33" t="s">
        <v>155</v>
      </c>
      <c r="G65" s="33" t="s">
        <v>181</v>
      </c>
      <c r="H65" s="33" t="s">
        <v>528</v>
      </c>
      <c r="I65" s="74" t="s">
        <v>120</v>
      </c>
      <c r="J65" s="73"/>
      <c r="K65" s="33"/>
      <c r="L65" s="33"/>
      <c r="M65" s="33"/>
      <c r="N65" s="33" t="s">
        <v>121</v>
      </c>
      <c r="O65" s="33"/>
      <c r="P65" s="33" t="s">
        <v>121</v>
      </c>
      <c r="Q65" s="33"/>
      <c r="R65" s="33"/>
      <c r="S65" s="33"/>
      <c r="T65" s="33"/>
      <c r="U65" s="33"/>
      <c r="V65" s="74"/>
      <c r="W65" s="73"/>
      <c r="X65" s="33"/>
      <c r="Y65" s="74"/>
      <c r="Z65" s="73"/>
      <c r="AA65" s="33"/>
      <c r="AB65" s="33"/>
      <c r="AC65" s="33"/>
      <c r="AD65" s="74"/>
      <c r="AE65" s="73"/>
      <c r="AF65" s="33" t="s">
        <v>121</v>
      </c>
      <c r="AG65" s="33" t="s">
        <v>121</v>
      </c>
      <c r="AH65" s="33" t="s">
        <v>121</v>
      </c>
      <c r="AI65" s="74"/>
      <c r="AJ65" s="73" t="s">
        <v>529</v>
      </c>
      <c r="AK65" s="33"/>
      <c r="AL65" s="73"/>
      <c r="AM65" s="33"/>
      <c r="AN65" s="33"/>
      <c r="AO65" s="33"/>
      <c r="AP65" s="33"/>
      <c r="AQ65" s="78"/>
      <c r="AR65" s="74"/>
      <c r="AS65" s="33" t="s">
        <v>121</v>
      </c>
      <c r="AT65" s="33"/>
      <c r="AU65" s="33"/>
      <c r="AV65" s="74"/>
      <c r="AW65" s="73"/>
      <c r="AX65" s="74"/>
      <c r="AY65" s="73"/>
      <c r="AZ65" s="33"/>
      <c r="BA65" s="33" t="s">
        <v>121</v>
      </c>
      <c r="BB65" s="33"/>
      <c r="BC65" s="33"/>
      <c r="BD65" s="33"/>
      <c r="BE65" s="33"/>
      <c r="BF65" s="33" t="s">
        <v>121</v>
      </c>
      <c r="BG65" s="33"/>
      <c r="BH65" s="33"/>
      <c r="BI65" s="33"/>
      <c r="BJ65" s="33"/>
      <c r="BK65" s="74"/>
      <c r="BL65" s="73"/>
      <c r="BM65" s="33"/>
      <c r="BN65" s="33"/>
      <c r="BO65" s="33"/>
      <c r="BP65" s="33"/>
      <c r="BQ65" s="73"/>
      <c r="BR65" s="33"/>
      <c r="BS65" s="33"/>
      <c r="BT65" s="33"/>
      <c r="BU65" s="33"/>
      <c r="BV65" s="74"/>
      <c r="BW65" s="73" t="s">
        <v>530</v>
      </c>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74"/>
    </row>
    <row r="66" customFormat="false" ht="63.75" hidden="false" customHeight="false" outlineLevel="0" collapsed="false">
      <c r="A66" s="73" t="s">
        <v>531</v>
      </c>
      <c r="B66" s="33" t="s">
        <v>532</v>
      </c>
      <c r="C66" s="33" t="n">
        <v>2018</v>
      </c>
      <c r="D66" s="33" t="s">
        <v>533</v>
      </c>
      <c r="E66" s="33" t="s">
        <v>534</v>
      </c>
      <c r="F66" s="33" t="s">
        <v>117</v>
      </c>
      <c r="G66" s="33" t="s">
        <v>118</v>
      </c>
      <c r="H66" s="33" t="s">
        <v>132</v>
      </c>
      <c r="I66" s="74" t="s">
        <v>386</v>
      </c>
      <c r="J66" s="73"/>
      <c r="K66" s="33"/>
      <c r="L66" s="33"/>
      <c r="M66" s="33"/>
      <c r="N66" s="33"/>
      <c r="O66" s="33"/>
      <c r="P66" s="33"/>
      <c r="Q66" s="33"/>
      <c r="R66" s="33"/>
      <c r="S66" s="33" t="s">
        <v>121</v>
      </c>
      <c r="T66" s="33"/>
      <c r="U66" s="33"/>
      <c r="V66" s="74"/>
      <c r="W66" s="73"/>
      <c r="X66" s="33"/>
      <c r="Y66" s="74"/>
      <c r="Z66" s="73"/>
      <c r="AA66" s="33"/>
      <c r="AB66" s="33"/>
      <c r="AC66" s="33"/>
      <c r="AD66" s="74"/>
      <c r="AE66" s="73"/>
      <c r="AF66" s="33"/>
      <c r="AG66" s="33"/>
      <c r="AH66" s="33"/>
      <c r="AI66" s="74"/>
      <c r="AJ66" s="73"/>
      <c r="AK66" s="33"/>
      <c r="AL66" s="73"/>
      <c r="AM66" s="33"/>
      <c r="AN66" s="33"/>
      <c r="AO66" s="33"/>
      <c r="AP66" s="33"/>
      <c r="AQ66" s="78"/>
      <c r="AR66" s="74"/>
      <c r="AS66" s="33" t="s">
        <v>121</v>
      </c>
      <c r="AT66" s="33" t="s">
        <v>121</v>
      </c>
      <c r="AU66" s="33" t="s">
        <v>121</v>
      </c>
      <c r="AV66" s="74"/>
      <c r="AW66" s="73"/>
      <c r="AX66" s="74" t="s">
        <v>121</v>
      </c>
      <c r="AY66" s="73"/>
      <c r="AZ66" s="33"/>
      <c r="BA66" s="33" t="s">
        <v>121</v>
      </c>
      <c r="BB66" s="33"/>
      <c r="BC66" s="33"/>
      <c r="BD66" s="33"/>
      <c r="BE66" s="33"/>
      <c r="BF66" s="33"/>
      <c r="BG66" s="33"/>
      <c r="BH66" s="33"/>
      <c r="BI66" s="81" t="s">
        <v>121</v>
      </c>
      <c r="BJ66" s="33"/>
      <c r="BK66" s="74"/>
      <c r="BL66" s="73"/>
      <c r="BM66" s="33"/>
      <c r="BN66" s="33"/>
      <c r="BO66" s="33"/>
      <c r="BP66" s="33"/>
      <c r="BQ66" s="73"/>
      <c r="BR66" s="33"/>
      <c r="BS66" s="33"/>
      <c r="BT66" s="33"/>
      <c r="BU66" s="33"/>
      <c r="BV66" s="74"/>
      <c r="BW66" s="73"/>
      <c r="BX66" s="33"/>
      <c r="BY66" s="33"/>
      <c r="BZ66" s="33"/>
      <c r="CA66" s="33"/>
      <c r="CB66" s="33"/>
      <c r="CC66" s="33"/>
      <c r="CD66" s="33"/>
      <c r="CE66" s="33"/>
      <c r="CF66" s="33" t="s">
        <v>535</v>
      </c>
      <c r="CG66" s="33"/>
      <c r="CH66" s="33"/>
      <c r="CI66" s="33"/>
      <c r="CJ66" s="33"/>
      <c r="CK66" s="33"/>
      <c r="CL66" s="33"/>
      <c r="CM66" s="33"/>
      <c r="CN66" s="33"/>
      <c r="CO66" s="33"/>
      <c r="CP66" s="33"/>
      <c r="CQ66" s="33"/>
      <c r="CR66" s="33"/>
      <c r="CS66" s="33"/>
      <c r="CT66" s="33"/>
      <c r="CU66" s="74"/>
    </row>
    <row r="67" customFormat="false" ht="48" hidden="false" customHeight="false" outlineLevel="0" collapsed="false">
      <c r="A67" s="73" t="s">
        <v>536</v>
      </c>
      <c r="B67" s="33" t="s">
        <v>537</v>
      </c>
      <c r="C67" s="33" t="n">
        <v>2018</v>
      </c>
      <c r="D67" s="33" t="s">
        <v>538</v>
      </c>
      <c r="E67" s="33" t="s">
        <v>539</v>
      </c>
      <c r="F67" s="33" t="s">
        <v>117</v>
      </c>
      <c r="G67" s="33" t="s">
        <v>118</v>
      </c>
      <c r="H67" s="33" t="s">
        <v>132</v>
      </c>
      <c r="I67" s="74" t="s">
        <v>120</v>
      </c>
      <c r="J67" s="73"/>
      <c r="K67" s="33"/>
      <c r="L67" s="33"/>
      <c r="M67" s="33"/>
      <c r="N67" s="33"/>
      <c r="O67" s="33"/>
      <c r="P67" s="33"/>
      <c r="Q67" s="33"/>
      <c r="R67" s="33"/>
      <c r="S67" s="33"/>
      <c r="T67" s="33" t="s">
        <v>121</v>
      </c>
      <c r="U67" s="33"/>
      <c r="V67" s="74"/>
      <c r="W67" s="73"/>
      <c r="X67" s="33"/>
      <c r="Y67" s="74"/>
      <c r="Z67" s="73"/>
      <c r="AA67" s="33"/>
      <c r="AB67" s="33"/>
      <c r="AC67" s="33"/>
      <c r="AD67" s="74"/>
      <c r="AE67" s="73"/>
      <c r="AF67" s="33"/>
      <c r="AG67" s="33"/>
      <c r="AH67" s="33"/>
      <c r="AI67" s="74"/>
      <c r="AJ67" s="73"/>
      <c r="AK67" s="33"/>
      <c r="AL67" s="73"/>
      <c r="AM67" s="33"/>
      <c r="AN67" s="33"/>
      <c r="AO67" s="33"/>
      <c r="AP67" s="33" t="s">
        <v>540</v>
      </c>
      <c r="AQ67" s="78" t="n">
        <v>30</v>
      </c>
      <c r="AR67" s="74"/>
      <c r="AS67" s="33" t="s">
        <v>121</v>
      </c>
      <c r="AT67" s="33"/>
      <c r="AU67" s="33"/>
      <c r="AV67" s="74"/>
      <c r="AW67" s="73"/>
      <c r="AX67" s="74" t="s">
        <v>121</v>
      </c>
      <c r="AY67" s="73"/>
      <c r="AZ67" s="33"/>
      <c r="BA67" s="33" t="s">
        <v>121</v>
      </c>
      <c r="BB67" s="33"/>
      <c r="BC67" s="33"/>
      <c r="BD67" s="33"/>
      <c r="BE67" s="33"/>
      <c r="BF67" s="33"/>
      <c r="BG67" s="33"/>
      <c r="BH67" s="33"/>
      <c r="BI67" s="33" t="s">
        <v>121</v>
      </c>
      <c r="BJ67" s="33" t="s">
        <v>121</v>
      </c>
      <c r="BK67" s="74"/>
      <c r="BL67" s="73"/>
      <c r="BM67" s="33"/>
      <c r="BN67" s="33"/>
      <c r="BO67" s="33"/>
      <c r="BP67" s="33"/>
      <c r="BQ67" s="73"/>
      <c r="BR67" s="33"/>
      <c r="BS67" s="33"/>
      <c r="BT67" s="33"/>
      <c r="BU67" s="33"/>
      <c r="BV67" s="74"/>
      <c r="BW67" s="73"/>
      <c r="BX67" s="33"/>
      <c r="BY67" s="33"/>
      <c r="BZ67" s="33"/>
      <c r="CA67" s="33"/>
      <c r="CB67" s="33"/>
      <c r="CC67" s="33"/>
      <c r="CD67" s="33"/>
      <c r="CE67" s="33"/>
      <c r="CF67" s="33"/>
      <c r="CG67" s="33" t="s">
        <v>121</v>
      </c>
      <c r="CH67" s="33" t="s">
        <v>121</v>
      </c>
      <c r="CI67" s="33" t="s">
        <v>121</v>
      </c>
      <c r="CJ67" s="33"/>
      <c r="CK67" s="33"/>
      <c r="CL67" s="33" t="s">
        <v>121</v>
      </c>
      <c r="CM67" s="33"/>
      <c r="CN67" s="33"/>
      <c r="CO67" s="33"/>
      <c r="CP67" s="33"/>
      <c r="CQ67" s="33"/>
      <c r="CR67" s="33"/>
      <c r="CS67" s="33"/>
      <c r="CT67" s="33"/>
      <c r="CU67" s="74"/>
    </row>
    <row r="68" customFormat="false" ht="48" hidden="false" customHeight="false" outlineLevel="0" collapsed="false">
      <c r="A68" s="73" t="s">
        <v>541</v>
      </c>
      <c r="B68" s="33" t="s">
        <v>542</v>
      </c>
      <c r="C68" s="33" t="n">
        <v>2018</v>
      </c>
      <c r="D68" s="33" t="s">
        <v>543</v>
      </c>
      <c r="E68" s="33" t="s">
        <v>116</v>
      </c>
      <c r="F68" s="33" t="s">
        <v>117</v>
      </c>
      <c r="G68" s="33" t="s">
        <v>118</v>
      </c>
      <c r="H68" s="33" t="s">
        <v>278</v>
      </c>
      <c r="I68" s="74" t="s">
        <v>120</v>
      </c>
      <c r="J68" s="73" t="s">
        <v>544</v>
      </c>
      <c r="K68" s="33"/>
      <c r="L68" s="33"/>
      <c r="M68" s="33"/>
      <c r="N68" s="33"/>
      <c r="O68" s="33"/>
      <c r="P68" s="33"/>
      <c r="Q68" s="33"/>
      <c r="R68" s="33"/>
      <c r="S68" s="33"/>
      <c r="T68" s="33"/>
      <c r="U68" s="33"/>
      <c r="V68" s="74"/>
      <c r="W68" s="73"/>
      <c r="X68" s="33"/>
      <c r="Y68" s="74"/>
      <c r="Z68" s="73"/>
      <c r="AA68" s="33"/>
      <c r="AB68" s="33"/>
      <c r="AC68" s="33"/>
      <c r="AD68" s="74"/>
      <c r="AE68" s="73" t="s">
        <v>545</v>
      </c>
      <c r="AF68" s="33" t="s">
        <v>121</v>
      </c>
      <c r="AG68" s="33"/>
      <c r="AH68" s="33"/>
      <c r="AI68" s="74"/>
      <c r="AJ68" s="73"/>
      <c r="AK68" s="33" t="s">
        <v>546</v>
      </c>
      <c r="AL68" s="73"/>
      <c r="AM68" s="33"/>
      <c r="AN68" s="33"/>
      <c r="AO68" s="33"/>
      <c r="AP68" s="33"/>
      <c r="AQ68" s="78"/>
      <c r="AR68" s="74"/>
      <c r="AS68" s="33"/>
      <c r="AT68" s="33"/>
      <c r="AU68" s="33"/>
      <c r="AV68" s="74"/>
      <c r="AW68" s="73"/>
      <c r="AX68" s="74"/>
      <c r="AY68" s="73"/>
      <c r="AZ68" s="33" t="s">
        <v>121</v>
      </c>
      <c r="BA68" s="33"/>
      <c r="BB68" s="33"/>
      <c r="BC68" s="33"/>
      <c r="BD68" s="33" t="s">
        <v>121</v>
      </c>
      <c r="BE68" s="33"/>
      <c r="BF68" s="33"/>
      <c r="BG68" s="33"/>
      <c r="BH68" s="33"/>
      <c r="BI68" s="33"/>
      <c r="BJ68" s="33"/>
      <c r="BK68" s="74"/>
      <c r="BL68" s="73"/>
      <c r="BM68" s="33"/>
      <c r="BN68" s="33"/>
      <c r="BO68" s="33"/>
      <c r="BP68" s="33"/>
      <c r="BQ68" s="73" t="s">
        <v>388</v>
      </c>
      <c r="BR68" s="33"/>
      <c r="BS68" s="33" t="s">
        <v>389</v>
      </c>
      <c r="BT68" s="33"/>
      <c r="BU68" s="33"/>
      <c r="BV68" s="74"/>
      <c r="BW68" s="7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74"/>
    </row>
    <row r="69" customFormat="false" ht="48" hidden="false" customHeight="false" outlineLevel="0" collapsed="false">
      <c r="A69" s="73" t="s">
        <v>547</v>
      </c>
      <c r="B69" s="33" t="s">
        <v>548</v>
      </c>
      <c r="C69" s="33" t="n">
        <v>2018</v>
      </c>
      <c r="D69" s="33" t="s">
        <v>549</v>
      </c>
      <c r="E69" s="33" t="s">
        <v>116</v>
      </c>
      <c r="F69" s="33" t="s">
        <v>117</v>
      </c>
      <c r="G69" s="33" t="s">
        <v>118</v>
      </c>
      <c r="H69" s="33" t="s">
        <v>550</v>
      </c>
      <c r="I69" s="74" t="s">
        <v>161</v>
      </c>
      <c r="J69" s="73" t="s">
        <v>121</v>
      </c>
      <c r="K69" s="33"/>
      <c r="L69" s="33"/>
      <c r="M69" s="33"/>
      <c r="N69" s="33"/>
      <c r="O69" s="33" t="s">
        <v>121</v>
      </c>
      <c r="P69" s="33"/>
      <c r="Q69" s="33"/>
      <c r="R69" s="33"/>
      <c r="S69" s="33"/>
      <c r="T69" s="33"/>
      <c r="U69" s="33"/>
      <c r="V69" s="74"/>
      <c r="W69" s="73"/>
      <c r="X69" s="33"/>
      <c r="Y69" s="74"/>
      <c r="Z69" s="73"/>
      <c r="AA69" s="33"/>
      <c r="AB69" s="33"/>
      <c r="AC69" s="33"/>
      <c r="AD69" s="74"/>
      <c r="AE69" s="73" t="s">
        <v>551</v>
      </c>
      <c r="AF69" s="33"/>
      <c r="AG69" s="33" t="s">
        <v>121</v>
      </c>
      <c r="AH69" s="33"/>
      <c r="AI69" s="74"/>
      <c r="AJ69" s="73"/>
      <c r="AK69" s="33"/>
      <c r="AL69" s="73"/>
      <c r="AM69" s="33"/>
      <c r="AN69" s="33"/>
      <c r="AO69" s="33"/>
      <c r="AP69" s="33"/>
      <c r="AQ69" s="78"/>
      <c r="AR69" s="74"/>
      <c r="AS69" s="33"/>
      <c r="AT69" s="33"/>
      <c r="AU69" s="33"/>
      <c r="AV69" s="74"/>
      <c r="AW69" s="73"/>
      <c r="AX69" s="74"/>
      <c r="AY69" s="73" t="s">
        <v>121</v>
      </c>
      <c r="AZ69" s="33"/>
      <c r="BA69" s="33" t="s">
        <v>121</v>
      </c>
      <c r="BB69" s="33" t="s">
        <v>121</v>
      </c>
      <c r="BC69" s="33"/>
      <c r="BD69" s="33"/>
      <c r="BE69" s="33"/>
      <c r="BF69" s="33"/>
      <c r="BG69" s="33"/>
      <c r="BH69" s="33" t="s">
        <v>121</v>
      </c>
      <c r="BI69" s="33"/>
      <c r="BJ69" s="33"/>
      <c r="BK69" s="74"/>
      <c r="BL69" s="73"/>
      <c r="BM69" s="33" t="s">
        <v>121</v>
      </c>
      <c r="BN69" s="33"/>
      <c r="BO69" s="33"/>
      <c r="BP69" s="33"/>
      <c r="BQ69" s="73"/>
      <c r="BR69" s="33"/>
      <c r="BS69" s="33"/>
      <c r="BT69" s="33"/>
      <c r="BU69" s="33"/>
      <c r="BV69" s="74"/>
      <c r="BW69" s="73"/>
      <c r="BX69" s="33"/>
      <c r="BY69" s="33"/>
      <c r="BZ69" s="33"/>
      <c r="CA69" s="33"/>
      <c r="CB69" s="33"/>
      <c r="CC69" s="33"/>
      <c r="CD69" s="33" t="s">
        <v>166</v>
      </c>
      <c r="CE69" s="33"/>
      <c r="CF69" s="33"/>
      <c r="CG69" s="33"/>
      <c r="CH69" s="33"/>
      <c r="CI69" s="33"/>
      <c r="CJ69" s="33"/>
      <c r="CK69" s="33"/>
      <c r="CL69" s="33"/>
      <c r="CM69" s="33"/>
      <c r="CN69" s="33"/>
      <c r="CO69" s="33"/>
      <c r="CP69" s="33"/>
      <c r="CQ69" s="33"/>
      <c r="CR69" s="33"/>
      <c r="CS69" s="33"/>
      <c r="CT69" s="33"/>
      <c r="CU69" s="74"/>
    </row>
    <row r="70" customFormat="false" ht="96" hidden="false" customHeight="false" outlineLevel="0" collapsed="false">
      <c r="A70" s="73" t="s">
        <v>552</v>
      </c>
      <c r="B70" s="33" t="s">
        <v>553</v>
      </c>
      <c r="C70" s="33" t="n">
        <v>2018</v>
      </c>
      <c r="D70" s="33" t="s">
        <v>554</v>
      </c>
      <c r="E70" s="33" t="s">
        <v>154</v>
      </c>
      <c r="F70" s="33" t="s">
        <v>155</v>
      </c>
      <c r="G70" s="33" t="s">
        <v>118</v>
      </c>
      <c r="H70" s="33" t="s">
        <v>182</v>
      </c>
      <c r="I70" s="74" t="s">
        <v>120</v>
      </c>
      <c r="J70" s="73"/>
      <c r="K70" s="33"/>
      <c r="L70" s="33"/>
      <c r="M70" s="33" t="s">
        <v>121</v>
      </c>
      <c r="N70" s="33"/>
      <c r="O70" s="33"/>
      <c r="P70" s="33"/>
      <c r="Q70" s="33"/>
      <c r="R70" s="33"/>
      <c r="S70" s="33"/>
      <c r="T70" s="33" t="s">
        <v>121</v>
      </c>
      <c r="U70" s="33"/>
      <c r="V70" s="74"/>
      <c r="W70" s="73" t="s">
        <v>121</v>
      </c>
      <c r="X70" s="33"/>
      <c r="Y70" s="74"/>
      <c r="Z70" s="73"/>
      <c r="AA70" s="33" t="s">
        <v>121</v>
      </c>
      <c r="AB70" s="33"/>
      <c r="AC70" s="33"/>
      <c r="AD70" s="74"/>
      <c r="AE70" s="73" t="s">
        <v>555</v>
      </c>
      <c r="AF70" s="33"/>
      <c r="AG70" s="33" t="s">
        <v>121</v>
      </c>
      <c r="AH70" s="33"/>
      <c r="AI70" s="74"/>
      <c r="AJ70" s="73" t="n">
        <v>7</v>
      </c>
      <c r="AK70" s="33"/>
      <c r="AL70" s="73" t="s">
        <v>556</v>
      </c>
      <c r="AM70" s="33"/>
      <c r="AN70" s="33"/>
      <c r="AO70" s="33"/>
      <c r="AP70" s="33" t="s">
        <v>121</v>
      </c>
      <c r="AQ70" s="78"/>
      <c r="AR70" s="74"/>
      <c r="AS70" s="33"/>
      <c r="AT70" s="33"/>
      <c r="AU70" s="33"/>
      <c r="AV70" s="74"/>
      <c r="AW70" s="73"/>
      <c r="AX70" s="74"/>
      <c r="AY70" s="73" t="s">
        <v>121</v>
      </c>
      <c r="AZ70" s="33"/>
      <c r="BA70" s="33" t="s">
        <v>121</v>
      </c>
      <c r="BB70" s="33"/>
      <c r="BC70" s="33" t="s">
        <v>121</v>
      </c>
      <c r="BD70" s="33"/>
      <c r="BE70" s="33"/>
      <c r="BF70" s="33"/>
      <c r="BG70" s="33"/>
      <c r="BH70" s="33"/>
      <c r="BI70" s="33"/>
      <c r="BJ70" s="33"/>
      <c r="BK70" s="74" t="s">
        <v>121</v>
      </c>
      <c r="BL70" s="73"/>
      <c r="BM70" s="33"/>
      <c r="BN70" s="33"/>
      <c r="BO70" s="33" t="s">
        <v>557</v>
      </c>
      <c r="BP70" s="33"/>
      <c r="BQ70" s="73"/>
      <c r="BR70" s="33"/>
      <c r="BS70" s="33"/>
      <c r="BT70" s="33"/>
      <c r="BU70" s="33"/>
      <c r="BV70" s="74"/>
      <c r="BW70" s="73"/>
      <c r="BX70" s="33"/>
      <c r="BY70" s="33"/>
      <c r="BZ70" s="33"/>
      <c r="CA70" s="33"/>
      <c r="CB70" s="33"/>
      <c r="CC70" s="33"/>
      <c r="CD70" s="33"/>
      <c r="CE70" s="33"/>
      <c r="CF70" s="33"/>
      <c r="CG70" s="33"/>
      <c r="CH70" s="33" t="s">
        <v>121</v>
      </c>
      <c r="CI70" s="33"/>
      <c r="CJ70" s="33"/>
      <c r="CK70" s="33"/>
      <c r="CL70" s="33"/>
      <c r="CM70" s="33"/>
      <c r="CN70" s="33"/>
      <c r="CO70" s="33"/>
      <c r="CP70" s="33"/>
      <c r="CQ70" s="33"/>
      <c r="CR70" s="33"/>
      <c r="CS70" s="33"/>
      <c r="CT70" s="33" t="s">
        <v>558</v>
      </c>
      <c r="CU70" s="74"/>
    </row>
    <row r="71" customFormat="false" ht="79.5" hidden="false" customHeight="false" outlineLevel="0" collapsed="false">
      <c r="A71" s="73" t="s">
        <v>559</v>
      </c>
      <c r="B71" s="33" t="s">
        <v>560</v>
      </c>
      <c r="C71" s="33" t="n">
        <v>2018</v>
      </c>
      <c r="D71" s="33" t="s">
        <v>561</v>
      </c>
      <c r="E71" s="33" t="s">
        <v>196</v>
      </c>
      <c r="F71" s="33" t="s">
        <v>117</v>
      </c>
      <c r="G71" s="33" t="s">
        <v>118</v>
      </c>
      <c r="H71" s="33" t="s">
        <v>351</v>
      </c>
      <c r="I71" s="74" t="s">
        <v>120</v>
      </c>
      <c r="J71" s="73" t="s">
        <v>121</v>
      </c>
      <c r="K71" s="33"/>
      <c r="L71" s="33"/>
      <c r="M71" s="33" t="s">
        <v>562</v>
      </c>
      <c r="N71" s="33"/>
      <c r="O71" s="33"/>
      <c r="P71" s="33"/>
      <c r="Q71" s="33"/>
      <c r="R71" s="33"/>
      <c r="S71" s="33"/>
      <c r="T71" s="33"/>
      <c r="U71" s="33"/>
      <c r="V71" s="74"/>
      <c r="W71" s="73"/>
      <c r="X71" s="33"/>
      <c r="Y71" s="74" t="s">
        <v>121</v>
      </c>
      <c r="Z71" s="73" t="s">
        <v>121</v>
      </c>
      <c r="AA71" s="33"/>
      <c r="AB71" s="33"/>
      <c r="AC71" s="33"/>
      <c r="AD71" s="74"/>
      <c r="AE71" s="73" t="s">
        <v>563</v>
      </c>
      <c r="AF71" s="33"/>
      <c r="AG71" s="33" t="s">
        <v>121</v>
      </c>
      <c r="AH71" s="33"/>
      <c r="AI71" s="74"/>
      <c r="AJ71" s="73"/>
      <c r="AK71" s="33" t="n">
        <v>29</v>
      </c>
      <c r="AL71" s="73"/>
      <c r="AM71" s="33"/>
      <c r="AN71" s="33"/>
      <c r="AO71" s="33"/>
      <c r="AP71" s="33"/>
      <c r="AQ71" s="78"/>
      <c r="AR71" s="74"/>
      <c r="AS71" s="33" t="s">
        <v>121</v>
      </c>
      <c r="AT71" s="33"/>
      <c r="AU71" s="33"/>
      <c r="AV71" s="74"/>
      <c r="AW71" s="73"/>
      <c r="AX71" s="74"/>
      <c r="AY71" s="73" t="s">
        <v>121</v>
      </c>
      <c r="AZ71" s="33"/>
      <c r="BA71" s="33"/>
      <c r="BB71" s="33" t="s">
        <v>121</v>
      </c>
      <c r="BC71" s="33"/>
      <c r="BD71" s="33"/>
      <c r="BE71" s="33"/>
      <c r="BF71" s="33"/>
      <c r="BG71" s="33"/>
      <c r="BH71" s="33"/>
      <c r="BI71" s="33"/>
      <c r="BJ71" s="33"/>
      <c r="BK71" s="74"/>
      <c r="BL71" s="73" t="s">
        <v>121</v>
      </c>
      <c r="BM71" s="33"/>
      <c r="BN71" s="33"/>
      <c r="BO71" s="33"/>
      <c r="BP71" s="33"/>
      <c r="BQ71" s="73"/>
      <c r="BR71" s="33"/>
      <c r="BS71" s="33"/>
      <c r="BT71" s="33"/>
      <c r="BU71" s="33"/>
      <c r="BV71" s="74"/>
      <c r="BW71" s="7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74"/>
    </row>
    <row r="72" customFormat="false" ht="31.5" hidden="false" customHeight="false" outlineLevel="0" collapsed="false">
      <c r="A72" s="73" t="s">
        <v>564</v>
      </c>
      <c r="B72" s="33" t="s">
        <v>565</v>
      </c>
      <c r="C72" s="33" t="n">
        <v>2018</v>
      </c>
      <c r="D72" s="33" t="s">
        <v>566</v>
      </c>
      <c r="E72" s="33" t="s">
        <v>170</v>
      </c>
      <c r="F72" s="33" t="s">
        <v>117</v>
      </c>
      <c r="G72" s="33" t="s">
        <v>118</v>
      </c>
      <c r="H72" s="33" t="s">
        <v>226</v>
      </c>
      <c r="I72" s="74" t="s">
        <v>120</v>
      </c>
      <c r="J72" s="73"/>
      <c r="K72" s="33"/>
      <c r="L72" s="33"/>
      <c r="M72" s="33"/>
      <c r="N72" s="33"/>
      <c r="O72" s="33"/>
      <c r="P72" s="33"/>
      <c r="Q72" s="33"/>
      <c r="R72" s="33"/>
      <c r="S72" s="33"/>
      <c r="T72" s="33" t="s">
        <v>567</v>
      </c>
      <c r="U72" s="33"/>
      <c r="V72" s="74"/>
      <c r="W72" s="73" t="s">
        <v>121</v>
      </c>
      <c r="X72" s="33"/>
      <c r="Y72" s="74"/>
      <c r="Z72" s="73"/>
      <c r="AA72" s="33"/>
      <c r="AB72" s="33"/>
      <c r="AC72" s="33"/>
      <c r="AD72" s="74"/>
      <c r="AE72" s="73" t="s">
        <v>198</v>
      </c>
      <c r="AF72" s="33" t="s">
        <v>121</v>
      </c>
      <c r="AG72" s="33"/>
      <c r="AH72" s="33"/>
      <c r="AI72" s="74"/>
      <c r="AJ72" s="73" t="s">
        <v>568</v>
      </c>
      <c r="AK72" s="33" t="n">
        <v>29</v>
      </c>
      <c r="AL72" s="73"/>
      <c r="AM72" s="33"/>
      <c r="AN72" s="33"/>
      <c r="AO72" s="33"/>
      <c r="AP72" s="33"/>
      <c r="AQ72" s="78"/>
      <c r="AR72" s="74"/>
      <c r="AS72" s="33"/>
      <c r="AT72" s="33" t="s">
        <v>121</v>
      </c>
      <c r="AU72" s="33"/>
      <c r="AV72" s="74"/>
      <c r="AW72" s="73" t="n">
        <v>111</v>
      </c>
      <c r="AX72" s="74"/>
      <c r="AY72" s="73" t="s">
        <v>121</v>
      </c>
      <c r="AZ72" s="33"/>
      <c r="BA72" s="33"/>
      <c r="BB72" s="33" t="s">
        <v>121</v>
      </c>
      <c r="BC72" s="33"/>
      <c r="BD72" s="33"/>
      <c r="BE72" s="33"/>
      <c r="BF72" s="33"/>
      <c r="BG72" s="33"/>
      <c r="BH72" s="33"/>
      <c r="BI72" s="33"/>
      <c r="BJ72" s="33"/>
      <c r="BK72" s="74"/>
      <c r="BL72" s="73" t="s">
        <v>121</v>
      </c>
      <c r="BM72" s="33" t="s">
        <v>477</v>
      </c>
      <c r="BN72" s="33"/>
      <c r="BO72" s="33"/>
      <c r="BP72" s="33"/>
      <c r="BQ72" s="73"/>
      <c r="BR72" s="33"/>
      <c r="BS72" s="33"/>
      <c r="BT72" s="33"/>
      <c r="BU72" s="33"/>
      <c r="BV72" s="74"/>
      <c r="BW72" s="7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74"/>
    </row>
    <row r="73" customFormat="false" ht="48" hidden="false" customHeight="false" outlineLevel="0" collapsed="false">
      <c r="A73" s="73" t="s">
        <v>569</v>
      </c>
      <c r="B73" s="33" t="s">
        <v>570</v>
      </c>
      <c r="C73" s="33" t="n">
        <v>2018</v>
      </c>
      <c r="D73" s="33" t="s">
        <v>571</v>
      </c>
      <c r="E73" s="33" t="s">
        <v>572</v>
      </c>
      <c r="F73" s="33" t="s">
        <v>326</v>
      </c>
      <c r="G73" s="33" t="s">
        <v>118</v>
      </c>
      <c r="H73" s="33" t="s">
        <v>132</v>
      </c>
      <c r="I73" s="74" t="s">
        <v>120</v>
      </c>
      <c r="J73" s="73"/>
      <c r="K73" s="33"/>
      <c r="L73" s="33"/>
      <c r="M73" s="33" t="s">
        <v>318</v>
      </c>
      <c r="N73" s="33"/>
      <c r="O73" s="33"/>
      <c r="P73" s="33"/>
      <c r="Q73" s="33"/>
      <c r="R73" s="33"/>
      <c r="S73" s="33"/>
      <c r="T73" s="33"/>
      <c r="U73" s="33"/>
      <c r="V73" s="74"/>
      <c r="W73" s="73"/>
      <c r="X73" s="33" t="s">
        <v>121</v>
      </c>
      <c r="Y73" s="74"/>
      <c r="Z73" s="73"/>
      <c r="AA73" s="33"/>
      <c r="AB73" s="33"/>
      <c r="AC73" s="33"/>
      <c r="AD73" s="74"/>
      <c r="AE73" s="73" t="s">
        <v>573</v>
      </c>
      <c r="AF73" s="33" t="s">
        <v>121</v>
      </c>
      <c r="AG73" s="33"/>
      <c r="AH73" s="33"/>
      <c r="AI73" s="74"/>
      <c r="AJ73" s="73" t="n">
        <v>45</v>
      </c>
      <c r="AK73" s="33"/>
      <c r="AL73" s="73" t="s">
        <v>574</v>
      </c>
      <c r="AM73" s="33"/>
      <c r="AN73" s="33"/>
      <c r="AO73" s="33"/>
      <c r="AP73" s="33" t="s">
        <v>121</v>
      </c>
      <c r="AQ73" s="78" t="s">
        <v>575</v>
      </c>
      <c r="AR73" s="74" t="s">
        <v>576</v>
      </c>
      <c r="AS73" s="33" t="s">
        <v>121</v>
      </c>
      <c r="AT73" s="33"/>
      <c r="AU73" s="33"/>
      <c r="AV73" s="74"/>
      <c r="AW73" s="73"/>
      <c r="AX73" s="74" t="s">
        <v>121</v>
      </c>
      <c r="AY73" s="73"/>
      <c r="AZ73" s="33"/>
      <c r="BA73" s="33" t="s">
        <v>121</v>
      </c>
      <c r="BB73" s="33"/>
      <c r="BC73" s="33"/>
      <c r="BD73" s="33"/>
      <c r="BE73" s="33"/>
      <c r="BF73" s="33"/>
      <c r="BG73" s="33"/>
      <c r="BH73" s="33"/>
      <c r="BI73" s="33" t="s">
        <v>121</v>
      </c>
      <c r="BJ73" s="33" t="s">
        <v>121</v>
      </c>
      <c r="BK73" s="74"/>
      <c r="BL73" s="73"/>
      <c r="BM73" s="33"/>
      <c r="BN73" s="33"/>
      <c r="BO73" s="33"/>
      <c r="BP73" s="33"/>
      <c r="BQ73" s="73"/>
      <c r="BR73" s="33"/>
      <c r="BS73" s="33"/>
      <c r="BT73" s="33"/>
      <c r="BU73" s="33"/>
      <c r="BV73" s="74"/>
      <c r="BW73" s="73"/>
      <c r="BX73" s="33"/>
      <c r="BY73" s="33"/>
      <c r="BZ73" s="33"/>
      <c r="CA73" s="33"/>
      <c r="CB73" s="33"/>
      <c r="CC73" s="33"/>
      <c r="CD73" s="33"/>
      <c r="CE73" s="33"/>
      <c r="CF73" s="33"/>
      <c r="CG73" s="33" t="s">
        <v>121</v>
      </c>
      <c r="CH73" s="33" t="s">
        <v>121</v>
      </c>
      <c r="CI73" s="33" t="s">
        <v>121</v>
      </c>
      <c r="CJ73" s="33" t="s">
        <v>121</v>
      </c>
      <c r="CK73" s="33"/>
      <c r="CL73" s="33" t="s">
        <v>121</v>
      </c>
      <c r="CM73" s="33"/>
      <c r="CN73" s="33" t="s">
        <v>121</v>
      </c>
      <c r="CO73" s="33"/>
      <c r="CP73" s="33"/>
      <c r="CQ73" s="33"/>
      <c r="CR73" s="33"/>
      <c r="CS73" s="33"/>
      <c r="CT73" s="33"/>
      <c r="CU73" s="74"/>
    </row>
    <row r="74" customFormat="false" ht="63.75" hidden="false" customHeight="false" outlineLevel="0" collapsed="false">
      <c r="A74" s="73" t="s">
        <v>577</v>
      </c>
      <c r="B74" s="33" t="s">
        <v>578</v>
      </c>
      <c r="C74" s="33" t="n">
        <v>2018</v>
      </c>
      <c r="D74" s="33" t="s">
        <v>579</v>
      </c>
      <c r="E74" s="33" t="s">
        <v>539</v>
      </c>
      <c r="F74" s="33" t="s">
        <v>117</v>
      </c>
      <c r="G74" s="33" t="s">
        <v>118</v>
      </c>
      <c r="H74" s="33" t="s">
        <v>580</v>
      </c>
      <c r="I74" s="74" t="s">
        <v>120</v>
      </c>
      <c r="J74" s="73"/>
      <c r="K74" s="33"/>
      <c r="L74" s="33"/>
      <c r="M74" s="33" t="s">
        <v>121</v>
      </c>
      <c r="N74" s="33"/>
      <c r="O74" s="33"/>
      <c r="P74" s="33"/>
      <c r="Q74" s="33"/>
      <c r="R74" s="33"/>
      <c r="S74" s="33"/>
      <c r="T74" s="33" t="s">
        <v>121</v>
      </c>
      <c r="U74" s="33"/>
      <c r="V74" s="74"/>
      <c r="W74" s="73" t="s">
        <v>121</v>
      </c>
      <c r="X74" s="33"/>
      <c r="Y74" s="74"/>
      <c r="Z74" s="73"/>
      <c r="AA74" s="33" t="s">
        <v>121</v>
      </c>
      <c r="AB74" s="33"/>
      <c r="AC74" s="33"/>
      <c r="AD74" s="74"/>
      <c r="AE74" s="73" t="s">
        <v>198</v>
      </c>
      <c r="AF74" s="33" t="s">
        <v>121</v>
      </c>
      <c r="AG74" s="33"/>
      <c r="AH74" s="33"/>
      <c r="AI74" s="74"/>
      <c r="AJ74" s="73" t="n">
        <v>88</v>
      </c>
      <c r="AK74" s="33"/>
      <c r="AL74" s="73"/>
      <c r="AM74" s="33"/>
      <c r="AN74" s="33"/>
      <c r="AO74" s="33"/>
      <c r="AP74" s="33"/>
      <c r="AQ74" s="78"/>
      <c r="AR74" s="74"/>
      <c r="AS74" s="84" t="s">
        <v>121</v>
      </c>
      <c r="AT74" s="84"/>
      <c r="AU74" s="84"/>
      <c r="AV74" s="74"/>
      <c r="AW74" s="73"/>
      <c r="AX74" s="74" t="s">
        <v>121</v>
      </c>
      <c r="AY74" s="73"/>
      <c r="AZ74" s="33"/>
      <c r="BA74" s="33" t="s">
        <v>121</v>
      </c>
      <c r="BB74" s="33"/>
      <c r="BC74" s="33"/>
      <c r="BD74" s="33"/>
      <c r="BE74" s="33"/>
      <c r="BF74" s="33"/>
      <c r="BG74" s="33"/>
      <c r="BH74" s="33"/>
      <c r="BI74" s="33"/>
      <c r="BJ74" s="33"/>
      <c r="BK74" s="74" t="s">
        <v>121</v>
      </c>
      <c r="BL74" s="73"/>
      <c r="BM74" s="33"/>
      <c r="BN74" s="33"/>
      <c r="BO74" s="33"/>
      <c r="BP74" s="33"/>
      <c r="BQ74" s="73"/>
      <c r="BR74" s="33"/>
      <c r="BS74" s="33"/>
      <c r="BT74" s="33"/>
      <c r="BU74" s="33"/>
      <c r="BV74" s="74"/>
      <c r="BW74" s="73"/>
      <c r="BX74" s="33"/>
      <c r="BY74" s="33"/>
      <c r="BZ74" s="33"/>
      <c r="CA74" s="33"/>
      <c r="CB74" s="33"/>
      <c r="CC74" s="33"/>
      <c r="CD74" s="33"/>
      <c r="CE74" s="33"/>
      <c r="CF74" s="33"/>
      <c r="CG74" s="33"/>
      <c r="CH74" s="33"/>
      <c r="CI74" s="33"/>
      <c r="CJ74" s="33"/>
      <c r="CK74" s="33"/>
      <c r="CL74" s="33"/>
      <c r="CM74" s="33"/>
      <c r="CN74" s="33"/>
      <c r="CO74" s="33"/>
      <c r="CP74" s="33"/>
      <c r="CQ74" s="33"/>
      <c r="CR74" s="33"/>
      <c r="CS74" s="33"/>
      <c r="CT74" s="33" t="s">
        <v>176</v>
      </c>
      <c r="CU74" s="74" t="s">
        <v>581</v>
      </c>
    </row>
    <row r="75" customFormat="false" ht="96" hidden="false" customHeight="false" outlineLevel="0" collapsed="false">
      <c r="A75" s="73" t="s">
        <v>582</v>
      </c>
      <c r="B75" s="33" t="s">
        <v>583</v>
      </c>
      <c r="C75" s="33" t="n">
        <v>2018</v>
      </c>
      <c r="D75" s="33" t="s">
        <v>584</v>
      </c>
      <c r="E75" s="33" t="s">
        <v>585</v>
      </c>
      <c r="F75" s="33" t="s">
        <v>333</v>
      </c>
      <c r="G75" s="33" t="s">
        <v>118</v>
      </c>
      <c r="H75" s="33" t="s">
        <v>182</v>
      </c>
      <c r="I75" s="74" t="s">
        <v>120</v>
      </c>
      <c r="J75" s="73" t="s">
        <v>121</v>
      </c>
      <c r="K75" s="33"/>
      <c r="L75" s="33"/>
      <c r="M75" s="33" t="s">
        <v>121</v>
      </c>
      <c r="N75" s="33"/>
      <c r="O75" s="33"/>
      <c r="P75" s="33"/>
      <c r="Q75" s="33"/>
      <c r="R75" s="33"/>
      <c r="S75" s="33" t="s">
        <v>121</v>
      </c>
      <c r="T75" s="33" t="s">
        <v>121</v>
      </c>
      <c r="U75" s="33" t="s">
        <v>121</v>
      </c>
      <c r="V75" s="74"/>
      <c r="W75" s="73"/>
      <c r="X75" s="33" t="s">
        <v>121</v>
      </c>
      <c r="Y75" s="74"/>
      <c r="Z75" s="73"/>
      <c r="AA75" s="33"/>
      <c r="AB75" s="33" t="s">
        <v>121</v>
      </c>
      <c r="AC75" s="33"/>
      <c r="AD75" s="74"/>
      <c r="AE75" s="73" t="s">
        <v>586</v>
      </c>
      <c r="AF75" s="33" t="s">
        <v>121</v>
      </c>
      <c r="AG75" s="33"/>
      <c r="AH75" s="33"/>
      <c r="AI75" s="74"/>
      <c r="AJ75" s="73" t="n">
        <v>20</v>
      </c>
      <c r="AK75" s="33" t="s">
        <v>587</v>
      </c>
      <c r="AL75" s="73"/>
      <c r="AM75" s="33"/>
      <c r="AN75" s="33"/>
      <c r="AO75" s="33"/>
      <c r="AP75" s="33"/>
      <c r="AQ75" s="78"/>
      <c r="AR75" s="74"/>
      <c r="AS75" s="84" t="s">
        <v>121</v>
      </c>
      <c r="AT75" s="84"/>
      <c r="AU75" s="84"/>
      <c r="AV75" s="74"/>
      <c r="AW75" s="73"/>
      <c r="AX75" s="74"/>
      <c r="AY75" s="73"/>
      <c r="AZ75" s="33"/>
      <c r="BA75" s="33" t="s">
        <v>121</v>
      </c>
      <c r="BB75" s="33"/>
      <c r="BC75" s="33"/>
      <c r="BD75" s="33"/>
      <c r="BE75" s="33"/>
      <c r="BF75" s="33"/>
      <c r="BG75" s="33"/>
      <c r="BH75" s="33" t="s">
        <v>121</v>
      </c>
      <c r="BI75" s="33"/>
      <c r="BJ75" s="33"/>
      <c r="BK75" s="74"/>
      <c r="BL75" s="73"/>
      <c r="BM75" s="33"/>
      <c r="BN75" s="33"/>
      <c r="BO75" s="33"/>
      <c r="BP75" s="33"/>
      <c r="BQ75" s="73"/>
      <c r="BR75" s="33"/>
      <c r="BS75" s="33"/>
      <c r="BT75" s="33"/>
      <c r="BU75" s="33"/>
      <c r="BV75" s="74"/>
      <c r="BW75" s="73"/>
      <c r="BX75" s="33"/>
      <c r="BY75" s="33"/>
      <c r="BZ75" s="33"/>
      <c r="CA75" s="33"/>
      <c r="CB75" s="33"/>
      <c r="CC75" s="33"/>
      <c r="CD75" s="33"/>
      <c r="CE75" s="33" t="s">
        <v>588</v>
      </c>
      <c r="CF75" s="33"/>
      <c r="CG75" s="33"/>
      <c r="CH75" s="33"/>
      <c r="CI75" s="33"/>
      <c r="CJ75" s="33"/>
      <c r="CK75" s="33"/>
      <c r="CL75" s="33"/>
      <c r="CM75" s="33"/>
      <c r="CN75" s="33"/>
      <c r="CO75" s="33"/>
      <c r="CP75" s="33"/>
      <c r="CQ75" s="33"/>
      <c r="CR75" s="33"/>
      <c r="CS75" s="33"/>
      <c r="CT75" s="33"/>
      <c r="CU75" s="74"/>
    </row>
    <row r="76" customFormat="false" ht="207.75" hidden="false" customHeight="false" outlineLevel="0" collapsed="false">
      <c r="A76" s="73" t="s">
        <v>589</v>
      </c>
      <c r="B76" s="33" t="s">
        <v>590</v>
      </c>
      <c r="C76" s="33" t="n">
        <v>2018</v>
      </c>
      <c r="D76" s="33" t="s">
        <v>591</v>
      </c>
      <c r="E76" s="33" t="s">
        <v>116</v>
      </c>
      <c r="F76" s="33" t="s">
        <v>117</v>
      </c>
      <c r="G76" s="33" t="s">
        <v>118</v>
      </c>
      <c r="H76" s="33" t="s">
        <v>160</v>
      </c>
      <c r="I76" s="85" t="s">
        <v>161</v>
      </c>
      <c r="J76" s="73" t="s">
        <v>122</v>
      </c>
      <c r="K76" s="33" t="s">
        <v>592</v>
      </c>
      <c r="L76" s="33"/>
      <c r="M76" s="33" t="s">
        <v>162</v>
      </c>
      <c r="N76" s="33"/>
      <c r="P76" s="33" t="s">
        <v>122</v>
      </c>
      <c r="Q76" s="33"/>
      <c r="R76" s="33"/>
      <c r="S76" s="33" t="s">
        <v>123</v>
      </c>
      <c r="T76" s="33" t="s">
        <v>162</v>
      </c>
      <c r="U76" s="33"/>
      <c r="V76" s="74"/>
      <c r="W76" s="73"/>
      <c r="X76" s="33" t="s">
        <v>121</v>
      </c>
      <c r="Y76" s="74"/>
      <c r="Z76" s="73"/>
      <c r="AA76" s="33"/>
      <c r="AB76" s="33" t="s">
        <v>121</v>
      </c>
      <c r="AC76" s="33"/>
      <c r="AD76" s="74"/>
      <c r="AE76" s="73" t="s">
        <v>593</v>
      </c>
      <c r="AF76" s="33" t="s">
        <v>121</v>
      </c>
      <c r="AG76" s="33"/>
      <c r="AH76" s="33"/>
      <c r="AI76" s="74"/>
      <c r="AJ76" s="73" t="n">
        <v>21</v>
      </c>
      <c r="AK76" s="84"/>
      <c r="AL76" s="73"/>
      <c r="AM76" s="33"/>
      <c r="AN76" s="33"/>
      <c r="AO76" s="33"/>
      <c r="AP76" s="33"/>
      <c r="AQ76" s="78"/>
      <c r="AR76" s="74"/>
      <c r="AS76" s="33"/>
      <c r="AT76" s="33"/>
      <c r="AU76" s="33"/>
      <c r="AV76" s="74"/>
      <c r="AW76" s="73"/>
      <c r="AX76" s="74"/>
      <c r="AY76" s="73" t="s">
        <v>121</v>
      </c>
      <c r="AZ76" s="33" t="s">
        <v>121</v>
      </c>
      <c r="BA76" s="33" t="s">
        <v>121</v>
      </c>
      <c r="BB76" s="33" t="s">
        <v>121</v>
      </c>
      <c r="BC76" s="33"/>
      <c r="BD76" s="33"/>
      <c r="BE76" s="33" t="s">
        <v>121</v>
      </c>
      <c r="BF76" s="33"/>
      <c r="BG76" s="33"/>
      <c r="BH76" s="33" t="s">
        <v>121</v>
      </c>
      <c r="BI76" s="33"/>
      <c r="BJ76" s="33" t="s">
        <v>121</v>
      </c>
      <c r="BK76" s="74"/>
      <c r="BL76" s="73" t="s">
        <v>121</v>
      </c>
      <c r="BM76" s="33" t="s">
        <v>121</v>
      </c>
      <c r="BN76" s="33" t="s">
        <v>594</v>
      </c>
      <c r="BO76" s="33"/>
      <c r="BP76" s="33"/>
      <c r="BQ76" s="73"/>
      <c r="BR76" s="33"/>
      <c r="BS76" s="33"/>
      <c r="BT76" s="33" t="s">
        <v>595</v>
      </c>
      <c r="BU76" s="33"/>
      <c r="BV76" s="74" t="s">
        <v>395</v>
      </c>
      <c r="BW76" s="73"/>
      <c r="BX76" s="33"/>
      <c r="BY76" s="33"/>
      <c r="BZ76" s="33"/>
      <c r="CA76" s="33"/>
      <c r="CB76" s="33"/>
      <c r="CC76" s="33"/>
      <c r="CD76" s="33" t="s">
        <v>596</v>
      </c>
      <c r="CE76" s="33" t="s">
        <v>201</v>
      </c>
      <c r="CF76" s="33"/>
      <c r="CG76" s="33"/>
      <c r="CH76" s="33" t="s">
        <v>121</v>
      </c>
      <c r="CI76" s="33"/>
      <c r="CJ76" s="33"/>
      <c r="CK76" s="33"/>
      <c r="CL76" s="33"/>
      <c r="CM76" s="33"/>
      <c r="CN76" s="33"/>
      <c r="CO76" s="33"/>
      <c r="CP76" s="33"/>
      <c r="CQ76" s="33"/>
      <c r="CR76" s="33"/>
      <c r="CS76" s="33"/>
      <c r="CT76" s="33"/>
      <c r="CU76" s="74"/>
    </row>
    <row r="77" customFormat="false" ht="111.75" hidden="false" customHeight="false" outlineLevel="0" collapsed="false">
      <c r="A77" s="73" t="s">
        <v>597</v>
      </c>
      <c r="B77" s="33" t="s">
        <v>598</v>
      </c>
      <c r="C77" s="33" t="n">
        <v>2018</v>
      </c>
      <c r="D77" s="33" t="s">
        <v>599</v>
      </c>
      <c r="E77" s="33" t="s">
        <v>116</v>
      </c>
      <c r="F77" s="33" t="s">
        <v>117</v>
      </c>
      <c r="G77" s="33" t="s">
        <v>118</v>
      </c>
      <c r="H77" s="33" t="s">
        <v>600</v>
      </c>
      <c r="I77" s="74" t="s">
        <v>120</v>
      </c>
      <c r="J77" s="73"/>
      <c r="K77" s="33"/>
      <c r="L77" s="33"/>
      <c r="M77" s="33"/>
      <c r="N77" s="33" t="s">
        <v>121</v>
      </c>
      <c r="O77" s="33"/>
      <c r="P77" s="33" t="s">
        <v>121</v>
      </c>
      <c r="Q77" s="33"/>
      <c r="R77" s="33"/>
      <c r="S77" s="33"/>
      <c r="T77" s="33"/>
      <c r="U77" s="33" t="s">
        <v>121</v>
      </c>
      <c r="V77" s="74"/>
      <c r="W77" s="73"/>
      <c r="X77" s="33" t="s">
        <v>121</v>
      </c>
      <c r="Y77" s="74"/>
      <c r="Z77" s="73"/>
      <c r="AA77" s="33" t="s">
        <v>248</v>
      </c>
      <c r="AB77" s="33"/>
      <c r="AC77" s="33"/>
      <c r="AD77" s="74"/>
      <c r="AE77" s="73" t="s">
        <v>601</v>
      </c>
      <c r="AF77" s="33" t="s">
        <v>121</v>
      </c>
      <c r="AG77" s="33"/>
      <c r="AH77" s="33"/>
      <c r="AI77" s="74"/>
      <c r="AJ77" s="73" t="n">
        <v>60</v>
      </c>
      <c r="AK77" s="33" t="s">
        <v>602</v>
      </c>
      <c r="AL77" s="73"/>
      <c r="AM77" s="33" t="s">
        <v>135</v>
      </c>
      <c r="AN77" s="33" t="s">
        <v>252</v>
      </c>
      <c r="AO77" s="33"/>
      <c r="AP77" s="33"/>
      <c r="AQ77" s="78" t="s">
        <v>603</v>
      </c>
      <c r="AR77" s="74"/>
      <c r="AS77" s="33"/>
      <c r="AT77" s="33"/>
      <c r="AU77" s="33" t="s">
        <v>121</v>
      </c>
      <c r="AV77" s="74"/>
      <c r="AW77" s="73"/>
      <c r="AX77" s="74" t="s">
        <v>121</v>
      </c>
      <c r="AY77" s="73"/>
      <c r="AZ77" s="33"/>
      <c r="BA77" s="33" t="s">
        <v>121</v>
      </c>
      <c r="BB77" s="33"/>
      <c r="BC77" s="33"/>
      <c r="BD77" s="33"/>
      <c r="BE77" s="33"/>
      <c r="BF77" s="33" t="s">
        <v>121</v>
      </c>
      <c r="BG77" s="33" t="s">
        <v>121</v>
      </c>
      <c r="BH77" s="33"/>
      <c r="BI77" s="81" t="s">
        <v>121</v>
      </c>
      <c r="BJ77" s="33" t="s">
        <v>121</v>
      </c>
      <c r="BK77" s="74" t="s">
        <v>121</v>
      </c>
      <c r="BL77" s="73"/>
      <c r="BM77" s="33"/>
      <c r="BN77" s="33"/>
      <c r="BO77" s="33"/>
      <c r="BP77" s="33"/>
      <c r="BQ77" s="73"/>
      <c r="BR77" s="33"/>
      <c r="BS77" s="33"/>
      <c r="BT77" s="33"/>
      <c r="BU77" s="33"/>
      <c r="BV77" s="74"/>
      <c r="BW77" s="73" t="s">
        <v>604</v>
      </c>
      <c r="BX77" s="33" t="s">
        <v>301</v>
      </c>
      <c r="BY77" s="33" t="s">
        <v>605</v>
      </c>
      <c r="BZ77" s="33"/>
      <c r="CA77" s="33" t="s">
        <v>304</v>
      </c>
      <c r="CB77" s="33"/>
      <c r="CC77" s="33"/>
      <c r="CD77" s="33"/>
      <c r="CF77" s="33" t="s">
        <v>606</v>
      </c>
      <c r="CG77" s="33"/>
      <c r="CH77" s="33" t="s">
        <v>121</v>
      </c>
      <c r="CI77" s="33" t="s">
        <v>121</v>
      </c>
      <c r="CJ77" s="33"/>
      <c r="CK77" s="33"/>
      <c r="CL77" s="33"/>
      <c r="CM77" s="33"/>
      <c r="CN77" s="33"/>
      <c r="CO77" s="33"/>
      <c r="CP77" s="33" t="s">
        <v>607</v>
      </c>
      <c r="CQ77" s="33"/>
      <c r="CR77" s="33"/>
      <c r="CS77" s="33"/>
      <c r="CT77" s="33" t="s">
        <v>244</v>
      </c>
      <c r="CU77" s="74"/>
    </row>
    <row r="78" customFormat="false" ht="111.75" hidden="false" customHeight="false" outlineLevel="0" collapsed="false">
      <c r="A78" s="73" t="s">
        <v>608</v>
      </c>
      <c r="B78" s="33" t="s">
        <v>609</v>
      </c>
      <c r="C78" s="33" t="n">
        <v>2018</v>
      </c>
      <c r="D78" s="33" t="s">
        <v>610</v>
      </c>
      <c r="E78" s="33" t="s">
        <v>154</v>
      </c>
      <c r="F78" s="33" t="s">
        <v>155</v>
      </c>
      <c r="G78" s="33" t="s">
        <v>118</v>
      </c>
      <c r="H78" s="33" t="s">
        <v>455</v>
      </c>
      <c r="I78" s="74" t="s">
        <v>120</v>
      </c>
      <c r="J78" s="73"/>
      <c r="K78" s="33"/>
      <c r="L78" s="33"/>
      <c r="M78" s="33" t="s">
        <v>121</v>
      </c>
      <c r="N78" s="33"/>
      <c r="O78" s="33"/>
      <c r="P78" s="33"/>
      <c r="Q78" s="33"/>
      <c r="R78" s="33"/>
      <c r="S78" s="33"/>
      <c r="T78" s="33" t="s">
        <v>121</v>
      </c>
      <c r="U78" s="33"/>
      <c r="V78" s="74"/>
      <c r="W78" s="73" t="s">
        <v>121</v>
      </c>
      <c r="X78" s="33"/>
      <c r="Y78" s="74"/>
      <c r="Z78" s="73"/>
      <c r="AA78" s="33"/>
      <c r="AB78" s="33" t="s">
        <v>121</v>
      </c>
      <c r="AC78" s="33"/>
      <c r="AD78" s="74"/>
      <c r="AE78" s="73" t="s">
        <v>611</v>
      </c>
      <c r="AF78" s="33" t="s">
        <v>121</v>
      </c>
      <c r="AG78" s="33"/>
      <c r="AH78" s="33"/>
      <c r="AI78" s="74"/>
      <c r="AJ78" s="73" t="s">
        <v>612</v>
      </c>
      <c r="AK78" s="33" t="n">
        <v>21</v>
      </c>
      <c r="AL78" s="73"/>
      <c r="AM78" s="33"/>
      <c r="AN78" s="33"/>
      <c r="AO78" s="33"/>
      <c r="AP78" s="33"/>
      <c r="AQ78" s="78"/>
      <c r="AR78" s="74"/>
      <c r="AS78" s="33" t="s">
        <v>121</v>
      </c>
      <c r="AT78" s="33"/>
      <c r="AU78" s="33"/>
      <c r="AV78" s="74"/>
      <c r="AW78" s="73"/>
      <c r="AX78" s="74"/>
      <c r="AY78" s="73"/>
      <c r="AZ78" s="33"/>
      <c r="BA78" s="33" t="s">
        <v>121</v>
      </c>
      <c r="BB78" s="33"/>
      <c r="BC78" s="33"/>
      <c r="BD78" s="33"/>
      <c r="BE78" s="33"/>
      <c r="BF78" s="33"/>
      <c r="BG78" s="33"/>
      <c r="BH78" s="33" t="s">
        <v>121</v>
      </c>
      <c r="BI78" s="33"/>
      <c r="BJ78" s="33"/>
      <c r="BK78" s="74"/>
      <c r="BL78" s="73"/>
      <c r="BM78" s="33"/>
      <c r="BN78" s="33"/>
      <c r="BO78" s="33"/>
      <c r="BP78" s="33"/>
      <c r="BQ78" s="73"/>
      <c r="BR78" s="33"/>
      <c r="BS78" s="33"/>
      <c r="BT78" s="33"/>
      <c r="BU78" s="33"/>
      <c r="BV78" s="74"/>
      <c r="BW78" s="73"/>
      <c r="BX78" s="33"/>
      <c r="BY78" s="33"/>
      <c r="BZ78" s="33"/>
      <c r="CA78" s="33"/>
      <c r="CB78" s="33"/>
      <c r="CC78" s="33"/>
      <c r="CD78" s="33"/>
      <c r="CE78" s="33" t="s">
        <v>613</v>
      </c>
      <c r="CF78" s="33"/>
      <c r="CG78" s="33"/>
      <c r="CH78" s="33"/>
      <c r="CI78" s="33"/>
      <c r="CJ78" s="33"/>
      <c r="CK78" s="33"/>
      <c r="CL78" s="33"/>
      <c r="CM78" s="33"/>
      <c r="CN78" s="33"/>
      <c r="CO78" s="33"/>
      <c r="CP78" s="33"/>
      <c r="CQ78" s="33"/>
      <c r="CR78" s="33"/>
      <c r="CS78" s="33"/>
      <c r="CT78" s="33"/>
      <c r="CU78" s="74"/>
    </row>
    <row r="79" customFormat="false" ht="79.5" hidden="false" customHeight="false" outlineLevel="0" collapsed="false">
      <c r="A79" s="73" t="s">
        <v>614</v>
      </c>
      <c r="B79" s="33" t="s">
        <v>615</v>
      </c>
      <c r="C79" s="33" t="n">
        <v>2018</v>
      </c>
      <c r="D79" s="33" t="s">
        <v>616</v>
      </c>
      <c r="E79" s="33" t="s">
        <v>293</v>
      </c>
      <c r="F79" s="33" t="s">
        <v>117</v>
      </c>
      <c r="G79" s="33" t="s">
        <v>118</v>
      </c>
      <c r="H79" s="33" t="s">
        <v>617</v>
      </c>
      <c r="I79" s="74" t="s">
        <v>120</v>
      </c>
      <c r="J79" s="73" t="s">
        <v>121</v>
      </c>
      <c r="K79" s="33"/>
      <c r="L79" s="33"/>
      <c r="M79" s="33" t="s">
        <v>121</v>
      </c>
      <c r="N79" s="33"/>
      <c r="O79" s="33"/>
      <c r="P79" s="33"/>
      <c r="Q79" s="33"/>
      <c r="R79" s="33"/>
      <c r="S79" s="33"/>
      <c r="T79" s="33" t="s">
        <v>121</v>
      </c>
      <c r="U79" s="33"/>
      <c r="V79" s="74"/>
      <c r="W79" s="73" t="s">
        <v>121</v>
      </c>
      <c r="X79" s="33"/>
      <c r="Y79" s="74"/>
      <c r="Z79" s="73"/>
      <c r="AA79" s="33"/>
      <c r="AB79" s="33" t="s">
        <v>121</v>
      </c>
      <c r="AC79" s="33"/>
      <c r="AD79" s="74"/>
      <c r="AE79" s="73" t="s">
        <v>429</v>
      </c>
      <c r="AF79" s="33" t="s">
        <v>121</v>
      </c>
      <c r="AG79" s="33"/>
      <c r="AH79" s="33"/>
      <c r="AI79" s="74"/>
      <c r="AJ79" s="73" t="n">
        <v>31</v>
      </c>
      <c r="AK79" s="33" t="n">
        <v>13</v>
      </c>
      <c r="AL79" s="73"/>
      <c r="AM79" s="33"/>
      <c r="AN79" s="33"/>
      <c r="AO79" s="33"/>
      <c r="AP79" s="33"/>
      <c r="AQ79" s="78"/>
      <c r="AR79" s="74"/>
      <c r="AS79" s="33"/>
      <c r="AT79" s="33"/>
      <c r="AU79" s="33"/>
      <c r="AV79" s="74"/>
      <c r="AW79" s="73"/>
      <c r="AX79" s="74"/>
      <c r="AY79" s="73" t="s">
        <v>121</v>
      </c>
      <c r="AZ79" s="33"/>
      <c r="BA79" s="33" t="s">
        <v>121</v>
      </c>
      <c r="BB79" s="33" t="s">
        <v>121</v>
      </c>
      <c r="BC79" s="33"/>
      <c r="BD79" s="33"/>
      <c r="BE79" s="33"/>
      <c r="BF79" s="33"/>
      <c r="BG79" s="33"/>
      <c r="BH79" s="33" t="s">
        <v>121</v>
      </c>
      <c r="BI79" s="33"/>
      <c r="BJ79" s="33"/>
      <c r="BK79" s="74"/>
      <c r="BL79" s="73" t="s">
        <v>121</v>
      </c>
      <c r="BM79" s="33" t="s">
        <v>121</v>
      </c>
      <c r="BN79" s="33" t="s">
        <v>618</v>
      </c>
      <c r="BO79" s="33"/>
      <c r="BP79" s="33"/>
      <c r="BQ79" s="73"/>
      <c r="BR79" s="33"/>
      <c r="BS79" s="33"/>
      <c r="BT79" s="33"/>
      <c r="BU79" s="33"/>
      <c r="BV79" s="74"/>
      <c r="BW79" s="73"/>
      <c r="BX79" s="33"/>
      <c r="BY79" s="33"/>
      <c r="BZ79" s="33"/>
      <c r="CA79" s="33"/>
      <c r="CB79" s="33" t="s">
        <v>619</v>
      </c>
      <c r="CC79" s="33"/>
      <c r="CD79" s="33"/>
      <c r="CE79" s="33" t="s">
        <v>438</v>
      </c>
      <c r="CF79" s="33"/>
      <c r="CG79" s="33"/>
      <c r="CH79" s="33"/>
      <c r="CI79" s="33"/>
      <c r="CJ79" s="33"/>
      <c r="CK79" s="33"/>
      <c r="CL79" s="33"/>
      <c r="CM79" s="33"/>
      <c r="CN79" s="33"/>
      <c r="CO79" s="33"/>
      <c r="CP79" s="33"/>
      <c r="CQ79" s="33"/>
      <c r="CR79" s="33"/>
      <c r="CS79" s="33"/>
      <c r="CT79" s="33"/>
      <c r="CU79" s="74"/>
    </row>
    <row r="80" customFormat="false" ht="48" hidden="false" customHeight="false" outlineLevel="0" collapsed="false">
      <c r="A80" s="73" t="s">
        <v>620</v>
      </c>
      <c r="B80" s="33" t="s">
        <v>621</v>
      </c>
      <c r="C80" s="33" t="n">
        <v>2018</v>
      </c>
      <c r="D80" s="33" t="s">
        <v>622</v>
      </c>
      <c r="E80" s="33" t="s">
        <v>332</v>
      </c>
      <c r="F80" s="33" t="s">
        <v>333</v>
      </c>
      <c r="G80" s="33" t="s">
        <v>118</v>
      </c>
      <c r="H80" s="33" t="s">
        <v>455</v>
      </c>
      <c r="I80" s="74" t="s">
        <v>120</v>
      </c>
      <c r="J80" s="73"/>
      <c r="K80" s="33"/>
      <c r="L80" s="33"/>
      <c r="M80" s="33" t="s">
        <v>121</v>
      </c>
      <c r="N80" s="33"/>
      <c r="O80" s="33"/>
      <c r="P80" s="33"/>
      <c r="Q80" s="33"/>
      <c r="R80" s="33"/>
      <c r="S80" s="33"/>
      <c r="T80" s="33" t="s">
        <v>121</v>
      </c>
      <c r="U80" s="33"/>
      <c r="V80" s="74"/>
      <c r="W80" s="73" t="s">
        <v>121</v>
      </c>
      <c r="X80" s="33"/>
      <c r="Y80" s="74"/>
      <c r="Z80" s="73"/>
      <c r="AA80" s="33"/>
      <c r="AB80" s="33" t="s">
        <v>121</v>
      </c>
      <c r="AC80" s="33"/>
      <c r="AD80" s="74"/>
      <c r="AE80" s="73" t="s">
        <v>460</v>
      </c>
      <c r="AF80" s="33" t="s">
        <v>121</v>
      </c>
      <c r="AG80" s="33"/>
      <c r="AH80" s="33"/>
      <c r="AI80" s="74"/>
      <c r="AJ80" s="73" t="n">
        <v>12</v>
      </c>
      <c r="AK80" s="33"/>
      <c r="AL80" s="73"/>
      <c r="AM80" s="33"/>
      <c r="AN80" s="33"/>
      <c r="AO80" s="33"/>
      <c r="AP80" s="33"/>
      <c r="AQ80" s="78"/>
      <c r="AR80" s="74"/>
      <c r="AS80" s="79" t="s">
        <v>121</v>
      </c>
      <c r="AT80" s="79" t="s">
        <v>121</v>
      </c>
      <c r="AU80" s="79"/>
      <c r="AV80" s="80"/>
      <c r="AW80" s="73"/>
      <c r="AX80" s="74"/>
      <c r="AY80" s="73"/>
      <c r="AZ80" s="33"/>
      <c r="BA80" s="33" t="s">
        <v>121</v>
      </c>
      <c r="BB80" s="33"/>
      <c r="BC80" s="33"/>
      <c r="BD80" s="33"/>
      <c r="BE80" s="33"/>
      <c r="BF80" s="33"/>
      <c r="BG80" s="33"/>
      <c r="BH80" s="33" t="s">
        <v>121</v>
      </c>
      <c r="BI80" s="33"/>
      <c r="BJ80" s="33"/>
      <c r="BK80" s="74"/>
      <c r="BL80" s="73"/>
      <c r="BM80" s="33"/>
      <c r="BN80" s="33"/>
      <c r="BO80" s="33"/>
      <c r="BP80" s="33"/>
      <c r="BQ80" s="73"/>
      <c r="BR80" s="33"/>
      <c r="BS80" s="33"/>
      <c r="BT80" s="33"/>
      <c r="BU80" s="33"/>
      <c r="BV80" s="74"/>
      <c r="BW80" s="73"/>
      <c r="BX80" s="33"/>
      <c r="BY80" s="33"/>
      <c r="BZ80" s="33"/>
      <c r="CA80" s="33"/>
      <c r="CB80" s="33"/>
      <c r="CC80" s="33"/>
      <c r="CD80" s="33"/>
      <c r="CE80" s="33" t="s">
        <v>623</v>
      </c>
      <c r="CF80" s="33"/>
      <c r="CG80" s="33"/>
      <c r="CH80" s="33"/>
      <c r="CI80" s="33"/>
      <c r="CJ80" s="33"/>
      <c r="CK80" s="33"/>
      <c r="CL80" s="33"/>
      <c r="CM80" s="33"/>
      <c r="CN80" s="33"/>
      <c r="CO80" s="33"/>
      <c r="CP80" s="33"/>
      <c r="CQ80" s="33"/>
      <c r="CR80" s="33"/>
      <c r="CS80" s="33"/>
      <c r="CT80" s="33"/>
      <c r="CU80" s="74"/>
    </row>
    <row r="81" customFormat="false" ht="31.5" hidden="false" customHeight="false" outlineLevel="0" collapsed="false">
      <c r="A81" s="73" t="s">
        <v>624</v>
      </c>
      <c r="B81" s="33" t="s">
        <v>625</v>
      </c>
      <c r="C81" s="33" t="n">
        <v>2018</v>
      </c>
      <c r="D81" s="33" t="s">
        <v>626</v>
      </c>
      <c r="E81" s="33" t="s">
        <v>332</v>
      </c>
      <c r="F81" s="33" t="s">
        <v>333</v>
      </c>
      <c r="G81" s="33" t="s">
        <v>118</v>
      </c>
      <c r="H81" s="33" t="s">
        <v>132</v>
      </c>
      <c r="I81" s="74" t="s">
        <v>120</v>
      </c>
      <c r="J81" s="73" t="s">
        <v>121</v>
      </c>
      <c r="K81" s="33"/>
      <c r="L81" s="33"/>
      <c r="M81" s="33"/>
      <c r="N81" s="33" t="s">
        <v>121</v>
      </c>
      <c r="O81" s="33" t="s">
        <v>121</v>
      </c>
      <c r="P81" s="33" t="s">
        <v>121</v>
      </c>
      <c r="Q81" s="33"/>
      <c r="R81" s="33"/>
      <c r="S81" s="33"/>
      <c r="T81" s="33"/>
      <c r="U81" s="33"/>
      <c r="V81" s="74"/>
      <c r="W81" s="73" t="s">
        <v>121</v>
      </c>
      <c r="X81" s="33"/>
      <c r="Y81" s="74"/>
      <c r="Z81" s="73"/>
      <c r="AA81" s="33"/>
      <c r="AB81" s="33"/>
      <c r="AC81" s="33"/>
      <c r="AD81" s="74"/>
      <c r="AE81" s="73" t="s">
        <v>627</v>
      </c>
      <c r="AF81" s="33"/>
      <c r="AG81" s="33" t="s">
        <v>121</v>
      </c>
      <c r="AH81" s="33"/>
      <c r="AI81" s="74"/>
      <c r="AJ81" s="73"/>
      <c r="AK81" s="33"/>
      <c r="AL81" s="73"/>
      <c r="AM81" s="33"/>
      <c r="AN81" s="33"/>
      <c r="AO81" s="33"/>
      <c r="AP81" s="33"/>
      <c r="AQ81" s="78"/>
      <c r="AR81" s="74"/>
      <c r="AS81" s="33" t="s">
        <v>121</v>
      </c>
      <c r="AT81" s="33"/>
      <c r="AU81" s="33"/>
      <c r="AV81" s="74"/>
      <c r="AW81" s="73"/>
      <c r="AX81" s="74" t="s">
        <v>121</v>
      </c>
      <c r="AY81" s="73"/>
      <c r="AZ81" s="33"/>
      <c r="BA81" s="33" t="s">
        <v>121</v>
      </c>
      <c r="BB81" s="33"/>
      <c r="BC81" s="33"/>
      <c r="BD81" s="33"/>
      <c r="BE81" s="33"/>
      <c r="BF81" s="33"/>
      <c r="BG81" s="33"/>
      <c r="BH81" s="33" t="s">
        <v>121</v>
      </c>
      <c r="BI81" s="33" t="s">
        <v>121</v>
      </c>
      <c r="BJ81" s="33" t="s">
        <v>121</v>
      </c>
      <c r="BK81" s="74"/>
      <c r="BL81" s="73"/>
      <c r="BM81" s="33"/>
      <c r="BN81" s="33"/>
      <c r="BO81" s="33"/>
      <c r="BP81" s="33"/>
      <c r="BQ81" s="73"/>
      <c r="BR81" s="33"/>
      <c r="BS81" s="33"/>
      <c r="BT81" s="33"/>
      <c r="BU81" s="33"/>
      <c r="BV81" s="74"/>
      <c r="BW81" s="73"/>
      <c r="BX81" s="33"/>
      <c r="BY81" s="33"/>
      <c r="BZ81" s="33"/>
      <c r="CA81" s="33"/>
      <c r="CB81" s="33" t="s">
        <v>628</v>
      </c>
      <c r="CD81" s="33"/>
      <c r="CE81" s="33"/>
      <c r="CF81" s="33"/>
      <c r="CG81" s="33" t="s">
        <v>121</v>
      </c>
      <c r="CH81" s="33" t="s">
        <v>121</v>
      </c>
      <c r="CI81" s="33" t="s">
        <v>121</v>
      </c>
      <c r="CJ81" s="33"/>
      <c r="CK81" s="33"/>
      <c r="CL81" s="33"/>
      <c r="CM81" s="33"/>
      <c r="CN81" s="33"/>
      <c r="CO81" s="33"/>
      <c r="CP81" s="33"/>
      <c r="CQ81" s="33"/>
      <c r="CR81" s="33"/>
      <c r="CS81" s="33"/>
      <c r="CT81" s="33"/>
      <c r="CU81" s="74"/>
    </row>
    <row r="82" customFormat="false" ht="96" hidden="false" customHeight="false" outlineLevel="0" collapsed="false">
      <c r="A82" s="73" t="s">
        <v>629</v>
      </c>
      <c r="B82" s="33" t="s">
        <v>630</v>
      </c>
      <c r="C82" s="33" t="n">
        <v>2018</v>
      </c>
      <c r="D82" s="33" t="s">
        <v>631</v>
      </c>
      <c r="E82" s="33" t="s">
        <v>534</v>
      </c>
      <c r="F82" s="33" t="s">
        <v>117</v>
      </c>
      <c r="G82" s="33" t="s">
        <v>118</v>
      </c>
      <c r="H82" s="33" t="s">
        <v>632</v>
      </c>
      <c r="I82" s="74" t="s">
        <v>120</v>
      </c>
      <c r="J82" s="73"/>
      <c r="K82" s="33"/>
      <c r="L82" s="33"/>
      <c r="M82" s="33"/>
      <c r="N82" s="33"/>
      <c r="O82" s="33"/>
      <c r="P82" s="33"/>
      <c r="Q82" s="33"/>
      <c r="R82" s="33"/>
      <c r="S82" s="33"/>
      <c r="T82" s="33" t="s">
        <v>121</v>
      </c>
      <c r="U82" s="33"/>
      <c r="V82" s="74"/>
      <c r="W82" s="73" t="s">
        <v>121</v>
      </c>
      <c r="X82" s="33"/>
      <c r="Y82" s="74"/>
      <c r="Z82" s="73"/>
      <c r="AA82" s="33"/>
      <c r="AB82" s="33"/>
      <c r="AC82" s="33" t="s">
        <v>121</v>
      </c>
      <c r="AD82" s="74"/>
      <c r="AE82" s="73" t="s">
        <v>633</v>
      </c>
      <c r="AF82" s="33"/>
      <c r="AG82" s="33" t="s">
        <v>121</v>
      </c>
      <c r="AH82" s="33"/>
      <c r="AI82" s="74"/>
      <c r="AJ82" s="73" t="n">
        <v>134</v>
      </c>
      <c r="AK82" s="33" t="n">
        <v>36</v>
      </c>
      <c r="AL82" s="73"/>
      <c r="AM82" s="33"/>
      <c r="AN82" s="33"/>
      <c r="AO82" s="33"/>
      <c r="AP82" s="33"/>
      <c r="AQ82" s="78"/>
      <c r="AR82" s="74"/>
      <c r="AS82" s="33" t="s">
        <v>121</v>
      </c>
      <c r="AT82" s="33"/>
      <c r="AU82" s="33"/>
      <c r="AV82" s="74"/>
      <c r="AW82" s="73" t="n">
        <v>1136</v>
      </c>
      <c r="AX82" s="74"/>
      <c r="AY82" s="73" t="s">
        <v>121</v>
      </c>
      <c r="AZ82" s="33"/>
      <c r="BA82" s="33"/>
      <c r="BB82" s="33" t="s">
        <v>121</v>
      </c>
      <c r="BC82" s="33"/>
      <c r="BD82" s="33"/>
      <c r="BE82" s="33"/>
      <c r="BF82" s="33"/>
      <c r="BG82" s="33"/>
      <c r="BH82" s="33"/>
      <c r="BI82" s="33"/>
      <c r="BJ82" s="33"/>
      <c r="BK82" s="74"/>
      <c r="BL82" s="73"/>
      <c r="BM82" s="33"/>
      <c r="BN82" s="33" t="s">
        <v>634</v>
      </c>
      <c r="BO82" s="33"/>
      <c r="BP82" s="33"/>
      <c r="BQ82" s="73"/>
      <c r="BR82" s="33"/>
      <c r="BS82" s="33"/>
      <c r="BT82" s="33"/>
      <c r="BU82" s="33"/>
      <c r="BV82" s="74"/>
      <c r="BW82" s="73"/>
      <c r="BX82" s="33"/>
      <c r="BY82" s="33"/>
      <c r="BZ82" s="33"/>
      <c r="CA82" s="33"/>
      <c r="CB82" s="33"/>
      <c r="CD82" s="33"/>
      <c r="CE82" s="33"/>
      <c r="CF82" s="33"/>
      <c r="CG82" s="33"/>
      <c r="CH82" s="33"/>
      <c r="CI82" s="33"/>
      <c r="CJ82" s="33"/>
      <c r="CK82" s="33"/>
      <c r="CL82" s="33"/>
      <c r="CM82" s="33"/>
      <c r="CN82" s="33"/>
      <c r="CO82" s="33"/>
      <c r="CP82" s="33"/>
      <c r="CQ82" s="33"/>
      <c r="CR82" s="33"/>
      <c r="CS82" s="33"/>
      <c r="CT82" s="33"/>
      <c r="CU82" s="74"/>
    </row>
    <row r="83" customFormat="false" ht="48" hidden="false" customHeight="false" outlineLevel="0" collapsed="false">
      <c r="A83" s="73" t="s">
        <v>635</v>
      </c>
      <c r="B83" s="33" t="s">
        <v>636</v>
      </c>
      <c r="C83" s="33" t="n">
        <v>2018</v>
      </c>
      <c r="D83" s="33" t="s">
        <v>637</v>
      </c>
      <c r="E83" s="33" t="s">
        <v>394</v>
      </c>
      <c r="F83" s="33" t="s">
        <v>117</v>
      </c>
      <c r="G83" s="33" t="s">
        <v>118</v>
      </c>
      <c r="H83" s="33" t="s">
        <v>278</v>
      </c>
      <c r="I83" s="74" t="s">
        <v>638</v>
      </c>
      <c r="J83" s="73"/>
      <c r="K83" s="33"/>
      <c r="L83" s="33"/>
      <c r="M83" s="33"/>
      <c r="N83" s="33"/>
      <c r="O83" s="33"/>
      <c r="P83" s="33"/>
      <c r="Q83" s="33"/>
      <c r="R83" s="33"/>
      <c r="S83" s="33"/>
      <c r="T83" s="33"/>
      <c r="U83" s="33" t="s">
        <v>121</v>
      </c>
      <c r="V83" s="74"/>
      <c r="W83" s="73"/>
      <c r="X83" s="33"/>
      <c r="Y83" s="74"/>
      <c r="Z83" s="73"/>
      <c r="AA83" s="33"/>
      <c r="AB83" s="33"/>
      <c r="AC83" s="33"/>
      <c r="AD83" s="74"/>
      <c r="AE83" s="73"/>
      <c r="AF83" s="33"/>
      <c r="AG83" s="33"/>
      <c r="AH83" s="33"/>
      <c r="AI83" s="74"/>
      <c r="AJ83" s="73"/>
      <c r="AK83" s="33"/>
      <c r="AL83" s="73"/>
      <c r="AM83" s="33"/>
      <c r="AN83" s="33"/>
      <c r="AO83" s="33"/>
      <c r="AP83" s="33"/>
      <c r="AQ83" s="78"/>
      <c r="AR83" s="74"/>
      <c r="AS83" s="33"/>
      <c r="AT83" s="33"/>
      <c r="AU83" s="33"/>
      <c r="AV83" s="74"/>
      <c r="AW83" s="73"/>
      <c r="AX83" s="74"/>
      <c r="AY83" s="73"/>
      <c r="AZ83" s="33" t="s">
        <v>121</v>
      </c>
      <c r="BA83" s="33"/>
      <c r="BB83" s="33"/>
      <c r="BC83" s="33"/>
      <c r="BD83" s="33"/>
      <c r="BE83" s="33" t="s">
        <v>121</v>
      </c>
      <c r="BF83" s="33"/>
      <c r="BG83" s="33"/>
      <c r="BH83" s="33"/>
      <c r="BI83" s="33"/>
      <c r="BJ83" s="33"/>
      <c r="BK83" s="74"/>
      <c r="BL83" s="73"/>
      <c r="BM83" s="33"/>
      <c r="BN83" s="33"/>
      <c r="BO83" s="33"/>
      <c r="BP83" s="33"/>
      <c r="BQ83" s="73"/>
      <c r="BR83" s="33"/>
      <c r="BS83" s="33"/>
      <c r="BT83" s="33"/>
      <c r="BU83" s="33"/>
      <c r="BV83" s="74" t="s">
        <v>639</v>
      </c>
      <c r="BW83" s="73"/>
      <c r="BX83" s="33"/>
      <c r="BY83" s="33"/>
      <c r="BZ83" s="33"/>
      <c r="CA83" s="33"/>
      <c r="CB83" s="33"/>
      <c r="CD83" s="33"/>
      <c r="CE83" s="33"/>
      <c r="CF83" s="33"/>
      <c r="CG83" s="33"/>
      <c r="CH83" s="33"/>
      <c r="CI83" s="33"/>
      <c r="CJ83" s="33"/>
      <c r="CK83" s="33"/>
      <c r="CL83" s="33"/>
      <c r="CM83" s="33"/>
      <c r="CN83" s="33"/>
      <c r="CO83" s="33"/>
      <c r="CP83" s="33"/>
      <c r="CQ83" s="33"/>
      <c r="CR83" s="33"/>
      <c r="CS83" s="33"/>
      <c r="CT83" s="33"/>
      <c r="CU83" s="74"/>
    </row>
    <row r="84" customFormat="false" ht="96" hidden="false" customHeight="false" outlineLevel="0" collapsed="false">
      <c r="A84" s="73" t="s">
        <v>640</v>
      </c>
      <c r="B84" s="33" t="s">
        <v>641</v>
      </c>
      <c r="C84" s="33" t="n">
        <v>2018</v>
      </c>
      <c r="D84" s="33" t="s">
        <v>642</v>
      </c>
      <c r="E84" s="33" t="s">
        <v>527</v>
      </c>
      <c r="F84" s="33" t="s">
        <v>155</v>
      </c>
      <c r="G84" s="33" t="s">
        <v>118</v>
      </c>
      <c r="H84" s="33" t="s">
        <v>132</v>
      </c>
      <c r="I84" s="74" t="s">
        <v>120</v>
      </c>
      <c r="J84" s="73"/>
      <c r="K84" s="33"/>
      <c r="L84" s="33"/>
      <c r="M84" s="33" t="s">
        <v>121</v>
      </c>
      <c r="N84" s="33"/>
      <c r="O84" s="33"/>
      <c r="P84" s="33"/>
      <c r="Q84" s="33"/>
      <c r="R84" s="33"/>
      <c r="S84" s="33"/>
      <c r="T84" s="33" t="s">
        <v>121</v>
      </c>
      <c r="U84" s="33"/>
      <c r="V84" s="74"/>
      <c r="W84" s="73" t="s">
        <v>121</v>
      </c>
      <c r="X84" s="33"/>
      <c r="Y84" s="74"/>
      <c r="Z84" s="73"/>
      <c r="AA84" s="33" t="s">
        <v>121</v>
      </c>
      <c r="AB84" s="33"/>
      <c r="AC84" s="33"/>
      <c r="AD84" s="74"/>
      <c r="AE84" s="73" t="s">
        <v>643</v>
      </c>
      <c r="AF84" s="33"/>
      <c r="AG84" s="33"/>
      <c r="AH84" s="33" t="s">
        <v>121</v>
      </c>
      <c r="AI84" s="74"/>
      <c r="AJ84" s="73" t="n">
        <v>89</v>
      </c>
      <c r="AK84" s="33"/>
      <c r="AL84" s="73" t="s">
        <v>644</v>
      </c>
      <c r="AM84" s="33"/>
      <c r="AN84" s="33" t="s">
        <v>645</v>
      </c>
      <c r="AO84" s="33"/>
      <c r="AP84" s="33"/>
      <c r="AQ84" s="78" t="s">
        <v>646</v>
      </c>
      <c r="AR84" s="74" t="s">
        <v>576</v>
      </c>
      <c r="AS84" s="33" t="s">
        <v>121</v>
      </c>
      <c r="AT84" s="33"/>
      <c r="AU84" s="33"/>
      <c r="AV84" s="74"/>
      <c r="AW84" s="73"/>
      <c r="AX84" s="74" t="s">
        <v>121</v>
      </c>
      <c r="AY84" s="73"/>
      <c r="AZ84" s="33"/>
      <c r="BA84" s="33" t="s">
        <v>121</v>
      </c>
      <c r="BB84" s="33"/>
      <c r="BC84" s="33"/>
      <c r="BD84" s="33"/>
      <c r="BE84" s="33"/>
      <c r="BF84" s="33"/>
      <c r="BG84" s="33"/>
      <c r="BH84" s="33" t="s">
        <v>121</v>
      </c>
      <c r="BI84" s="33" t="s">
        <v>121</v>
      </c>
      <c r="BJ84" s="33" t="s">
        <v>121</v>
      </c>
      <c r="BK84" s="74" t="s">
        <v>121</v>
      </c>
      <c r="BL84" s="73"/>
      <c r="BM84" s="33"/>
      <c r="BN84" s="33"/>
      <c r="BO84" s="33"/>
      <c r="BP84" s="33"/>
      <c r="BQ84" s="73"/>
      <c r="BR84" s="33"/>
      <c r="BS84" s="33"/>
      <c r="BT84" s="33"/>
      <c r="BU84" s="33"/>
      <c r="BV84" s="74"/>
      <c r="BW84" s="73"/>
      <c r="BX84" s="33"/>
      <c r="BY84" s="33"/>
      <c r="BZ84" s="33"/>
      <c r="CA84" s="33"/>
      <c r="CB84" s="33" t="s">
        <v>647</v>
      </c>
      <c r="CD84" s="33"/>
      <c r="CE84" s="33"/>
      <c r="CF84" s="33"/>
      <c r="CG84" s="33" t="s">
        <v>121</v>
      </c>
      <c r="CI84" s="33"/>
      <c r="CJ84" s="33"/>
      <c r="CK84" s="33"/>
      <c r="CL84" s="33"/>
      <c r="CM84" s="33"/>
      <c r="CN84" s="33" t="s">
        <v>121</v>
      </c>
      <c r="CO84" s="33"/>
      <c r="CP84" s="33"/>
      <c r="CQ84" s="33"/>
      <c r="CR84" s="33"/>
      <c r="CS84" s="33"/>
      <c r="CT84" s="33" t="s">
        <v>137</v>
      </c>
      <c r="CU84" s="74"/>
    </row>
    <row r="85" customFormat="false" ht="192" hidden="false" customHeight="false" outlineLevel="0" collapsed="false">
      <c r="A85" s="73" t="s">
        <v>648</v>
      </c>
      <c r="B85" s="33" t="s">
        <v>649</v>
      </c>
      <c r="C85" s="33" t="n">
        <v>2018</v>
      </c>
      <c r="D85" s="33" t="s">
        <v>650</v>
      </c>
      <c r="E85" s="33" t="s">
        <v>651</v>
      </c>
      <c r="F85" s="33" t="s">
        <v>326</v>
      </c>
      <c r="G85" s="33" t="s">
        <v>118</v>
      </c>
      <c r="H85" s="33" t="s">
        <v>652</v>
      </c>
      <c r="I85" s="74" t="s">
        <v>386</v>
      </c>
      <c r="J85" s="73" t="s">
        <v>121</v>
      </c>
      <c r="K85" s="33"/>
      <c r="L85" s="33"/>
      <c r="M85" s="33"/>
      <c r="N85" s="33" t="s">
        <v>121</v>
      </c>
      <c r="O85" s="33"/>
      <c r="P85" s="33" t="s">
        <v>121</v>
      </c>
      <c r="Q85" s="33"/>
      <c r="R85" s="33"/>
      <c r="S85" s="33" t="s">
        <v>121</v>
      </c>
      <c r="T85" s="33"/>
      <c r="U85" s="33"/>
      <c r="V85" s="74"/>
      <c r="W85" s="73"/>
      <c r="X85" s="33" t="s">
        <v>121</v>
      </c>
      <c r="Y85" s="74"/>
      <c r="Z85" s="73"/>
      <c r="AA85" s="33"/>
      <c r="AB85" s="33" t="s">
        <v>121</v>
      </c>
      <c r="AC85" s="33"/>
      <c r="AD85" s="74"/>
      <c r="AE85" s="73" t="s">
        <v>653</v>
      </c>
      <c r="AF85" s="33"/>
      <c r="AG85" s="33"/>
      <c r="AH85" s="33"/>
      <c r="AI85" s="74" t="s">
        <v>121</v>
      </c>
      <c r="AJ85" s="73"/>
      <c r="AK85" s="33"/>
      <c r="AL85" s="73"/>
      <c r="AM85" s="33"/>
      <c r="AN85" s="33"/>
      <c r="AO85" s="33"/>
      <c r="AP85" s="33"/>
      <c r="AQ85" s="78"/>
      <c r="AR85" s="74"/>
      <c r="AS85" s="33" t="s">
        <v>121</v>
      </c>
      <c r="AT85" s="33" t="s">
        <v>121</v>
      </c>
      <c r="AU85" s="33"/>
      <c r="AV85" s="74"/>
      <c r="AW85" s="73" t="n">
        <v>250</v>
      </c>
      <c r="AX85" s="74"/>
      <c r="AY85" s="73" t="s">
        <v>121</v>
      </c>
      <c r="AZ85" s="33" t="s">
        <v>121</v>
      </c>
      <c r="BA85" s="33"/>
      <c r="BB85" s="33" t="s">
        <v>121</v>
      </c>
      <c r="BC85" s="33"/>
      <c r="BD85" s="33"/>
      <c r="BE85" s="33" t="s">
        <v>121</v>
      </c>
      <c r="BF85" s="33"/>
      <c r="BG85" s="33"/>
      <c r="BH85" s="33"/>
      <c r="BI85" s="33"/>
      <c r="BJ85" s="33"/>
      <c r="BK85" s="74"/>
      <c r="BL85" s="73" t="s">
        <v>121</v>
      </c>
      <c r="BM85" s="33" t="s">
        <v>121</v>
      </c>
      <c r="BN85" s="33"/>
      <c r="BO85" s="33"/>
      <c r="BP85" s="33"/>
      <c r="BQ85" s="73"/>
      <c r="BR85" s="33"/>
      <c r="BS85" s="33"/>
      <c r="BT85" s="33"/>
      <c r="BU85" s="33"/>
      <c r="BV85" s="74" t="s">
        <v>395</v>
      </c>
      <c r="BW85" s="7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74"/>
    </row>
    <row r="86" customFormat="false" ht="175.5" hidden="false" customHeight="false" outlineLevel="0" collapsed="false">
      <c r="A86" s="73" t="s">
        <v>654</v>
      </c>
      <c r="B86" s="33" t="s">
        <v>655</v>
      </c>
      <c r="C86" s="33" t="n">
        <v>2018</v>
      </c>
      <c r="D86" s="33" t="s">
        <v>656</v>
      </c>
      <c r="E86" s="33" t="s">
        <v>154</v>
      </c>
      <c r="F86" s="33" t="s">
        <v>155</v>
      </c>
      <c r="G86" s="33" t="s">
        <v>657</v>
      </c>
      <c r="H86" s="33" t="s">
        <v>132</v>
      </c>
      <c r="I86" s="74" t="s">
        <v>120</v>
      </c>
      <c r="J86" s="73"/>
      <c r="K86" s="33" t="s">
        <v>189</v>
      </c>
      <c r="L86" s="33"/>
      <c r="M86" s="33"/>
      <c r="N86" s="33"/>
      <c r="O86" s="33"/>
      <c r="P86" s="33"/>
      <c r="Q86" s="33"/>
      <c r="R86" s="33"/>
      <c r="S86" s="33"/>
      <c r="T86" s="33"/>
      <c r="U86" s="33"/>
      <c r="V86" s="74"/>
      <c r="W86" s="73"/>
      <c r="X86" s="33"/>
      <c r="Y86" s="74"/>
      <c r="Z86" s="73"/>
      <c r="AA86" s="33"/>
      <c r="AB86" s="33"/>
      <c r="AC86" s="33"/>
      <c r="AD86" s="74" t="s">
        <v>121</v>
      </c>
      <c r="AE86" s="73" t="s">
        <v>658</v>
      </c>
      <c r="AF86" s="33" t="s">
        <v>121</v>
      </c>
      <c r="AG86" s="33"/>
      <c r="AH86" s="33"/>
      <c r="AI86" s="74"/>
      <c r="AJ86" s="73"/>
      <c r="AK86" s="33"/>
      <c r="AL86" s="73"/>
      <c r="AM86" s="33"/>
      <c r="AN86" s="33"/>
      <c r="AO86" s="33"/>
      <c r="AP86" s="33"/>
      <c r="AQ86" s="78"/>
      <c r="AR86" s="74"/>
      <c r="AS86" s="33"/>
      <c r="AT86" s="33" t="s">
        <v>121</v>
      </c>
      <c r="AU86" s="33"/>
      <c r="AV86" s="74"/>
      <c r="AW86" s="73"/>
      <c r="AX86" s="74" t="s">
        <v>121</v>
      </c>
      <c r="AY86" s="73"/>
      <c r="AZ86" s="33"/>
      <c r="BA86" s="33" t="s">
        <v>121</v>
      </c>
      <c r="BB86" s="33"/>
      <c r="BC86" s="33"/>
      <c r="BD86" s="33"/>
      <c r="BE86" s="33"/>
      <c r="BF86" s="33"/>
      <c r="BG86" s="33"/>
      <c r="BH86" s="33" t="s">
        <v>121</v>
      </c>
      <c r="BI86" s="33"/>
      <c r="BJ86" s="33"/>
      <c r="BK86" s="74" t="s">
        <v>121</v>
      </c>
      <c r="BL86" s="73"/>
      <c r="BM86" s="33"/>
      <c r="BN86" s="33"/>
      <c r="BO86" s="33"/>
      <c r="BP86" s="33"/>
      <c r="BQ86" s="73"/>
      <c r="BR86" s="33"/>
      <c r="BS86" s="33"/>
      <c r="BT86" s="33"/>
      <c r="BU86" s="33"/>
      <c r="BV86" s="74"/>
      <c r="BW86" s="73"/>
      <c r="BX86" s="33"/>
      <c r="BY86" s="33"/>
      <c r="BZ86" s="33"/>
      <c r="CA86" s="33"/>
      <c r="CB86" s="33" t="s">
        <v>263</v>
      </c>
      <c r="CC86" s="33" t="s">
        <v>659</v>
      </c>
      <c r="CD86" s="33"/>
      <c r="CE86" s="33"/>
      <c r="CF86" s="33"/>
      <c r="CG86" s="33"/>
      <c r="CH86" s="33"/>
      <c r="CI86" s="33"/>
      <c r="CJ86" s="33"/>
      <c r="CK86" s="33"/>
      <c r="CL86" s="33"/>
      <c r="CM86" s="33"/>
      <c r="CN86" s="33"/>
      <c r="CO86" s="33"/>
      <c r="CP86" s="33"/>
      <c r="CQ86" s="33"/>
      <c r="CR86" s="33"/>
      <c r="CS86" s="33"/>
      <c r="CT86" s="33" t="s">
        <v>137</v>
      </c>
      <c r="CU86" s="74"/>
    </row>
    <row r="87" customFormat="false" ht="127.5" hidden="false" customHeight="false" outlineLevel="0" collapsed="false">
      <c r="A87" s="73" t="s">
        <v>660</v>
      </c>
      <c r="B87" s="33" t="s">
        <v>661</v>
      </c>
      <c r="C87" s="33" t="n">
        <v>2018</v>
      </c>
      <c r="D87" s="33" t="s">
        <v>662</v>
      </c>
      <c r="E87" s="33" t="s">
        <v>207</v>
      </c>
      <c r="F87" s="33" t="s">
        <v>117</v>
      </c>
      <c r="G87" s="33" t="s">
        <v>118</v>
      </c>
      <c r="H87" s="33" t="s">
        <v>278</v>
      </c>
      <c r="I87" s="74" t="s">
        <v>120</v>
      </c>
      <c r="J87" s="73" t="s">
        <v>121</v>
      </c>
      <c r="K87" s="33"/>
      <c r="L87" s="33"/>
      <c r="M87" s="33"/>
      <c r="N87" s="33"/>
      <c r="O87" s="33"/>
      <c r="P87" s="33" t="s">
        <v>121</v>
      </c>
      <c r="Q87" s="33"/>
      <c r="R87" s="33"/>
      <c r="S87" s="33"/>
      <c r="T87" s="33"/>
      <c r="U87" s="33"/>
      <c r="V87" s="74"/>
      <c r="W87" s="73"/>
      <c r="X87" s="33" t="s">
        <v>121</v>
      </c>
      <c r="Y87" s="74"/>
      <c r="Z87" s="73"/>
      <c r="AA87" s="33" t="s">
        <v>121</v>
      </c>
      <c r="AB87" s="33"/>
      <c r="AC87" s="33"/>
      <c r="AD87" s="74"/>
      <c r="AE87" s="73" t="s">
        <v>663</v>
      </c>
      <c r="AF87" s="33"/>
      <c r="AG87" s="33" t="s">
        <v>121</v>
      </c>
      <c r="AH87" s="33"/>
      <c r="AI87" s="74"/>
      <c r="AJ87" s="73" t="n">
        <v>30</v>
      </c>
      <c r="AK87" s="33" t="n">
        <v>63</v>
      </c>
      <c r="AL87" s="73"/>
      <c r="AM87" s="33"/>
      <c r="AN87" s="33"/>
      <c r="AO87" s="33"/>
      <c r="AP87" s="33"/>
      <c r="AQ87" s="78"/>
      <c r="AR87" s="74"/>
      <c r="AS87" s="33" t="s">
        <v>121</v>
      </c>
      <c r="AT87" s="33"/>
      <c r="AU87" s="33"/>
      <c r="AV87" s="74"/>
      <c r="AW87" s="73"/>
      <c r="AX87" s="74"/>
      <c r="AY87" s="73" t="s">
        <v>121</v>
      </c>
      <c r="AZ87" s="33" t="s">
        <v>121</v>
      </c>
      <c r="BA87" s="33"/>
      <c r="BB87" s="33" t="s">
        <v>121</v>
      </c>
      <c r="BC87" s="33"/>
      <c r="BD87" s="33" t="s">
        <v>121</v>
      </c>
      <c r="BE87" s="33" t="s">
        <v>121</v>
      </c>
      <c r="BF87" s="33"/>
      <c r="BG87" s="33"/>
      <c r="BH87" s="33"/>
      <c r="BI87" s="33"/>
      <c r="BJ87" s="33"/>
      <c r="BK87" s="74"/>
      <c r="BL87" s="73" t="s">
        <v>121</v>
      </c>
      <c r="BM87" s="33"/>
      <c r="BN87" s="33" t="s">
        <v>618</v>
      </c>
      <c r="BO87" s="33"/>
      <c r="BP87" s="33"/>
      <c r="BQ87" s="73" t="s">
        <v>388</v>
      </c>
      <c r="BR87" s="33"/>
      <c r="BS87" s="33"/>
      <c r="BT87" s="33"/>
      <c r="BU87" s="33" t="s">
        <v>664</v>
      </c>
      <c r="BV87" s="74"/>
      <c r="BW87" s="7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74"/>
    </row>
    <row r="88" customFormat="false" ht="48" hidden="false" customHeight="false" outlineLevel="0" collapsed="false">
      <c r="A88" s="73" t="s">
        <v>665</v>
      </c>
      <c r="B88" s="33" t="s">
        <v>666</v>
      </c>
      <c r="C88" s="33" t="n">
        <v>2018</v>
      </c>
      <c r="D88" s="33" t="s">
        <v>667</v>
      </c>
      <c r="E88" s="33" t="s">
        <v>141</v>
      </c>
      <c r="F88" s="33" t="s">
        <v>117</v>
      </c>
      <c r="G88" s="33" t="s">
        <v>118</v>
      </c>
      <c r="H88" s="33" t="s">
        <v>226</v>
      </c>
      <c r="I88" s="74" t="s">
        <v>120</v>
      </c>
      <c r="J88" s="73"/>
      <c r="K88" s="33"/>
      <c r="L88" s="33"/>
      <c r="M88" s="33" t="s">
        <v>121</v>
      </c>
      <c r="N88" s="33"/>
      <c r="O88" s="33"/>
      <c r="P88" s="33"/>
      <c r="Q88" s="33"/>
      <c r="R88" s="33"/>
      <c r="S88" s="33"/>
      <c r="T88" s="33"/>
      <c r="U88" s="33"/>
      <c r="V88" s="74"/>
      <c r="W88" s="73" t="s">
        <v>121</v>
      </c>
      <c r="X88" s="33"/>
      <c r="Y88" s="74"/>
      <c r="Z88" s="73"/>
      <c r="AA88" s="33" t="s">
        <v>121</v>
      </c>
      <c r="AB88" s="33"/>
      <c r="AC88" s="33"/>
      <c r="AD88" s="74" t="s">
        <v>121</v>
      </c>
      <c r="AE88" s="73" t="s">
        <v>668</v>
      </c>
      <c r="AF88" s="33" t="s">
        <v>121</v>
      </c>
      <c r="AG88" s="33"/>
      <c r="AH88" s="33"/>
      <c r="AI88" s="74"/>
      <c r="AJ88" s="73"/>
      <c r="AK88" s="33"/>
      <c r="AL88" s="73"/>
      <c r="AM88" s="33"/>
      <c r="AN88" s="33"/>
      <c r="AO88" s="33"/>
      <c r="AP88" s="33"/>
      <c r="AQ88" s="78"/>
      <c r="AR88" s="74"/>
      <c r="AS88" s="33"/>
      <c r="AT88" s="33"/>
      <c r="AU88" s="33"/>
      <c r="AV88" s="74"/>
      <c r="AW88" s="73"/>
      <c r="AX88" s="74"/>
      <c r="AY88" s="73" t="s">
        <v>121</v>
      </c>
      <c r="AZ88" s="33"/>
      <c r="BA88" s="33"/>
      <c r="BB88" s="33" t="s">
        <v>121</v>
      </c>
      <c r="BC88" s="33"/>
      <c r="BD88" s="33"/>
      <c r="BE88" s="33"/>
      <c r="BF88" s="33"/>
      <c r="BG88" s="33"/>
      <c r="BH88" s="33"/>
      <c r="BI88" s="33"/>
      <c r="BJ88" s="33"/>
      <c r="BK88" s="74"/>
      <c r="BL88" s="73" t="s">
        <v>669</v>
      </c>
      <c r="BM88" s="33" t="s">
        <v>477</v>
      </c>
      <c r="BN88" s="33"/>
      <c r="BO88" s="33"/>
      <c r="BP88" s="33"/>
      <c r="BQ88" s="73"/>
      <c r="BR88" s="33"/>
      <c r="BS88" s="33"/>
      <c r="BT88" s="33"/>
      <c r="BU88" s="33"/>
      <c r="BV88" s="74"/>
      <c r="BW88" s="7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74"/>
    </row>
    <row r="89" customFormat="false" ht="48" hidden="false" customHeight="false" outlineLevel="0" collapsed="false">
      <c r="A89" s="73" t="s">
        <v>670</v>
      </c>
      <c r="B89" s="33" t="s">
        <v>671</v>
      </c>
      <c r="C89" s="33" t="n">
        <v>2018</v>
      </c>
      <c r="D89" s="33" t="s">
        <v>672</v>
      </c>
      <c r="E89" s="33" t="s">
        <v>673</v>
      </c>
      <c r="F89" s="33" t="s">
        <v>117</v>
      </c>
      <c r="G89" s="33" t="s">
        <v>118</v>
      </c>
      <c r="H89" s="33" t="s">
        <v>132</v>
      </c>
      <c r="I89" s="74" t="s">
        <v>120</v>
      </c>
      <c r="J89" s="73"/>
      <c r="K89" s="33"/>
      <c r="L89" s="33"/>
      <c r="M89" s="33" t="s">
        <v>121</v>
      </c>
      <c r="N89" s="33"/>
      <c r="O89" s="33"/>
      <c r="P89" s="33"/>
      <c r="Q89" s="33"/>
      <c r="R89" s="33"/>
      <c r="S89" s="33"/>
      <c r="T89" s="33" t="s">
        <v>121</v>
      </c>
      <c r="U89" s="33"/>
      <c r="V89" s="74"/>
      <c r="W89" s="73" t="s">
        <v>121</v>
      </c>
      <c r="X89" s="33"/>
      <c r="Y89" s="74"/>
      <c r="Z89" s="73"/>
      <c r="AA89" s="33" t="s">
        <v>121</v>
      </c>
      <c r="AB89" s="33"/>
      <c r="AC89" s="33"/>
      <c r="AD89" s="74"/>
      <c r="AE89" s="73"/>
      <c r="AF89" s="33"/>
      <c r="AG89" s="33"/>
      <c r="AH89" s="33"/>
      <c r="AI89" s="74"/>
      <c r="AJ89" s="73"/>
      <c r="AK89" s="33"/>
      <c r="AL89" s="73"/>
      <c r="AM89" s="33"/>
      <c r="AN89" s="33"/>
      <c r="AO89" s="33"/>
      <c r="AP89" s="33"/>
      <c r="AQ89" s="78"/>
      <c r="AR89" s="74"/>
      <c r="AS89" s="33"/>
      <c r="AT89" s="33"/>
      <c r="AU89" s="33"/>
      <c r="AV89" s="74"/>
      <c r="AW89" s="73"/>
      <c r="AX89" s="74" t="s">
        <v>121</v>
      </c>
      <c r="AY89" s="73"/>
      <c r="AZ89" s="33"/>
      <c r="BA89" s="33" t="s">
        <v>121</v>
      </c>
      <c r="BB89" s="33"/>
      <c r="BC89" s="33"/>
      <c r="BD89" s="33"/>
      <c r="BE89" s="33"/>
      <c r="BF89" s="33"/>
      <c r="BG89" s="33"/>
      <c r="BH89" s="33" t="s">
        <v>121</v>
      </c>
      <c r="BI89" s="33"/>
      <c r="BJ89" s="33"/>
      <c r="BK89" s="74"/>
      <c r="BL89" s="73"/>
      <c r="BM89" s="33"/>
      <c r="BN89" s="33"/>
      <c r="BO89" s="33"/>
      <c r="BP89" s="33"/>
      <c r="BQ89" s="73"/>
      <c r="BR89" s="33"/>
      <c r="BS89" s="33"/>
      <c r="BT89" s="33"/>
      <c r="BU89" s="33"/>
      <c r="BV89" s="74"/>
      <c r="BW89" s="73"/>
      <c r="BX89" s="33"/>
      <c r="BY89" s="33"/>
      <c r="BZ89" s="33"/>
      <c r="CA89" s="33"/>
      <c r="CB89" s="33" t="s">
        <v>674</v>
      </c>
      <c r="CE89" s="33"/>
      <c r="CF89" s="33"/>
      <c r="CG89" s="33"/>
      <c r="CH89" s="33"/>
      <c r="CI89" s="33"/>
      <c r="CJ89" s="33"/>
      <c r="CK89" s="33"/>
      <c r="CL89" s="33"/>
      <c r="CM89" s="33"/>
      <c r="CN89" s="33"/>
      <c r="CO89" s="33"/>
      <c r="CP89" s="33"/>
      <c r="CQ89" s="33"/>
      <c r="CR89" s="33"/>
      <c r="CS89" s="33"/>
      <c r="CT89" s="33"/>
      <c r="CU89" s="74"/>
    </row>
    <row r="90" customFormat="false" ht="31.5" hidden="false" customHeight="false" outlineLevel="0" collapsed="false">
      <c r="A90" s="73" t="s">
        <v>675</v>
      </c>
      <c r="B90" s="33" t="s">
        <v>676</v>
      </c>
      <c r="C90" s="33" t="n">
        <v>2018</v>
      </c>
      <c r="D90" s="33" t="s">
        <v>677</v>
      </c>
      <c r="E90" s="33" t="s">
        <v>332</v>
      </c>
      <c r="F90" s="33" t="s">
        <v>333</v>
      </c>
      <c r="G90" s="33" t="s">
        <v>118</v>
      </c>
      <c r="H90" s="33" t="s">
        <v>132</v>
      </c>
      <c r="I90" s="74" t="s">
        <v>120</v>
      </c>
      <c r="J90" s="73"/>
      <c r="K90" s="33" t="s">
        <v>121</v>
      </c>
      <c r="L90" s="33"/>
      <c r="M90" s="33" t="s">
        <v>121</v>
      </c>
      <c r="N90" s="33"/>
      <c r="O90" s="33"/>
      <c r="P90" s="33"/>
      <c r="Q90" s="33"/>
      <c r="R90" s="33"/>
      <c r="S90" s="33" t="s">
        <v>121</v>
      </c>
      <c r="T90" s="33"/>
      <c r="U90" s="33"/>
      <c r="V90" s="74"/>
      <c r="W90" s="73"/>
      <c r="X90" s="33"/>
      <c r="Y90" s="74"/>
      <c r="Z90" s="73"/>
      <c r="AA90" s="33"/>
      <c r="AB90" s="33"/>
      <c r="AC90" s="33"/>
      <c r="AD90" s="74"/>
      <c r="AE90" s="73"/>
      <c r="AF90" s="33"/>
      <c r="AG90" s="33"/>
      <c r="AH90" s="33"/>
      <c r="AI90" s="74"/>
      <c r="AJ90" s="73"/>
      <c r="AK90" s="33"/>
      <c r="AL90" s="73"/>
      <c r="AM90" s="33"/>
      <c r="AN90" s="33"/>
      <c r="AO90" s="33"/>
      <c r="AP90" s="33"/>
      <c r="AQ90" s="78"/>
      <c r="AR90" s="74"/>
      <c r="AS90" s="33"/>
      <c r="AT90" s="33"/>
      <c r="AU90" s="33"/>
      <c r="AV90" s="74"/>
      <c r="AW90" s="73"/>
      <c r="AX90" s="74" t="s">
        <v>121</v>
      </c>
      <c r="AY90" s="73"/>
      <c r="AZ90" s="33"/>
      <c r="BA90" s="33" t="s">
        <v>121</v>
      </c>
      <c r="BB90" s="33"/>
      <c r="BC90" s="33"/>
      <c r="BD90" s="33"/>
      <c r="BE90" s="33"/>
      <c r="BF90" s="33"/>
      <c r="BG90" s="33"/>
      <c r="BH90" s="33"/>
      <c r="BI90" s="33"/>
      <c r="BJ90" s="33"/>
      <c r="BK90" s="74" t="s">
        <v>121</v>
      </c>
      <c r="BL90" s="73"/>
      <c r="BM90" s="33"/>
      <c r="BN90" s="33"/>
      <c r="BO90" s="33"/>
      <c r="BP90" s="33"/>
      <c r="BQ90" s="73"/>
      <c r="BR90" s="33"/>
      <c r="BS90" s="33"/>
      <c r="BT90" s="33"/>
      <c r="BU90" s="33"/>
      <c r="BV90" s="74"/>
      <c r="BW90" s="73"/>
      <c r="BX90" s="33"/>
      <c r="BY90" s="33"/>
      <c r="BZ90" s="33"/>
      <c r="CA90" s="33"/>
      <c r="CB90" s="33"/>
      <c r="CC90" s="33"/>
      <c r="CD90" s="33"/>
      <c r="CE90" s="33"/>
      <c r="CF90" s="33"/>
      <c r="CG90" s="33"/>
      <c r="CH90" s="33" t="s">
        <v>121</v>
      </c>
      <c r="CI90" s="33" t="s">
        <v>121</v>
      </c>
      <c r="CJ90" s="33"/>
      <c r="CK90" s="33"/>
      <c r="CL90" s="33"/>
      <c r="CM90" s="33"/>
      <c r="CN90" s="33"/>
      <c r="CO90" s="33"/>
      <c r="CP90" s="33"/>
      <c r="CQ90" s="33"/>
      <c r="CR90" s="33"/>
      <c r="CS90" s="33"/>
      <c r="CT90" s="33" t="s">
        <v>237</v>
      </c>
      <c r="CU90" s="74"/>
    </row>
    <row r="91" customFormat="false" ht="48" hidden="false" customHeight="false" outlineLevel="0" collapsed="false">
      <c r="A91" s="73" t="s">
        <v>678</v>
      </c>
      <c r="B91" s="33" t="s">
        <v>679</v>
      </c>
      <c r="C91" s="33" t="n">
        <v>2018</v>
      </c>
      <c r="D91" s="33" t="s">
        <v>680</v>
      </c>
      <c r="E91" s="81" t="s">
        <v>681</v>
      </c>
      <c r="F91" s="33" t="s">
        <v>117</v>
      </c>
      <c r="G91" s="33" t="s">
        <v>118</v>
      </c>
      <c r="H91" s="33" t="s">
        <v>226</v>
      </c>
      <c r="I91" s="74" t="s">
        <v>120</v>
      </c>
      <c r="J91" s="73"/>
      <c r="K91" s="33"/>
      <c r="L91" s="33"/>
      <c r="M91" s="33" t="s">
        <v>121</v>
      </c>
      <c r="N91" s="33"/>
      <c r="O91" s="33"/>
      <c r="P91" s="33"/>
      <c r="Q91" s="33"/>
      <c r="R91" s="33"/>
      <c r="S91" s="33"/>
      <c r="T91" s="33" t="s">
        <v>121</v>
      </c>
      <c r="U91" s="33"/>
      <c r="V91" s="74"/>
      <c r="W91" s="73" t="s">
        <v>121</v>
      </c>
      <c r="X91" s="33"/>
      <c r="Y91" s="74"/>
      <c r="Z91" s="73"/>
      <c r="AA91" s="33" t="s">
        <v>121</v>
      </c>
      <c r="AB91" s="33"/>
      <c r="AC91" s="33"/>
      <c r="AD91" s="74"/>
      <c r="AE91" s="73" t="s">
        <v>198</v>
      </c>
      <c r="AF91" s="33" t="s">
        <v>121</v>
      </c>
      <c r="AG91" s="33"/>
      <c r="AH91" s="33"/>
      <c r="AI91" s="74"/>
      <c r="AJ91" s="73" t="n">
        <v>90</v>
      </c>
      <c r="AK91" s="33"/>
      <c r="AL91" s="73"/>
      <c r="AM91" s="33"/>
      <c r="AN91" s="33"/>
      <c r="AO91" s="33"/>
      <c r="AP91" s="33"/>
      <c r="AQ91" s="78"/>
      <c r="AR91" s="74"/>
      <c r="AS91" s="33" t="s">
        <v>121</v>
      </c>
      <c r="AT91" s="33"/>
      <c r="AU91" s="33"/>
      <c r="AV91" s="74"/>
      <c r="AW91" s="73" t="s">
        <v>682</v>
      </c>
      <c r="AX91" s="74"/>
      <c r="AY91" s="73" t="s">
        <v>121</v>
      </c>
      <c r="AZ91" s="33"/>
      <c r="BA91" s="33"/>
      <c r="BB91" s="33" t="s">
        <v>121</v>
      </c>
      <c r="BC91" s="33"/>
      <c r="BD91" s="33"/>
      <c r="BE91" s="33"/>
      <c r="BF91" s="33"/>
      <c r="BG91" s="33"/>
      <c r="BH91" s="33"/>
      <c r="BI91" s="33"/>
      <c r="BJ91" s="33"/>
      <c r="BK91" s="74"/>
      <c r="BL91" s="73" t="s">
        <v>121</v>
      </c>
      <c r="BM91" s="33" t="s">
        <v>477</v>
      </c>
      <c r="BN91" s="33"/>
      <c r="BO91" s="33"/>
      <c r="BP91" s="33"/>
      <c r="BQ91" s="73"/>
      <c r="BR91" s="33"/>
      <c r="BS91" s="33"/>
      <c r="BT91" s="33"/>
      <c r="BU91" s="33"/>
      <c r="BV91" s="74"/>
      <c r="BW91" s="7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74"/>
    </row>
    <row r="92" customFormat="false" ht="111.75" hidden="false" customHeight="false" outlineLevel="0" collapsed="false">
      <c r="A92" s="73" t="s">
        <v>683</v>
      </c>
      <c r="B92" s="33" t="s">
        <v>684</v>
      </c>
      <c r="C92" s="33" t="n">
        <v>2018</v>
      </c>
      <c r="D92" s="33" t="s">
        <v>685</v>
      </c>
      <c r="E92" s="33" t="s">
        <v>130</v>
      </c>
      <c r="F92" s="33" t="s">
        <v>131</v>
      </c>
      <c r="G92" s="33" t="s">
        <v>118</v>
      </c>
      <c r="H92" s="33" t="s">
        <v>132</v>
      </c>
      <c r="I92" s="74" t="s">
        <v>120</v>
      </c>
      <c r="J92" s="73" t="s">
        <v>121</v>
      </c>
      <c r="K92" s="33"/>
      <c r="L92" s="33"/>
      <c r="M92" s="33"/>
      <c r="N92" s="33"/>
      <c r="O92" s="33"/>
      <c r="P92" s="33"/>
      <c r="Q92" s="33"/>
      <c r="R92" s="33"/>
      <c r="S92" s="33" t="s">
        <v>121</v>
      </c>
      <c r="T92" s="33"/>
      <c r="U92" s="33"/>
      <c r="V92" s="74"/>
      <c r="W92" s="73"/>
      <c r="X92" s="33"/>
      <c r="Y92" s="74" t="s">
        <v>121</v>
      </c>
      <c r="Z92" s="73" t="s">
        <v>121</v>
      </c>
      <c r="AA92" s="33"/>
      <c r="AB92" s="33"/>
      <c r="AC92" s="33"/>
      <c r="AD92" s="74"/>
      <c r="AE92" s="73" t="s">
        <v>686</v>
      </c>
      <c r="AF92" s="33"/>
      <c r="AG92" s="33" t="s">
        <v>121</v>
      </c>
      <c r="AH92" s="33"/>
      <c r="AI92" s="74"/>
      <c r="AJ92" s="73"/>
      <c r="AK92" s="33"/>
      <c r="AL92" s="73" t="s">
        <v>687</v>
      </c>
      <c r="AM92" s="33"/>
      <c r="AN92" s="33"/>
      <c r="AO92" s="33"/>
      <c r="AP92" s="33" t="s">
        <v>252</v>
      </c>
      <c r="AQ92" s="78"/>
      <c r="AR92" s="74"/>
      <c r="AS92" s="33"/>
      <c r="AT92" s="33" t="s">
        <v>121</v>
      </c>
      <c r="AU92" s="33"/>
      <c r="AV92" s="74"/>
      <c r="AW92" s="73"/>
      <c r="AX92" s="74" t="s">
        <v>121</v>
      </c>
      <c r="AY92" s="73"/>
      <c r="AZ92" s="33"/>
      <c r="BA92" s="33" t="s">
        <v>121</v>
      </c>
      <c r="BB92" s="33"/>
      <c r="BC92" s="33"/>
      <c r="BD92" s="33"/>
      <c r="BE92" s="33"/>
      <c r="BF92" s="33"/>
      <c r="BG92" s="33"/>
      <c r="BH92" s="33" t="s">
        <v>121</v>
      </c>
      <c r="BI92" s="33"/>
      <c r="BJ92" s="33" t="s">
        <v>121</v>
      </c>
      <c r="BK92" s="74" t="s">
        <v>121</v>
      </c>
      <c r="BL92" s="73"/>
      <c r="BM92" s="33"/>
      <c r="BN92" s="33"/>
      <c r="BO92" s="33"/>
      <c r="BP92" s="33"/>
      <c r="BQ92" s="73"/>
      <c r="BR92" s="33"/>
      <c r="BS92" s="33"/>
      <c r="BT92" s="33"/>
      <c r="BU92" s="33"/>
      <c r="BV92" s="74"/>
      <c r="BW92" s="73"/>
      <c r="BX92" s="33"/>
      <c r="BY92" s="33"/>
      <c r="BZ92" s="33"/>
      <c r="CA92" s="33"/>
      <c r="CB92" s="33"/>
      <c r="CC92" s="33" t="s">
        <v>136</v>
      </c>
      <c r="CD92" s="33"/>
      <c r="CE92" s="33"/>
      <c r="CF92" s="33"/>
      <c r="CG92" s="33"/>
      <c r="CH92" s="33" t="s">
        <v>121</v>
      </c>
      <c r="CI92" s="33"/>
      <c r="CJ92" s="33"/>
      <c r="CK92" s="33"/>
      <c r="CL92" s="33" t="s">
        <v>121</v>
      </c>
      <c r="CM92" s="33"/>
      <c r="CN92" s="33"/>
      <c r="CO92" s="33" t="s">
        <v>121</v>
      </c>
      <c r="CP92" s="33"/>
      <c r="CQ92" s="33"/>
      <c r="CR92" s="33"/>
      <c r="CS92" s="33"/>
      <c r="CT92" s="33" t="s">
        <v>137</v>
      </c>
      <c r="CU92" s="74"/>
    </row>
    <row r="93" customFormat="false" ht="48" hidden="false" customHeight="false" outlineLevel="0" collapsed="false">
      <c r="A93" s="73" t="s">
        <v>688</v>
      </c>
      <c r="B93" s="33" t="s">
        <v>689</v>
      </c>
      <c r="C93" s="33" t="n">
        <v>2018</v>
      </c>
      <c r="D93" s="33" t="s">
        <v>690</v>
      </c>
      <c r="E93" s="33" t="s">
        <v>691</v>
      </c>
      <c r="F93" s="33" t="s">
        <v>326</v>
      </c>
      <c r="G93" s="33" t="s">
        <v>118</v>
      </c>
      <c r="H93" s="33" t="s">
        <v>455</v>
      </c>
      <c r="I93" s="74" t="s">
        <v>386</v>
      </c>
      <c r="J93" s="73" t="s">
        <v>121</v>
      </c>
      <c r="K93" s="33"/>
      <c r="L93" s="33"/>
      <c r="M93" s="33"/>
      <c r="N93" s="33"/>
      <c r="O93" s="33"/>
      <c r="P93" s="33"/>
      <c r="Q93" s="33"/>
      <c r="R93" s="33"/>
      <c r="S93" s="33" t="s">
        <v>121</v>
      </c>
      <c r="T93" s="33"/>
      <c r="U93" s="33"/>
      <c r="V93" s="74"/>
      <c r="W93" s="73"/>
      <c r="X93" s="33"/>
      <c r="Y93" s="74" t="s">
        <v>121</v>
      </c>
      <c r="Z93" s="73" t="s">
        <v>121</v>
      </c>
      <c r="AA93" s="33"/>
      <c r="AB93" s="33"/>
      <c r="AC93" s="33"/>
      <c r="AD93" s="74"/>
      <c r="AE93" s="73" t="s">
        <v>692</v>
      </c>
      <c r="AF93" s="33"/>
      <c r="AG93" s="33"/>
      <c r="AH93" s="33"/>
      <c r="AI93" s="86" t="s">
        <v>121</v>
      </c>
      <c r="AJ93" s="73"/>
      <c r="AK93" s="33"/>
      <c r="AL93" s="73"/>
      <c r="AM93" s="33"/>
      <c r="AN93" s="33"/>
      <c r="AO93" s="33"/>
      <c r="AP93" s="33"/>
      <c r="AQ93" s="78"/>
      <c r="AR93" s="74"/>
      <c r="AS93" s="33"/>
      <c r="AT93" s="33"/>
      <c r="AU93" s="33"/>
      <c r="AV93" s="74"/>
      <c r="AW93" s="73"/>
      <c r="AX93" s="74"/>
      <c r="AY93" s="73"/>
      <c r="AZ93" s="33"/>
      <c r="BA93" s="33" t="s">
        <v>121</v>
      </c>
      <c r="BB93" s="33"/>
      <c r="BC93" s="33"/>
      <c r="BD93" s="33"/>
      <c r="BE93" s="33"/>
      <c r="BF93" s="33"/>
      <c r="BG93" s="33"/>
      <c r="BH93" s="33" t="s">
        <v>121</v>
      </c>
      <c r="BI93" s="33"/>
      <c r="BJ93" s="33"/>
      <c r="BK93" s="74"/>
      <c r="BL93" s="73"/>
      <c r="BM93" s="33"/>
      <c r="BN93" s="33"/>
      <c r="BO93" s="33"/>
      <c r="BP93" s="33"/>
      <c r="BQ93" s="73"/>
      <c r="BR93" s="33"/>
      <c r="BS93" s="33"/>
      <c r="BT93" s="33"/>
      <c r="BU93" s="33"/>
      <c r="BV93" s="74"/>
      <c r="BW93" s="73"/>
      <c r="BX93" s="33"/>
      <c r="BY93" s="33"/>
      <c r="BZ93" s="33"/>
      <c r="CA93" s="33"/>
      <c r="CB93" s="33"/>
      <c r="CC93" s="33"/>
      <c r="CD93" s="33"/>
      <c r="CE93" s="33" t="s">
        <v>438</v>
      </c>
      <c r="CF93" s="33"/>
      <c r="CG93" s="33"/>
      <c r="CH93" s="33"/>
      <c r="CI93" s="33"/>
      <c r="CJ93" s="33"/>
      <c r="CK93" s="33"/>
      <c r="CL93" s="33"/>
      <c r="CM93" s="33"/>
      <c r="CN93" s="33"/>
      <c r="CO93" s="33"/>
      <c r="CP93" s="33"/>
      <c r="CQ93" s="33"/>
      <c r="CR93" s="33"/>
      <c r="CS93" s="33"/>
      <c r="CT93" s="33"/>
      <c r="CU93" s="74"/>
    </row>
    <row r="94" customFormat="false" ht="31.5" hidden="false" customHeight="false" outlineLevel="0" collapsed="false">
      <c r="A94" s="73" t="s">
        <v>693</v>
      </c>
      <c r="B94" s="33" t="s">
        <v>694</v>
      </c>
      <c r="C94" s="33" t="n">
        <v>2018</v>
      </c>
      <c r="D94" s="33" t="s">
        <v>695</v>
      </c>
      <c r="E94" s="33" t="s">
        <v>154</v>
      </c>
      <c r="F94" s="33" t="s">
        <v>155</v>
      </c>
      <c r="G94" s="33" t="s">
        <v>118</v>
      </c>
      <c r="H94" s="33" t="s">
        <v>160</v>
      </c>
      <c r="I94" s="74" t="s">
        <v>161</v>
      </c>
      <c r="J94" s="73" t="s">
        <v>121</v>
      </c>
      <c r="K94" s="33" t="s">
        <v>121</v>
      </c>
      <c r="L94" s="33"/>
      <c r="M94" s="33"/>
      <c r="N94" s="33"/>
      <c r="O94" s="33"/>
      <c r="P94" s="33"/>
      <c r="Q94" s="33"/>
      <c r="R94" s="33"/>
      <c r="S94" s="33" t="s">
        <v>121</v>
      </c>
      <c r="T94" s="33"/>
      <c r="U94" s="33"/>
      <c r="V94" s="74"/>
      <c r="W94" s="73"/>
      <c r="X94" s="33"/>
      <c r="Y94" s="74"/>
      <c r="Z94" s="73"/>
      <c r="AA94" s="33"/>
      <c r="AB94" s="33"/>
      <c r="AC94" s="33"/>
      <c r="AD94" s="74"/>
      <c r="AE94" s="73"/>
      <c r="AF94" s="33"/>
      <c r="AG94" s="33"/>
      <c r="AH94" s="33"/>
      <c r="AI94" s="74"/>
      <c r="AJ94" s="73"/>
      <c r="AK94" s="33"/>
      <c r="AL94" s="73"/>
      <c r="AM94" s="33"/>
      <c r="AN94" s="33"/>
      <c r="AO94" s="33"/>
      <c r="AP94" s="33"/>
      <c r="AQ94" s="78"/>
      <c r="AR94" s="74"/>
      <c r="AS94" s="33"/>
      <c r="AT94" s="33"/>
      <c r="AU94" s="33"/>
      <c r="AV94" s="74"/>
      <c r="AW94" s="73"/>
      <c r="AX94" s="74"/>
      <c r="AY94" s="73" t="s">
        <v>121</v>
      </c>
      <c r="AZ94" s="33"/>
      <c r="BA94" s="33" t="s">
        <v>121</v>
      </c>
      <c r="BB94" s="33" t="s">
        <v>121</v>
      </c>
      <c r="BC94" s="33"/>
      <c r="BD94" s="33"/>
      <c r="BE94" s="33"/>
      <c r="BF94" s="33"/>
      <c r="BG94" s="33"/>
      <c r="BH94" s="33" t="s">
        <v>121</v>
      </c>
      <c r="BI94" s="33"/>
      <c r="BJ94" s="33"/>
      <c r="BK94" s="74" t="s">
        <v>121</v>
      </c>
      <c r="BL94" s="73" t="s">
        <v>121</v>
      </c>
      <c r="BM94" s="33"/>
      <c r="BN94" s="33" t="s">
        <v>165</v>
      </c>
      <c r="BO94" s="33"/>
      <c r="BP94" s="33"/>
      <c r="BQ94" s="73"/>
      <c r="BR94" s="33"/>
      <c r="BS94" s="33"/>
      <c r="BT94" s="33"/>
      <c r="BU94" s="33"/>
      <c r="BV94" s="74"/>
      <c r="BW94" s="73"/>
      <c r="BX94" s="33"/>
      <c r="BY94" s="33"/>
      <c r="BZ94" s="33"/>
      <c r="CA94" s="33"/>
      <c r="CB94" s="33"/>
      <c r="CC94" s="33"/>
      <c r="CD94" s="33" t="s">
        <v>696</v>
      </c>
      <c r="CE94" s="33"/>
      <c r="CF94" s="33"/>
      <c r="CG94" s="33"/>
      <c r="CH94" s="33"/>
      <c r="CI94" s="33"/>
      <c r="CJ94" s="33"/>
      <c r="CK94" s="33"/>
      <c r="CL94" s="33"/>
      <c r="CM94" s="33"/>
      <c r="CN94" s="33"/>
      <c r="CO94" s="33"/>
      <c r="CP94" s="33"/>
      <c r="CQ94" s="33"/>
      <c r="CR94" s="33"/>
      <c r="CS94" s="33"/>
      <c r="CT94" s="33"/>
      <c r="CU94" s="74"/>
    </row>
    <row r="95" customFormat="false" ht="48" hidden="false" customHeight="false" outlineLevel="0" collapsed="false">
      <c r="A95" s="73" t="s">
        <v>697</v>
      </c>
      <c r="B95" s="33" t="s">
        <v>698</v>
      </c>
      <c r="C95" s="33" t="n">
        <v>2018</v>
      </c>
      <c r="D95" s="33" t="s">
        <v>699</v>
      </c>
      <c r="E95" s="33" t="s">
        <v>539</v>
      </c>
      <c r="F95" s="33" t="s">
        <v>117</v>
      </c>
      <c r="G95" s="33" t="s">
        <v>118</v>
      </c>
      <c r="H95" s="33" t="s">
        <v>132</v>
      </c>
      <c r="I95" s="74" t="s">
        <v>120</v>
      </c>
      <c r="J95" s="73"/>
      <c r="K95" s="33"/>
      <c r="L95" s="33"/>
      <c r="M95" s="33" t="s">
        <v>121</v>
      </c>
      <c r="N95" s="33"/>
      <c r="O95" s="33"/>
      <c r="P95" s="33"/>
      <c r="Q95" s="33"/>
      <c r="R95" s="33"/>
      <c r="S95" s="33"/>
      <c r="T95" s="33" t="s">
        <v>121</v>
      </c>
      <c r="U95" s="33"/>
      <c r="V95" s="74"/>
      <c r="W95" s="73" t="s">
        <v>121</v>
      </c>
      <c r="X95" s="33"/>
      <c r="Y95" s="74"/>
      <c r="Z95" s="73"/>
      <c r="AA95" s="33" t="s">
        <v>121</v>
      </c>
      <c r="AB95" s="33"/>
      <c r="AC95" s="33"/>
      <c r="AD95" s="74"/>
      <c r="AE95" s="73" t="s">
        <v>700</v>
      </c>
      <c r="AF95" s="33" t="s">
        <v>121</v>
      </c>
      <c r="AG95" s="33"/>
      <c r="AH95" s="33"/>
      <c r="AI95" s="74"/>
      <c r="AJ95" s="73"/>
      <c r="AK95" s="33"/>
      <c r="AL95" s="73" t="s">
        <v>701</v>
      </c>
      <c r="AM95" s="33"/>
      <c r="AN95" s="33"/>
      <c r="AO95" s="33"/>
      <c r="AP95" s="33" t="s">
        <v>252</v>
      </c>
      <c r="AQ95" s="78"/>
      <c r="AR95" s="74"/>
      <c r="AS95" s="33"/>
      <c r="AT95" s="33"/>
      <c r="AU95" s="33"/>
      <c r="AV95" s="74"/>
      <c r="AW95" s="73"/>
      <c r="AX95" s="74" t="s">
        <v>121</v>
      </c>
      <c r="AY95" s="73"/>
      <c r="AZ95" s="33"/>
      <c r="BA95" s="33" t="s">
        <v>121</v>
      </c>
      <c r="BB95" s="33"/>
      <c r="BC95" s="33"/>
      <c r="BD95" s="33"/>
      <c r="BE95" s="33"/>
      <c r="BF95" s="33"/>
      <c r="BG95" s="33"/>
      <c r="BH95" s="33"/>
      <c r="BI95" s="33" t="s">
        <v>121</v>
      </c>
      <c r="BJ95" s="33" t="s">
        <v>121</v>
      </c>
      <c r="BK95" s="74"/>
      <c r="BL95" s="73"/>
      <c r="BM95" s="33"/>
      <c r="BN95" s="33"/>
      <c r="BO95" s="33"/>
      <c r="BP95" s="33"/>
      <c r="BQ95" s="73"/>
      <c r="BR95" s="33"/>
      <c r="BS95" s="33"/>
      <c r="BT95" s="33"/>
      <c r="BU95" s="33"/>
      <c r="BV95" s="74"/>
      <c r="BW95" s="73"/>
      <c r="BX95" s="33"/>
      <c r="BY95" s="33"/>
      <c r="BZ95" s="33"/>
      <c r="CA95" s="33"/>
      <c r="CB95" s="33"/>
      <c r="CC95" s="33"/>
      <c r="CD95" s="33"/>
      <c r="CE95" s="33"/>
      <c r="CF95" s="33"/>
      <c r="CG95" s="33" t="s">
        <v>121</v>
      </c>
      <c r="CH95" s="33" t="s">
        <v>121</v>
      </c>
      <c r="CI95" s="33"/>
      <c r="CJ95" s="33" t="s">
        <v>121</v>
      </c>
      <c r="CK95" s="33"/>
      <c r="CL95" s="33" t="s">
        <v>121</v>
      </c>
      <c r="CM95" s="33"/>
      <c r="CN95" s="33" t="s">
        <v>121</v>
      </c>
      <c r="CO95" s="33"/>
      <c r="CP95" s="33"/>
      <c r="CQ95" s="33"/>
      <c r="CR95" s="33"/>
      <c r="CS95" s="33"/>
      <c r="CT95" s="33" t="s">
        <v>137</v>
      </c>
      <c r="CU95" s="74"/>
    </row>
    <row r="96" customFormat="false" ht="96" hidden="false" customHeight="false" outlineLevel="0" collapsed="false">
      <c r="A96" s="73" t="s">
        <v>702</v>
      </c>
      <c r="B96" s="33" t="s">
        <v>703</v>
      </c>
      <c r="C96" s="33" t="n">
        <v>2018</v>
      </c>
      <c r="D96" s="33" t="s">
        <v>704</v>
      </c>
      <c r="E96" s="33" t="s">
        <v>116</v>
      </c>
      <c r="F96" s="33" t="s">
        <v>117</v>
      </c>
      <c r="G96" s="33" t="s">
        <v>118</v>
      </c>
      <c r="H96" s="33" t="s">
        <v>226</v>
      </c>
      <c r="I96" s="74" t="s">
        <v>120</v>
      </c>
      <c r="J96" s="73"/>
      <c r="K96" s="33"/>
      <c r="L96" s="33"/>
      <c r="M96" s="33"/>
      <c r="N96" s="33"/>
      <c r="O96" s="33"/>
      <c r="P96" s="33"/>
      <c r="Q96" s="33"/>
      <c r="R96" s="33"/>
      <c r="S96" s="33" t="s">
        <v>705</v>
      </c>
      <c r="T96" s="33"/>
      <c r="U96" s="33"/>
      <c r="V96" s="74"/>
      <c r="W96" s="73"/>
      <c r="X96" s="33"/>
      <c r="Y96" s="74"/>
      <c r="Z96" s="73"/>
      <c r="AA96" s="33"/>
      <c r="AB96" s="33"/>
      <c r="AC96" s="33"/>
      <c r="AD96" s="74"/>
      <c r="AE96" s="73" t="s">
        <v>706</v>
      </c>
      <c r="AF96" s="33"/>
      <c r="AG96" s="33"/>
      <c r="AH96" s="33" t="s">
        <v>121</v>
      </c>
      <c r="AI96" s="74"/>
      <c r="AJ96" s="73"/>
      <c r="AK96" s="33" t="n">
        <v>23</v>
      </c>
      <c r="AL96" s="73"/>
      <c r="AM96" s="33"/>
      <c r="AN96" s="33"/>
      <c r="AO96" s="33"/>
      <c r="AP96" s="33"/>
      <c r="AQ96" s="78"/>
      <c r="AR96" s="74"/>
      <c r="AS96" s="33"/>
      <c r="AT96" s="33" t="s">
        <v>121</v>
      </c>
      <c r="AU96" s="33" t="s">
        <v>121</v>
      </c>
      <c r="AV96" s="74"/>
      <c r="AW96" s="73" t="n">
        <v>271</v>
      </c>
      <c r="AX96" s="74"/>
      <c r="AY96" s="73" t="s">
        <v>121</v>
      </c>
      <c r="AZ96" s="33"/>
      <c r="BA96" s="33"/>
      <c r="BB96" s="33" t="s">
        <v>121</v>
      </c>
      <c r="BC96" s="33"/>
      <c r="BD96" s="33"/>
      <c r="BE96" s="33"/>
      <c r="BF96" s="33"/>
      <c r="BG96" s="33"/>
      <c r="BH96" s="33"/>
      <c r="BI96" s="33"/>
      <c r="BJ96" s="33"/>
      <c r="BK96" s="74"/>
      <c r="BL96" s="73" t="s">
        <v>121</v>
      </c>
      <c r="BM96" s="33" t="s">
        <v>121</v>
      </c>
      <c r="BN96" s="33"/>
      <c r="BO96" s="33"/>
      <c r="BP96" s="33"/>
      <c r="BQ96" s="73"/>
      <c r="BR96" s="33"/>
      <c r="BS96" s="33"/>
      <c r="BT96" s="33"/>
      <c r="BU96" s="33"/>
      <c r="BV96" s="74"/>
      <c r="BW96" s="7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74"/>
    </row>
    <row r="97" customFormat="false" ht="48" hidden="false" customHeight="false" outlineLevel="0" collapsed="false">
      <c r="A97" s="73" t="s">
        <v>707</v>
      </c>
      <c r="B97" s="33" t="s">
        <v>708</v>
      </c>
      <c r="C97" s="33" t="n">
        <v>2018</v>
      </c>
      <c r="D97" s="33" t="s">
        <v>709</v>
      </c>
      <c r="E97" s="33" t="s">
        <v>710</v>
      </c>
      <c r="F97" s="33" t="s">
        <v>326</v>
      </c>
      <c r="G97" s="33" t="s">
        <v>118</v>
      </c>
      <c r="H97" s="33" t="s">
        <v>226</v>
      </c>
      <c r="I97" s="74" t="s">
        <v>120</v>
      </c>
      <c r="J97" s="73" t="s">
        <v>121</v>
      </c>
      <c r="K97" s="33"/>
      <c r="L97" s="33"/>
      <c r="M97" s="33"/>
      <c r="N97" s="33"/>
      <c r="O97" s="33"/>
      <c r="P97" s="33"/>
      <c r="Q97" s="33"/>
      <c r="R97" s="33"/>
      <c r="S97" s="33"/>
      <c r="T97" s="33"/>
      <c r="U97" s="33" t="s">
        <v>121</v>
      </c>
      <c r="V97" s="74"/>
      <c r="W97" s="73" t="s">
        <v>121</v>
      </c>
      <c r="X97" s="33"/>
      <c r="Y97" s="74"/>
      <c r="Z97" s="73"/>
      <c r="AA97" s="33" t="s">
        <v>121</v>
      </c>
      <c r="AB97" s="33"/>
      <c r="AC97" s="33"/>
      <c r="AD97" s="74"/>
      <c r="AE97" s="73" t="s">
        <v>711</v>
      </c>
      <c r="AF97" s="33" t="s">
        <v>121</v>
      </c>
      <c r="AG97" s="33"/>
      <c r="AH97" s="33"/>
      <c r="AI97" s="74"/>
      <c r="AJ97" s="73"/>
      <c r="AK97" s="33" t="n">
        <v>34</v>
      </c>
      <c r="AL97" s="73"/>
      <c r="AM97" s="33"/>
      <c r="AN97" s="33"/>
      <c r="AO97" s="33"/>
      <c r="AP97" s="33"/>
      <c r="AQ97" s="78"/>
      <c r="AR97" s="74"/>
      <c r="AS97" s="33"/>
      <c r="AT97" s="33" t="s">
        <v>121</v>
      </c>
      <c r="AU97" s="33" t="s">
        <v>121</v>
      </c>
      <c r="AV97" s="74"/>
      <c r="AW97" s="73" t="n">
        <v>55</v>
      </c>
      <c r="AX97" s="74"/>
      <c r="AY97" s="73" t="s">
        <v>121</v>
      </c>
      <c r="AZ97" s="33"/>
      <c r="BA97" s="33"/>
      <c r="BB97" s="33" t="s">
        <v>121</v>
      </c>
      <c r="BC97" s="33"/>
      <c r="BD97" s="33"/>
      <c r="BE97" s="33"/>
      <c r="BF97" s="33"/>
      <c r="BG97" s="33"/>
      <c r="BH97" s="33"/>
      <c r="BI97" s="33"/>
      <c r="BJ97" s="33"/>
      <c r="BK97" s="74"/>
      <c r="BL97" s="73" t="s">
        <v>121</v>
      </c>
      <c r="BM97" s="33" t="s">
        <v>477</v>
      </c>
      <c r="BN97" s="33"/>
      <c r="BO97" s="33"/>
      <c r="BP97" s="33"/>
      <c r="BQ97" s="73"/>
      <c r="BR97" s="33"/>
      <c r="BS97" s="33"/>
      <c r="BT97" s="33"/>
      <c r="BU97" s="33"/>
      <c r="BV97" s="74"/>
      <c r="BW97" s="7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74"/>
    </row>
    <row r="98" customFormat="false" ht="48" hidden="false" customHeight="false" outlineLevel="0" collapsed="false">
      <c r="A98" s="73" t="s">
        <v>712</v>
      </c>
      <c r="B98" s="33" t="s">
        <v>713</v>
      </c>
      <c r="C98" s="33" t="n">
        <v>2018</v>
      </c>
      <c r="D98" s="33" t="s">
        <v>714</v>
      </c>
      <c r="E98" s="33" t="s">
        <v>715</v>
      </c>
      <c r="F98" s="33" t="s">
        <v>716</v>
      </c>
      <c r="G98" s="33" t="s">
        <v>118</v>
      </c>
      <c r="H98" s="33" t="s">
        <v>455</v>
      </c>
      <c r="I98" s="74" t="s">
        <v>120</v>
      </c>
      <c r="J98" s="73" t="s">
        <v>123</v>
      </c>
      <c r="K98" s="33"/>
      <c r="L98" s="33" t="s">
        <v>717</v>
      </c>
      <c r="N98" s="33"/>
      <c r="O98" s="33" t="s">
        <v>123</v>
      </c>
      <c r="P98" s="33"/>
      <c r="Q98" s="33"/>
      <c r="R98" s="33"/>
      <c r="S98" s="33"/>
      <c r="T98" s="33" t="s">
        <v>122</v>
      </c>
      <c r="U98" s="33"/>
      <c r="V98" s="74"/>
      <c r="W98" s="73"/>
      <c r="X98" s="33" t="s">
        <v>121</v>
      </c>
      <c r="Y98" s="74"/>
      <c r="Z98" s="73"/>
      <c r="AA98" s="33" t="s">
        <v>121</v>
      </c>
      <c r="AB98" s="33"/>
      <c r="AC98" s="33"/>
      <c r="AD98" s="74"/>
      <c r="AE98" s="73" t="s">
        <v>718</v>
      </c>
      <c r="AF98" s="33"/>
      <c r="AG98" s="33" t="s">
        <v>121</v>
      </c>
      <c r="AH98" s="33"/>
      <c r="AI98" s="74"/>
      <c r="AJ98" s="73"/>
      <c r="AK98" s="33" t="n">
        <v>19</v>
      </c>
      <c r="AL98" s="73"/>
      <c r="AM98" s="33"/>
      <c r="AN98" s="33"/>
      <c r="AO98" s="33"/>
      <c r="AP98" s="33"/>
      <c r="AQ98" s="78"/>
      <c r="AR98" s="74"/>
      <c r="AS98" s="33" t="s">
        <v>122</v>
      </c>
      <c r="AT98" s="33" t="s">
        <v>719</v>
      </c>
      <c r="AU98" s="33" t="s">
        <v>123</v>
      </c>
      <c r="AV98" s="74"/>
      <c r="AW98" s="73"/>
      <c r="AX98" s="74"/>
      <c r="AY98" s="73"/>
      <c r="AZ98" s="33"/>
      <c r="BA98" s="33" t="s">
        <v>121</v>
      </c>
      <c r="BB98" s="33"/>
      <c r="BC98" s="33"/>
      <c r="BD98" s="33"/>
      <c r="BE98" s="33"/>
      <c r="BF98" s="33"/>
      <c r="BG98" s="33" t="s">
        <v>121</v>
      </c>
      <c r="BH98" s="33" t="s">
        <v>121</v>
      </c>
      <c r="BI98" s="33"/>
      <c r="BJ98" s="33"/>
      <c r="BK98" s="74"/>
      <c r="BL98" s="73"/>
      <c r="BM98" s="33"/>
      <c r="BN98" s="33"/>
      <c r="BO98" s="33"/>
      <c r="BP98" s="33"/>
      <c r="BQ98" s="73"/>
      <c r="BR98" s="33"/>
      <c r="BS98" s="33"/>
      <c r="BT98" s="33"/>
      <c r="BU98" s="33"/>
      <c r="BV98" s="74"/>
      <c r="BW98" s="73"/>
      <c r="BX98" s="33"/>
      <c r="BY98" s="33" t="s">
        <v>720</v>
      </c>
      <c r="BZ98" s="33"/>
      <c r="CA98" s="33"/>
      <c r="CB98" s="33"/>
      <c r="CC98" s="33"/>
      <c r="CD98" s="33"/>
      <c r="CE98" s="33" t="s">
        <v>721</v>
      </c>
      <c r="CF98" s="33"/>
      <c r="CG98" s="33"/>
      <c r="CH98" s="33"/>
      <c r="CI98" s="33"/>
      <c r="CJ98" s="33"/>
      <c r="CK98" s="33"/>
      <c r="CL98" s="33"/>
      <c r="CM98" s="33"/>
      <c r="CN98" s="33"/>
      <c r="CO98" s="33"/>
      <c r="CP98" s="33"/>
      <c r="CQ98" s="33"/>
      <c r="CR98" s="33"/>
      <c r="CS98" s="33"/>
      <c r="CT98" s="33"/>
      <c r="CU98" s="74"/>
    </row>
    <row r="99" customFormat="false" ht="31.5" hidden="false" customHeight="false" outlineLevel="0" collapsed="false">
      <c r="A99" s="73" t="s">
        <v>722</v>
      </c>
      <c r="B99" s="33" t="s">
        <v>723</v>
      </c>
      <c r="C99" s="33" t="n">
        <v>2018</v>
      </c>
      <c r="D99" s="33" t="s">
        <v>724</v>
      </c>
      <c r="E99" s="33" t="s">
        <v>225</v>
      </c>
      <c r="F99" s="33" t="s">
        <v>131</v>
      </c>
      <c r="G99" s="33" t="s">
        <v>118</v>
      </c>
      <c r="H99" s="33" t="s">
        <v>351</v>
      </c>
      <c r="I99" s="74" t="s">
        <v>120</v>
      </c>
      <c r="J99" s="73"/>
      <c r="K99" s="33"/>
      <c r="L99" s="33"/>
      <c r="M99" s="33" t="s">
        <v>121</v>
      </c>
      <c r="N99" s="33"/>
      <c r="O99" s="33"/>
      <c r="P99" s="33"/>
      <c r="Q99" s="33"/>
      <c r="R99" s="33"/>
      <c r="S99" s="33"/>
      <c r="T99" s="33"/>
      <c r="U99" s="33"/>
      <c r="V99" s="74"/>
      <c r="W99" s="73"/>
      <c r="X99" s="33"/>
      <c r="Y99" s="74"/>
      <c r="Z99" s="73"/>
      <c r="AA99" s="33" t="s">
        <v>121</v>
      </c>
      <c r="AB99" s="33"/>
      <c r="AC99" s="33"/>
      <c r="AD99" s="74"/>
      <c r="AE99" s="73" t="s">
        <v>725</v>
      </c>
      <c r="AF99" s="33" t="s">
        <v>121</v>
      </c>
      <c r="AG99" s="33"/>
      <c r="AH99" s="33"/>
      <c r="AI99" s="74"/>
      <c r="AJ99" s="73"/>
      <c r="AK99" s="33"/>
      <c r="AL99" s="73"/>
      <c r="AM99" s="33"/>
      <c r="AN99" s="33"/>
      <c r="AO99" s="33"/>
      <c r="AP99" s="33"/>
      <c r="AQ99" s="78"/>
      <c r="AR99" s="74"/>
      <c r="AS99" s="33" t="s">
        <v>121</v>
      </c>
      <c r="AT99" s="33" t="s">
        <v>121</v>
      </c>
      <c r="AU99" s="33"/>
      <c r="AV99" s="74"/>
      <c r="AW99" s="73"/>
      <c r="AX99" s="74"/>
      <c r="AY99" s="73" t="s">
        <v>121</v>
      </c>
      <c r="AZ99" s="33"/>
      <c r="BA99" s="33"/>
      <c r="BB99" s="33" t="s">
        <v>121</v>
      </c>
      <c r="BC99" s="33"/>
      <c r="BD99" s="33"/>
      <c r="BE99" s="33"/>
      <c r="BF99" s="33"/>
      <c r="BG99" s="33"/>
      <c r="BH99" s="33"/>
      <c r="BI99" s="33"/>
      <c r="BJ99" s="33"/>
      <c r="BK99" s="74"/>
      <c r="BL99" s="73" t="s">
        <v>121</v>
      </c>
      <c r="BM99" s="33"/>
      <c r="BN99" s="33"/>
      <c r="BO99" s="33"/>
      <c r="BP99" s="33"/>
      <c r="BQ99" s="73"/>
      <c r="BR99" s="33"/>
      <c r="BS99" s="33"/>
      <c r="BT99" s="33"/>
      <c r="BU99" s="33"/>
      <c r="BV99" s="74"/>
      <c r="BW99" s="7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74"/>
    </row>
    <row r="100" customFormat="false" ht="48" hidden="false" customHeight="false" outlineLevel="0" collapsed="false">
      <c r="A100" s="73" t="s">
        <v>726</v>
      </c>
      <c r="B100" s="33" t="s">
        <v>727</v>
      </c>
      <c r="C100" s="33" t="n">
        <v>2018</v>
      </c>
      <c r="D100" s="33" t="s">
        <v>728</v>
      </c>
      <c r="E100" s="33" t="s">
        <v>293</v>
      </c>
      <c r="F100" s="33" t="s">
        <v>117</v>
      </c>
      <c r="G100" s="33" t="s">
        <v>118</v>
      </c>
      <c r="H100" s="33" t="s">
        <v>455</v>
      </c>
      <c r="I100" s="74" t="s">
        <v>120</v>
      </c>
      <c r="J100" s="73"/>
      <c r="K100" s="33"/>
      <c r="L100" s="33"/>
      <c r="M100" s="33"/>
      <c r="N100" s="33" t="s">
        <v>121</v>
      </c>
      <c r="O100" s="33"/>
      <c r="P100" s="33" t="s">
        <v>121</v>
      </c>
      <c r="Q100" s="33"/>
      <c r="R100" s="33"/>
      <c r="S100" s="33"/>
      <c r="T100" s="33" t="s">
        <v>121</v>
      </c>
      <c r="U100" s="33"/>
      <c r="V100" s="74"/>
      <c r="W100" s="73" t="s">
        <v>121</v>
      </c>
      <c r="X100" s="33"/>
      <c r="Y100" s="74"/>
      <c r="Z100" s="73"/>
      <c r="AA100" s="33"/>
      <c r="AB100" s="33" t="s">
        <v>121</v>
      </c>
      <c r="AC100" s="33"/>
      <c r="AD100" s="74"/>
      <c r="AE100" s="73" t="s">
        <v>729</v>
      </c>
      <c r="AF100" s="33" t="s">
        <v>121</v>
      </c>
      <c r="AG100" s="33"/>
      <c r="AH100" s="33"/>
      <c r="AI100" s="74"/>
      <c r="AJ100" s="73" t="s">
        <v>730</v>
      </c>
      <c r="AK100" s="33"/>
      <c r="AL100" s="73"/>
      <c r="AM100" s="33"/>
      <c r="AN100" s="33"/>
      <c r="AO100" s="33"/>
      <c r="AP100" s="33"/>
      <c r="AQ100" s="78"/>
      <c r="AR100" s="74"/>
      <c r="AS100" s="33"/>
      <c r="AT100" s="33"/>
      <c r="AU100" s="33"/>
      <c r="AV100" s="74"/>
      <c r="AW100" s="73"/>
      <c r="AX100" s="74"/>
      <c r="AY100" s="73"/>
      <c r="AZ100" s="33"/>
      <c r="BA100" s="33" t="s">
        <v>121</v>
      </c>
      <c r="BB100" s="33"/>
      <c r="BC100" s="33"/>
      <c r="BD100" s="33"/>
      <c r="BE100" s="33"/>
      <c r="BF100" s="33"/>
      <c r="BG100" s="33"/>
      <c r="BH100" s="33" t="s">
        <v>121</v>
      </c>
      <c r="BI100" s="33"/>
      <c r="BJ100" s="33"/>
      <c r="BK100" s="74"/>
      <c r="BL100" s="73"/>
      <c r="BM100" s="33"/>
      <c r="BN100" s="33"/>
      <c r="BO100" s="33"/>
      <c r="BP100" s="33"/>
      <c r="BQ100" s="73"/>
      <c r="BR100" s="33"/>
      <c r="BS100" s="33"/>
      <c r="BT100" s="33"/>
      <c r="BU100" s="33"/>
      <c r="BV100" s="74"/>
      <c r="BW100" s="73"/>
      <c r="BX100" s="33"/>
      <c r="BY100" s="33"/>
      <c r="BZ100" s="33"/>
      <c r="CA100" s="33"/>
      <c r="CB100" s="33"/>
      <c r="CC100" s="33"/>
      <c r="CD100" s="33"/>
      <c r="CE100" s="33" t="s">
        <v>201</v>
      </c>
      <c r="CF100" s="33"/>
      <c r="CG100" s="33"/>
      <c r="CH100" s="33"/>
      <c r="CI100" s="33"/>
      <c r="CJ100" s="33"/>
      <c r="CK100" s="33"/>
      <c r="CL100" s="33"/>
      <c r="CM100" s="33"/>
      <c r="CN100" s="33"/>
      <c r="CO100" s="33"/>
      <c r="CP100" s="33"/>
      <c r="CQ100" s="33"/>
      <c r="CR100" s="33"/>
      <c r="CS100" s="33"/>
      <c r="CT100" s="33"/>
      <c r="CU100" s="74"/>
    </row>
    <row r="101" customFormat="false" ht="48" hidden="false" customHeight="false" outlineLevel="0" collapsed="false">
      <c r="A101" s="73" t="s">
        <v>731</v>
      </c>
      <c r="B101" s="33" t="s">
        <v>732</v>
      </c>
      <c r="C101" s="33" t="n">
        <v>2018</v>
      </c>
      <c r="D101" s="33" t="s">
        <v>733</v>
      </c>
      <c r="E101" s="33" t="s">
        <v>154</v>
      </c>
      <c r="F101" s="33" t="s">
        <v>155</v>
      </c>
      <c r="G101" s="33" t="s">
        <v>118</v>
      </c>
      <c r="H101" s="33" t="s">
        <v>278</v>
      </c>
      <c r="I101" s="74" t="s">
        <v>386</v>
      </c>
      <c r="J101" s="73" t="s">
        <v>121</v>
      </c>
      <c r="K101" s="33"/>
      <c r="L101" s="33"/>
      <c r="M101" s="33"/>
      <c r="N101" s="33"/>
      <c r="O101" s="33"/>
      <c r="P101" s="33"/>
      <c r="Q101" s="33"/>
      <c r="R101" s="33"/>
      <c r="S101" s="33"/>
      <c r="T101" s="33"/>
      <c r="U101" s="33" t="s">
        <v>121</v>
      </c>
      <c r="V101" s="74"/>
      <c r="W101" s="73"/>
      <c r="X101" s="33"/>
      <c r="Y101" s="74"/>
      <c r="Z101" s="73"/>
      <c r="AA101" s="33"/>
      <c r="AB101" s="33"/>
      <c r="AC101" s="33"/>
      <c r="AD101" s="74"/>
      <c r="AE101" s="73"/>
      <c r="AF101" s="33"/>
      <c r="AG101" s="33"/>
      <c r="AH101" s="33"/>
      <c r="AI101" s="74"/>
      <c r="AJ101" s="73"/>
      <c r="AK101" s="33"/>
      <c r="AL101" s="73"/>
      <c r="AM101" s="33"/>
      <c r="AN101" s="33"/>
      <c r="AO101" s="33"/>
      <c r="AP101" s="33"/>
      <c r="AQ101" s="78"/>
      <c r="AR101" s="74"/>
      <c r="AS101" s="33"/>
      <c r="AT101" s="33"/>
      <c r="AU101" s="33"/>
      <c r="AV101" s="74"/>
      <c r="AW101" s="73"/>
      <c r="AX101" s="74"/>
      <c r="AY101" s="73"/>
      <c r="AZ101" s="33" t="s">
        <v>121</v>
      </c>
      <c r="BA101" s="33"/>
      <c r="BB101" s="33"/>
      <c r="BC101" s="33"/>
      <c r="BD101" s="33"/>
      <c r="BE101" s="33" t="s">
        <v>121</v>
      </c>
      <c r="BF101" s="33"/>
      <c r="BG101" s="33"/>
      <c r="BH101" s="33"/>
      <c r="BI101" s="33"/>
      <c r="BJ101" s="33"/>
      <c r="BK101" s="74"/>
      <c r="BL101" s="73"/>
      <c r="BM101" s="33"/>
      <c r="BN101" s="33"/>
      <c r="BO101" s="33"/>
      <c r="BP101" s="33"/>
      <c r="BQ101" s="73"/>
      <c r="BR101" s="33"/>
      <c r="BS101" s="33"/>
      <c r="BT101" s="33"/>
      <c r="BU101" s="33"/>
      <c r="BV101" s="74" t="s">
        <v>395</v>
      </c>
      <c r="BW101" s="7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74"/>
    </row>
    <row r="102" customFormat="false" ht="31.5" hidden="false" customHeight="false" outlineLevel="0" collapsed="false">
      <c r="A102" s="73" t="s">
        <v>734</v>
      </c>
      <c r="B102" s="33" t="s">
        <v>735</v>
      </c>
      <c r="C102" s="33" t="n">
        <v>2018</v>
      </c>
      <c r="D102" s="33" t="s">
        <v>736</v>
      </c>
      <c r="E102" s="33" t="s">
        <v>225</v>
      </c>
      <c r="F102" s="33" t="s">
        <v>131</v>
      </c>
      <c r="G102" s="33" t="s">
        <v>118</v>
      </c>
      <c r="H102" s="33" t="s">
        <v>351</v>
      </c>
      <c r="I102" s="74" t="s">
        <v>120</v>
      </c>
      <c r="J102" s="73" t="s">
        <v>121</v>
      </c>
      <c r="K102" s="33"/>
      <c r="L102" s="33"/>
      <c r="M102" s="33"/>
      <c r="N102" s="33"/>
      <c r="O102" s="33"/>
      <c r="P102" s="33" t="s">
        <v>737</v>
      </c>
      <c r="Q102" s="33"/>
      <c r="R102" s="33"/>
      <c r="S102" s="33"/>
      <c r="T102" s="33"/>
      <c r="U102" s="33"/>
      <c r="V102" s="74"/>
      <c r="W102" s="73" t="s">
        <v>121</v>
      </c>
      <c r="X102" s="33"/>
      <c r="Y102" s="74"/>
      <c r="Z102" s="73"/>
      <c r="AA102" s="33"/>
      <c r="AB102" s="33"/>
      <c r="AC102" s="33"/>
      <c r="AD102" s="74"/>
      <c r="AE102" s="73" t="s">
        <v>601</v>
      </c>
      <c r="AF102" s="33" t="s">
        <v>121</v>
      </c>
      <c r="AG102" s="33"/>
      <c r="AH102" s="33"/>
      <c r="AI102" s="74"/>
      <c r="AJ102" s="73"/>
      <c r="AK102" s="33" t="n">
        <v>31</v>
      </c>
      <c r="AL102" s="73"/>
      <c r="AM102" s="33"/>
      <c r="AN102" s="33"/>
      <c r="AO102" s="33"/>
      <c r="AP102" s="33"/>
      <c r="AQ102" s="78"/>
      <c r="AR102" s="74"/>
      <c r="AS102" s="33" t="s">
        <v>121</v>
      </c>
      <c r="AT102" s="33" t="s">
        <v>121</v>
      </c>
      <c r="AU102" s="33"/>
      <c r="AV102" s="74"/>
      <c r="AW102" s="73" t="n">
        <v>100</v>
      </c>
      <c r="AX102" s="74"/>
      <c r="AY102" s="73" t="s">
        <v>121</v>
      </c>
      <c r="AZ102" s="33"/>
      <c r="BA102" s="33"/>
      <c r="BB102" s="33" t="s">
        <v>121</v>
      </c>
      <c r="BC102" s="33"/>
      <c r="BD102" s="33"/>
      <c r="BE102" s="33"/>
      <c r="BF102" s="33"/>
      <c r="BG102" s="33"/>
      <c r="BH102" s="33"/>
      <c r="BI102" s="33"/>
      <c r="BJ102" s="33"/>
      <c r="BK102" s="74"/>
      <c r="BL102" s="73" t="s">
        <v>121</v>
      </c>
      <c r="BM102" s="33"/>
      <c r="BN102" s="33"/>
      <c r="BO102" s="33"/>
      <c r="BP102" s="33"/>
      <c r="BQ102" s="73"/>
      <c r="BR102" s="33"/>
      <c r="BS102" s="33"/>
      <c r="BT102" s="33"/>
      <c r="BU102" s="33"/>
      <c r="BV102" s="74"/>
      <c r="BW102" s="7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74"/>
    </row>
    <row r="103" customFormat="false" ht="63.75" hidden="false" customHeight="false" outlineLevel="0" collapsed="false">
      <c r="A103" s="73" t="s">
        <v>738</v>
      </c>
      <c r="B103" s="33" t="s">
        <v>739</v>
      </c>
      <c r="C103" s="33" t="n">
        <v>2018</v>
      </c>
      <c r="D103" s="33" t="s">
        <v>740</v>
      </c>
      <c r="E103" s="33" t="s">
        <v>585</v>
      </c>
      <c r="F103" s="33" t="s">
        <v>333</v>
      </c>
      <c r="G103" s="33" t="s">
        <v>118</v>
      </c>
      <c r="H103" s="33" t="s">
        <v>226</v>
      </c>
      <c r="I103" s="74" t="s">
        <v>120</v>
      </c>
      <c r="J103" s="73" t="s">
        <v>121</v>
      </c>
      <c r="K103" s="33"/>
      <c r="L103" s="33"/>
      <c r="M103" s="33"/>
      <c r="N103" s="33" t="s">
        <v>121</v>
      </c>
      <c r="O103" s="33"/>
      <c r="P103" s="33" t="s">
        <v>737</v>
      </c>
      <c r="Q103" s="33"/>
      <c r="R103" s="33"/>
      <c r="S103" s="33"/>
      <c r="T103" s="33"/>
      <c r="U103" s="33"/>
      <c r="V103" s="74"/>
      <c r="W103" s="73"/>
      <c r="X103" s="33" t="s">
        <v>121</v>
      </c>
      <c r="Y103" s="74"/>
      <c r="Z103" s="73"/>
      <c r="AA103" s="33"/>
      <c r="AB103" s="33" t="s">
        <v>121</v>
      </c>
      <c r="AC103" s="33"/>
      <c r="AD103" s="74"/>
      <c r="AE103" s="73" t="s">
        <v>741</v>
      </c>
      <c r="AF103" s="33"/>
      <c r="AG103" s="33" t="s">
        <v>121</v>
      </c>
      <c r="AH103" s="33"/>
      <c r="AI103" s="74"/>
      <c r="AJ103" s="73"/>
      <c r="AK103" s="33" t="n">
        <v>5.5</v>
      </c>
      <c r="AL103" s="73"/>
      <c r="AM103" s="33"/>
      <c r="AN103" s="33"/>
      <c r="AO103" s="33"/>
      <c r="AP103" s="33"/>
      <c r="AQ103" s="78"/>
      <c r="AR103" s="74"/>
      <c r="AS103" s="33" t="s">
        <v>121</v>
      </c>
      <c r="AT103" s="33"/>
      <c r="AU103" s="33"/>
      <c r="AV103" s="74"/>
      <c r="AW103" s="73" t="n">
        <v>80</v>
      </c>
      <c r="AX103" s="74"/>
      <c r="AY103" s="73" t="s">
        <v>121</v>
      </c>
      <c r="AZ103" s="33"/>
      <c r="BA103" s="33"/>
      <c r="BB103" s="33" t="s">
        <v>121</v>
      </c>
      <c r="BC103" s="33"/>
      <c r="BD103" s="33"/>
      <c r="BE103" s="33"/>
      <c r="BF103" s="33"/>
      <c r="BG103" s="33"/>
      <c r="BH103" s="33"/>
      <c r="BI103" s="33"/>
      <c r="BJ103" s="33"/>
      <c r="BK103" s="74"/>
      <c r="BL103" s="73" t="s">
        <v>121</v>
      </c>
      <c r="BM103" s="33" t="s">
        <v>477</v>
      </c>
      <c r="BN103" s="33"/>
      <c r="BO103" s="33"/>
      <c r="BP103" s="33"/>
      <c r="BQ103" s="73"/>
      <c r="BR103" s="33"/>
      <c r="BS103" s="33"/>
      <c r="BT103" s="33"/>
      <c r="BU103" s="33"/>
      <c r="BV103" s="74"/>
      <c r="BW103" s="7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74"/>
    </row>
    <row r="104" customFormat="false" ht="63.75" hidden="false" customHeight="false" outlineLevel="0" collapsed="false">
      <c r="A104" s="73" t="s">
        <v>742</v>
      </c>
      <c r="B104" s="33" t="s">
        <v>743</v>
      </c>
      <c r="C104" s="33" t="n">
        <v>2018</v>
      </c>
      <c r="D104" s="33" t="s">
        <v>744</v>
      </c>
      <c r="E104" s="33" t="s">
        <v>745</v>
      </c>
      <c r="F104" s="33" t="s">
        <v>117</v>
      </c>
      <c r="G104" s="33" t="s">
        <v>118</v>
      </c>
      <c r="H104" s="33" t="s">
        <v>746</v>
      </c>
      <c r="I104" s="74" t="s">
        <v>120</v>
      </c>
      <c r="J104" s="73" t="s">
        <v>121</v>
      </c>
      <c r="K104" s="33"/>
      <c r="L104" s="33"/>
      <c r="M104" s="33"/>
      <c r="N104" s="33"/>
      <c r="O104" s="33"/>
      <c r="P104" s="33"/>
      <c r="Q104" s="33"/>
      <c r="R104" s="33"/>
      <c r="S104" s="33"/>
      <c r="T104" s="33" t="s">
        <v>121</v>
      </c>
      <c r="U104" s="33"/>
      <c r="V104" s="74"/>
      <c r="W104" s="73"/>
      <c r="X104" s="33"/>
      <c r="Y104" s="74"/>
      <c r="Z104" s="73"/>
      <c r="AA104" s="33"/>
      <c r="AB104" s="33" t="s">
        <v>121</v>
      </c>
      <c r="AC104" s="33"/>
      <c r="AD104" s="74"/>
      <c r="AE104" s="73" t="s">
        <v>747</v>
      </c>
      <c r="AF104" s="33"/>
      <c r="AG104" s="33" t="s">
        <v>121</v>
      </c>
      <c r="AH104" s="33"/>
      <c r="AI104" s="74"/>
      <c r="AJ104" s="73"/>
      <c r="AK104" s="33"/>
      <c r="AL104" s="73"/>
      <c r="AM104" s="33" t="s">
        <v>121</v>
      </c>
      <c r="AN104" s="33"/>
      <c r="AO104" s="33"/>
      <c r="AP104" s="33"/>
      <c r="AQ104" s="78" t="n">
        <v>24</v>
      </c>
      <c r="AR104" s="74"/>
      <c r="AS104" s="33" t="s">
        <v>121</v>
      </c>
      <c r="AT104" s="33"/>
      <c r="AU104" s="33"/>
      <c r="AV104" s="74"/>
      <c r="AW104" s="73"/>
      <c r="AX104" s="74" t="s">
        <v>121</v>
      </c>
      <c r="AY104" s="73" t="s">
        <v>121</v>
      </c>
      <c r="AZ104" s="33"/>
      <c r="BA104" s="33" t="s">
        <v>121</v>
      </c>
      <c r="BB104" s="33" t="s">
        <v>121</v>
      </c>
      <c r="BC104" s="33"/>
      <c r="BD104" s="33"/>
      <c r="BE104" s="33"/>
      <c r="BF104" s="33"/>
      <c r="BG104" s="33"/>
      <c r="BH104" s="33" t="s">
        <v>121</v>
      </c>
      <c r="BI104" s="33"/>
      <c r="BJ104" s="33"/>
      <c r="BK104" s="74"/>
      <c r="BL104" s="73" t="s">
        <v>121</v>
      </c>
      <c r="BM104" s="33" t="s">
        <v>121</v>
      </c>
      <c r="BN104" s="33"/>
      <c r="BO104" s="33"/>
      <c r="BP104" s="33"/>
      <c r="BQ104" s="73"/>
      <c r="BR104" s="33"/>
      <c r="BS104" s="33"/>
      <c r="BT104" s="33"/>
      <c r="BU104" s="33"/>
      <c r="BV104" s="74"/>
      <c r="BW104" s="73"/>
      <c r="BX104" s="33"/>
      <c r="BY104" s="33"/>
      <c r="BZ104" s="33"/>
      <c r="CA104" s="33"/>
      <c r="CB104" s="33" t="s">
        <v>748</v>
      </c>
      <c r="CC104" s="33"/>
      <c r="CE104" s="33" t="s">
        <v>201</v>
      </c>
      <c r="CF104" s="33"/>
      <c r="CG104" s="33"/>
      <c r="CH104" s="33"/>
      <c r="CI104" s="33"/>
      <c r="CJ104" s="33"/>
      <c r="CK104" s="33"/>
      <c r="CL104" s="33"/>
      <c r="CM104" s="33"/>
      <c r="CN104" s="33"/>
      <c r="CO104" s="33"/>
      <c r="CP104" s="33"/>
      <c r="CQ104" s="33"/>
      <c r="CR104" s="33"/>
      <c r="CS104" s="33"/>
      <c r="CT104" s="33"/>
      <c r="CU104" s="74"/>
    </row>
    <row r="105" customFormat="false" ht="31.5" hidden="false" customHeight="false" outlineLevel="0" collapsed="false">
      <c r="A105" s="73" t="s">
        <v>749</v>
      </c>
      <c r="B105" s="33" t="s">
        <v>750</v>
      </c>
      <c r="C105" s="33" t="n">
        <v>2018</v>
      </c>
      <c r="D105" s="33" t="s">
        <v>751</v>
      </c>
      <c r="E105" s="33" t="s">
        <v>651</v>
      </c>
      <c r="F105" s="33" t="s">
        <v>326</v>
      </c>
      <c r="G105" s="33" t="s">
        <v>118</v>
      </c>
      <c r="H105" s="33" t="s">
        <v>226</v>
      </c>
      <c r="I105" s="74" t="s">
        <v>120</v>
      </c>
      <c r="J105" s="73"/>
      <c r="K105" s="33"/>
      <c r="L105" s="33"/>
      <c r="M105" s="33"/>
      <c r="N105" s="33" t="s">
        <v>121</v>
      </c>
      <c r="O105" s="33"/>
      <c r="P105" s="33"/>
      <c r="Q105" s="33"/>
      <c r="R105" s="33"/>
      <c r="S105" s="33"/>
      <c r="T105" s="33"/>
      <c r="U105" s="33"/>
      <c r="V105" s="74"/>
      <c r="W105" s="73"/>
      <c r="X105" s="33"/>
      <c r="Y105" s="74"/>
      <c r="Z105" s="73"/>
      <c r="AA105" s="33"/>
      <c r="AB105" s="33" t="s">
        <v>121</v>
      </c>
      <c r="AC105" s="33"/>
      <c r="AD105" s="74"/>
      <c r="AE105" s="73"/>
      <c r="AF105" s="33"/>
      <c r="AG105" s="33"/>
      <c r="AH105" s="33"/>
      <c r="AI105" s="74"/>
      <c r="AJ105" s="73"/>
      <c r="AK105" s="33"/>
      <c r="AL105" s="73"/>
      <c r="AM105" s="33"/>
      <c r="AN105" s="33"/>
      <c r="AO105" s="33"/>
      <c r="AP105" s="33"/>
      <c r="AQ105" s="78"/>
      <c r="AR105" s="74"/>
      <c r="AS105" s="33"/>
      <c r="AT105" s="33" t="s">
        <v>121</v>
      </c>
      <c r="AU105" s="33"/>
      <c r="AV105" s="74"/>
      <c r="AW105" s="73" t="n">
        <v>25</v>
      </c>
      <c r="AX105" s="74"/>
      <c r="AY105" s="73" t="s">
        <v>121</v>
      </c>
      <c r="AZ105" s="33"/>
      <c r="BA105" s="33"/>
      <c r="BB105" s="33" t="s">
        <v>121</v>
      </c>
      <c r="BC105" s="33"/>
      <c r="BD105" s="33"/>
      <c r="BE105" s="33"/>
      <c r="BF105" s="33"/>
      <c r="BG105" s="33"/>
      <c r="BH105" s="33"/>
      <c r="BI105" s="33"/>
      <c r="BJ105" s="33"/>
      <c r="BK105" s="74"/>
      <c r="BL105" s="73" t="s">
        <v>121</v>
      </c>
      <c r="BM105" s="33" t="s">
        <v>121</v>
      </c>
      <c r="BN105" s="33"/>
      <c r="BO105" s="33"/>
      <c r="BP105" s="33"/>
      <c r="BQ105" s="73"/>
      <c r="BR105" s="33"/>
      <c r="BS105" s="33"/>
      <c r="BT105" s="33"/>
      <c r="BU105" s="33"/>
      <c r="BV105" s="74"/>
      <c r="BW105" s="7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74"/>
    </row>
    <row r="106" customFormat="false" ht="48" hidden="false" customHeight="false" outlineLevel="0" collapsed="false">
      <c r="A106" s="73" t="s">
        <v>752</v>
      </c>
      <c r="B106" s="33" t="s">
        <v>753</v>
      </c>
      <c r="C106" s="33" t="n">
        <v>2018</v>
      </c>
      <c r="D106" s="33" t="s">
        <v>754</v>
      </c>
      <c r="E106" s="33" t="s">
        <v>207</v>
      </c>
      <c r="F106" s="33" t="s">
        <v>117</v>
      </c>
      <c r="G106" s="33" t="s">
        <v>118</v>
      </c>
      <c r="H106" s="33" t="s">
        <v>278</v>
      </c>
      <c r="I106" s="74" t="s">
        <v>386</v>
      </c>
      <c r="J106" s="73" t="s">
        <v>121</v>
      </c>
      <c r="K106" s="33"/>
      <c r="L106" s="33"/>
      <c r="M106" s="33"/>
      <c r="N106" s="33"/>
      <c r="O106" s="33"/>
      <c r="P106" s="33"/>
      <c r="Q106" s="33"/>
      <c r="R106" s="33"/>
      <c r="S106" s="33"/>
      <c r="T106" s="33"/>
      <c r="U106" s="33"/>
      <c r="V106" s="74"/>
      <c r="W106" s="73"/>
      <c r="X106" s="33"/>
      <c r="Y106" s="74"/>
      <c r="Z106" s="73"/>
      <c r="AA106" s="33" t="s">
        <v>121</v>
      </c>
      <c r="AB106" s="33" t="s">
        <v>121</v>
      </c>
      <c r="AC106" s="33" t="s">
        <v>121</v>
      </c>
      <c r="AD106" s="74" t="s">
        <v>121</v>
      </c>
      <c r="AE106" s="73"/>
      <c r="AF106" s="33"/>
      <c r="AG106" s="33"/>
      <c r="AH106" s="33"/>
      <c r="AI106" s="74"/>
      <c r="AJ106" s="73"/>
      <c r="AK106" s="33"/>
      <c r="AL106" s="73"/>
      <c r="AM106" s="33"/>
      <c r="AN106" s="33"/>
      <c r="AO106" s="33"/>
      <c r="AP106" s="33"/>
      <c r="AQ106" s="78"/>
      <c r="AR106" s="74"/>
      <c r="AS106" s="33"/>
      <c r="AT106" s="33" t="s">
        <v>121</v>
      </c>
      <c r="AU106" s="33" t="s">
        <v>121</v>
      </c>
      <c r="AV106" s="74" t="s">
        <v>121</v>
      </c>
      <c r="AW106" s="73"/>
      <c r="AX106" s="74"/>
      <c r="AY106" s="73"/>
      <c r="AZ106" s="33" t="s">
        <v>121</v>
      </c>
      <c r="BA106" s="33"/>
      <c r="BB106" s="33"/>
      <c r="BC106" s="33"/>
      <c r="BD106" s="33"/>
      <c r="BE106" s="33" t="s">
        <v>121</v>
      </c>
      <c r="BF106" s="33"/>
      <c r="BG106" s="33"/>
      <c r="BH106" s="33"/>
      <c r="BI106" s="33"/>
      <c r="BJ106" s="33"/>
      <c r="BK106" s="74"/>
      <c r="BL106" s="73"/>
      <c r="BM106" s="33"/>
      <c r="BN106" s="33"/>
      <c r="BO106" s="33"/>
      <c r="BP106" s="33"/>
      <c r="BQ106" s="73"/>
      <c r="BR106" s="33"/>
      <c r="BS106" s="33"/>
      <c r="BT106" s="33"/>
      <c r="BU106" s="33"/>
      <c r="BV106" s="74" t="s">
        <v>755</v>
      </c>
      <c r="BW106" s="7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74"/>
    </row>
    <row r="107" customFormat="false" ht="48" hidden="false" customHeight="false" outlineLevel="0" collapsed="false">
      <c r="A107" s="73" t="s">
        <v>756</v>
      </c>
      <c r="B107" s="33" t="s">
        <v>757</v>
      </c>
      <c r="C107" s="33" t="n">
        <v>2018</v>
      </c>
      <c r="D107" s="33" t="s">
        <v>758</v>
      </c>
      <c r="E107" s="33" t="s">
        <v>332</v>
      </c>
      <c r="F107" s="33" t="s">
        <v>333</v>
      </c>
      <c r="G107" s="33" t="s">
        <v>118</v>
      </c>
      <c r="H107" s="33" t="s">
        <v>455</v>
      </c>
      <c r="I107" s="74" t="s">
        <v>120</v>
      </c>
      <c r="J107" s="73" t="s">
        <v>121</v>
      </c>
      <c r="K107" s="33"/>
      <c r="L107" s="33"/>
      <c r="M107" s="33" t="s">
        <v>121</v>
      </c>
      <c r="N107" s="33"/>
      <c r="O107" s="33"/>
      <c r="P107" s="33"/>
      <c r="Q107" s="33"/>
      <c r="R107" s="33"/>
      <c r="S107" s="33"/>
      <c r="T107" s="33" t="s">
        <v>121</v>
      </c>
      <c r="U107" s="33"/>
      <c r="V107" s="74"/>
      <c r="W107" s="73"/>
      <c r="X107" s="33" t="s">
        <v>121</v>
      </c>
      <c r="Y107" s="74"/>
      <c r="Z107" s="73"/>
      <c r="AA107" s="33"/>
      <c r="AB107" s="33" t="s">
        <v>121</v>
      </c>
      <c r="AC107" s="33"/>
      <c r="AD107" s="74"/>
      <c r="AE107" s="73" t="s">
        <v>460</v>
      </c>
      <c r="AF107" s="33" t="s">
        <v>121</v>
      </c>
      <c r="AG107" s="33"/>
      <c r="AH107" s="33"/>
      <c r="AI107" s="74"/>
      <c r="AJ107" s="73" t="n">
        <v>10</v>
      </c>
      <c r="AK107" s="33" t="n">
        <v>21</v>
      </c>
      <c r="AL107" s="73"/>
      <c r="AM107" s="33"/>
      <c r="AN107" s="33"/>
      <c r="AO107" s="33"/>
      <c r="AP107" s="33"/>
      <c r="AQ107" s="78"/>
      <c r="AR107" s="74"/>
      <c r="AS107" s="33"/>
      <c r="AT107" s="33"/>
      <c r="AU107" s="33"/>
      <c r="AV107" s="74"/>
      <c r="AW107" s="73"/>
      <c r="AX107" s="74"/>
      <c r="AY107" s="73"/>
      <c r="AZ107" s="33"/>
      <c r="BA107" s="33" t="s">
        <v>121</v>
      </c>
      <c r="BB107" s="33"/>
      <c r="BC107" s="33"/>
      <c r="BD107" s="33"/>
      <c r="BE107" s="33"/>
      <c r="BF107" s="33"/>
      <c r="BG107" s="33"/>
      <c r="BH107" s="33" t="s">
        <v>121</v>
      </c>
      <c r="BI107" s="33"/>
      <c r="BJ107" s="33"/>
      <c r="BK107" s="74"/>
      <c r="BL107" s="73"/>
      <c r="BM107" s="33"/>
      <c r="BN107" s="33"/>
      <c r="BO107" s="33"/>
      <c r="BP107" s="33"/>
      <c r="BQ107" s="73"/>
      <c r="BR107" s="33"/>
      <c r="BS107" s="33"/>
      <c r="BT107" s="33"/>
      <c r="BU107" s="33"/>
      <c r="BV107" s="74"/>
      <c r="BW107" s="73"/>
      <c r="BX107" s="33"/>
      <c r="BY107" s="33"/>
      <c r="BZ107" s="33"/>
      <c r="CA107" s="33"/>
      <c r="CB107" s="33"/>
      <c r="CC107" s="33"/>
      <c r="CD107" s="33"/>
      <c r="CE107" s="33" t="s">
        <v>759</v>
      </c>
      <c r="CF107" s="33"/>
      <c r="CG107" s="33"/>
      <c r="CH107" s="33"/>
      <c r="CI107" s="33"/>
      <c r="CJ107" s="33"/>
      <c r="CK107" s="33"/>
      <c r="CL107" s="33"/>
      <c r="CM107" s="33"/>
      <c r="CN107" s="33"/>
      <c r="CO107" s="33"/>
      <c r="CP107" s="33"/>
      <c r="CQ107" s="33"/>
      <c r="CR107" s="33"/>
      <c r="CS107" s="33"/>
      <c r="CT107" s="33"/>
      <c r="CU107" s="74"/>
    </row>
    <row r="108" customFormat="false" ht="31.5" hidden="false" customHeight="false" outlineLevel="0" collapsed="false">
      <c r="A108" s="73" t="s">
        <v>760</v>
      </c>
      <c r="B108" s="33" t="s">
        <v>761</v>
      </c>
      <c r="C108" s="33" t="n">
        <v>2018</v>
      </c>
      <c r="D108" s="33" t="s">
        <v>762</v>
      </c>
      <c r="E108" s="33" t="s">
        <v>225</v>
      </c>
      <c r="F108" s="33" t="s">
        <v>131</v>
      </c>
      <c r="G108" s="33" t="s">
        <v>118</v>
      </c>
      <c r="H108" s="33" t="s">
        <v>351</v>
      </c>
      <c r="I108" s="74" t="s">
        <v>120</v>
      </c>
      <c r="J108" s="73"/>
      <c r="K108" s="33"/>
      <c r="L108" s="33"/>
      <c r="M108" s="33"/>
      <c r="N108" s="33" t="s">
        <v>121</v>
      </c>
      <c r="O108" s="33"/>
      <c r="P108" s="33" t="s">
        <v>121</v>
      </c>
      <c r="Q108" s="33"/>
      <c r="R108" s="33"/>
      <c r="S108" s="33"/>
      <c r="T108" s="33"/>
      <c r="U108" s="33"/>
      <c r="V108" s="74"/>
      <c r="W108" s="73" t="s">
        <v>121</v>
      </c>
      <c r="X108" s="33"/>
      <c r="Y108" s="74"/>
      <c r="Z108" s="73"/>
      <c r="AA108" s="33"/>
      <c r="AB108" s="33" t="s">
        <v>121</v>
      </c>
      <c r="AC108" s="33"/>
      <c r="AD108" s="74"/>
      <c r="AE108" s="73" t="s">
        <v>763</v>
      </c>
      <c r="AF108" s="33" t="s">
        <v>121</v>
      </c>
      <c r="AG108" s="33"/>
      <c r="AH108" s="33"/>
      <c r="AI108" s="74"/>
      <c r="AJ108" s="73"/>
      <c r="AK108" s="33" t="n">
        <v>29</v>
      </c>
      <c r="AL108" s="73"/>
      <c r="AM108" s="33"/>
      <c r="AN108" s="33"/>
      <c r="AO108" s="33"/>
      <c r="AP108" s="33"/>
      <c r="AQ108" s="78"/>
      <c r="AR108" s="74"/>
      <c r="AS108" s="33"/>
      <c r="AT108" s="33"/>
      <c r="AU108" s="33" t="s">
        <v>121</v>
      </c>
      <c r="AV108" s="74" t="s">
        <v>121</v>
      </c>
      <c r="AW108" s="73" t="n">
        <v>54</v>
      </c>
      <c r="AX108" s="74"/>
      <c r="AY108" s="73" t="s">
        <v>121</v>
      </c>
      <c r="AZ108" s="33"/>
      <c r="BA108" s="33"/>
      <c r="BB108" s="33" t="s">
        <v>121</v>
      </c>
      <c r="BC108" s="33"/>
      <c r="BD108" s="33"/>
      <c r="BE108" s="33"/>
      <c r="BF108" s="33"/>
      <c r="BG108" s="33"/>
      <c r="BH108" s="33"/>
      <c r="BI108" s="33"/>
      <c r="BJ108" s="33"/>
      <c r="BK108" s="74"/>
      <c r="BL108" s="73" t="s">
        <v>121</v>
      </c>
      <c r="BM108" s="33"/>
      <c r="BN108" s="33"/>
      <c r="BO108" s="33"/>
      <c r="BP108" s="33"/>
      <c r="BQ108" s="73"/>
      <c r="BR108" s="33"/>
      <c r="BS108" s="33"/>
      <c r="BT108" s="33"/>
      <c r="BU108" s="33"/>
      <c r="BV108" s="74"/>
      <c r="BW108" s="7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74"/>
    </row>
    <row r="109" customFormat="false" ht="63.75" hidden="false" customHeight="false" outlineLevel="0" collapsed="false">
      <c r="A109" s="73" t="s">
        <v>764</v>
      </c>
      <c r="B109" s="33" t="s">
        <v>765</v>
      </c>
      <c r="C109" s="33" t="n">
        <v>2018</v>
      </c>
      <c r="D109" s="33" t="s">
        <v>766</v>
      </c>
      <c r="E109" s="33" t="s">
        <v>130</v>
      </c>
      <c r="F109" s="33" t="s">
        <v>131</v>
      </c>
      <c r="G109" s="33" t="s">
        <v>118</v>
      </c>
      <c r="H109" s="33" t="s">
        <v>226</v>
      </c>
      <c r="I109" s="74" t="s">
        <v>120</v>
      </c>
      <c r="J109" s="73"/>
      <c r="K109" s="33"/>
      <c r="L109" s="33"/>
      <c r="M109" s="33"/>
      <c r="N109" s="33"/>
      <c r="O109" s="33"/>
      <c r="P109" s="33"/>
      <c r="Q109" s="33"/>
      <c r="R109" s="33"/>
      <c r="S109" s="33" t="s">
        <v>121</v>
      </c>
      <c r="T109" s="33"/>
      <c r="U109" s="33"/>
      <c r="V109" s="74"/>
      <c r="W109" s="73"/>
      <c r="X109" s="33"/>
      <c r="Y109" s="74" t="s">
        <v>121</v>
      </c>
      <c r="Z109" s="73"/>
      <c r="AA109" s="33"/>
      <c r="AB109" s="33"/>
      <c r="AC109" s="33"/>
      <c r="AD109" s="74"/>
      <c r="AE109" s="73" t="s">
        <v>133</v>
      </c>
      <c r="AF109" s="33"/>
      <c r="AG109" s="33" t="s">
        <v>121</v>
      </c>
      <c r="AH109" s="33"/>
      <c r="AI109" s="74"/>
      <c r="AJ109" s="73"/>
      <c r="AK109" s="33" t="n">
        <v>29</v>
      </c>
      <c r="AL109" s="73"/>
      <c r="AM109" s="33"/>
      <c r="AN109" s="33"/>
      <c r="AO109" s="33"/>
      <c r="AP109" s="33"/>
      <c r="AQ109" s="78"/>
      <c r="AR109" s="74"/>
      <c r="AS109" s="33"/>
      <c r="AT109" s="33" t="s">
        <v>121</v>
      </c>
      <c r="AU109" s="33"/>
      <c r="AV109" s="74"/>
      <c r="AW109" s="73" t="n">
        <v>54</v>
      </c>
      <c r="AX109" s="74"/>
      <c r="AY109" s="73" t="s">
        <v>121</v>
      </c>
      <c r="AZ109" s="33"/>
      <c r="BA109" s="33"/>
      <c r="BB109" s="33" t="s">
        <v>121</v>
      </c>
      <c r="BC109" s="33"/>
      <c r="BD109" s="33"/>
      <c r="BE109" s="33"/>
      <c r="BF109" s="33"/>
      <c r="BG109" s="33"/>
      <c r="BH109" s="33"/>
      <c r="BI109" s="33"/>
      <c r="BJ109" s="33"/>
      <c r="BK109" s="74"/>
      <c r="BL109" s="73" t="s">
        <v>121</v>
      </c>
      <c r="BM109" s="33" t="s">
        <v>121</v>
      </c>
      <c r="BN109" s="33"/>
      <c r="BO109" s="33"/>
      <c r="BP109" s="33"/>
      <c r="BQ109" s="73"/>
      <c r="BR109" s="33"/>
      <c r="BS109" s="33"/>
      <c r="BT109" s="33"/>
      <c r="BU109" s="33"/>
      <c r="BV109" s="74"/>
      <c r="BW109" s="7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74"/>
    </row>
    <row r="110" customFormat="false" ht="48" hidden="false" customHeight="false" outlineLevel="0" collapsed="false">
      <c r="A110" s="73" t="s">
        <v>767</v>
      </c>
      <c r="B110" s="33" t="s">
        <v>768</v>
      </c>
      <c r="C110" s="33" t="n">
        <v>2018</v>
      </c>
      <c r="D110" s="33" t="s">
        <v>769</v>
      </c>
      <c r="E110" s="33" t="s">
        <v>332</v>
      </c>
      <c r="F110" s="33" t="s">
        <v>333</v>
      </c>
      <c r="G110" s="33" t="s">
        <v>118</v>
      </c>
      <c r="H110" s="33" t="s">
        <v>16</v>
      </c>
      <c r="I110" s="74" t="s">
        <v>120</v>
      </c>
      <c r="J110" s="73" t="s">
        <v>121</v>
      </c>
      <c r="K110" s="33"/>
      <c r="L110" s="33"/>
      <c r="M110" s="33"/>
      <c r="N110" s="33"/>
      <c r="O110" s="33"/>
      <c r="P110" s="33"/>
      <c r="Q110" s="33"/>
      <c r="R110" s="33"/>
      <c r="S110" s="33"/>
      <c r="T110" s="33"/>
      <c r="U110" s="33"/>
      <c r="V110" s="74"/>
      <c r="W110" s="73"/>
      <c r="X110" s="33"/>
      <c r="Y110" s="74" t="s">
        <v>121</v>
      </c>
      <c r="Z110" s="73"/>
      <c r="AA110" s="33"/>
      <c r="AB110" s="33"/>
      <c r="AC110" s="33"/>
      <c r="AD110" s="74"/>
      <c r="AE110" s="73"/>
      <c r="AF110" s="33"/>
      <c r="AG110" s="33"/>
      <c r="AH110" s="33"/>
      <c r="AI110" s="74" t="s">
        <v>121</v>
      </c>
      <c r="AJ110" s="73"/>
      <c r="AK110" s="33"/>
      <c r="AL110" s="73"/>
      <c r="AM110" s="33"/>
      <c r="AN110" s="33"/>
      <c r="AO110" s="33"/>
      <c r="AP110" s="33"/>
      <c r="AQ110" s="78"/>
      <c r="AR110" s="74"/>
      <c r="AS110" s="33" t="s">
        <v>121</v>
      </c>
      <c r="AT110" s="33"/>
      <c r="AU110" s="33"/>
      <c r="AV110" s="74"/>
      <c r="AW110" s="73"/>
      <c r="AX110" s="74"/>
      <c r="AY110" s="73" t="s">
        <v>121</v>
      </c>
      <c r="AZ110" s="33"/>
      <c r="BA110" s="33"/>
      <c r="BB110" s="33" t="s">
        <v>121</v>
      </c>
      <c r="BC110" s="33"/>
      <c r="BD110" s="33"/>
      <c r="BE110" s="33"/>
      <c r="BF110" s="33"/>
      <c r="BG110" s="33"/>
      <c r="BH110" s="33"/>
      <c r="BI110" s="33"/>
      <c r="BJ110" s="33"/>
      <c r="BK110" s="74"/>
      <c r="BL110" s="73" t="s">
        <v>770</v>
      </c>
      <c r="BM110" s="33"/>
      <c r="BN110" s="33"/>
      <c r="BO110" s="33"/>
      <c r="BP110" s="33"/>
      <c r="BQ110" s="73"/>
      <c r="BR110" s="33"/>
      <c r="BS110" s="33"/>
      <c r="BT110" s="33"/>
      <c r="BU110" s="33"/>
      <c r="BV110" s="74"/>
      <c r="BW110" s="7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74"/>
    </row>
    <row r="111" customFormat="false" ht="63.75" hidden="false" customHeight="false" outlineLevel="0" collapsed="false">
      <c r="A111" s="73" t="s">
        <v>771</v>
      </c>
      <c r="B111" s="33" t="s">
        <v>772</v>
      </c>
      <c r="C111" s="33" t="n">
        <v>2018</v>
      </c>
      <c r="D111" s="33" t="s">
        <v>773</v>
      </c>
      <c r="E111" s="33" t="s">
        <v>774</v>
      </c>
      <c r="F111" s="33" t="s">
        <v>117</v>
      </c>
      <c r="G111" s="33" t="s">
        <v>118</v>
      </c>
      <c r="H111" s="33" t="s">
        <v>775</v>
      </c>
      <c r="I111" s="74" t="s">
        <v>120</v>
      </c>
      <c r="J111" s="73"/>
      <c r="K111" s="33"/>
      <c r="L111" s="33"/>
      <c r="M111" s="33"/>
      <c r="N111" s="33"/>
      <c r="O111" s="33"/>
      <c r="P111" s="33"/>
      <c r="Q111" s="33"/>
      <c r="R111" s="33"/>
      <c r="S111" s="33"/>
      <c r="T111" s="33" t="s">
        <v>776</v>
      </c>
      <c r="U111" s="33"/>
      <c r="V111" s="74"/>
      <c r="W111" s="73" t="s">
        <v>121</v>
      </c>
      <c r="X111" s="33"/>
      <c r="Y111" s="74"/>
      <c r="Z111" s="73"/>
      <c r="AA111" s="33"/>
      <c r="AB111" s="33" t="s">
        <v>121</v>
      </c>
      <c r="AC111" s="33"/>
      <c r="AD111" s="74"/>
      <c r="AE111" s="73" t="s">
        <v>429</v>
      </c>
      <c r="AF111" s="33" t="s">
        <v>121</v>
      </c>
      <c r="AG111" s="33"/>
      <c r="AH111" s="33"/>
      <c r="AI111" s="74"/>
      <c r="AJ111" s="73"/>
      <c r="AK111" s="33"/>
      <c r="AL111" s="73"/>
      <c r="AM111" s="33"/>
      <c r="AN111" s="33"/>
      <c r="AO111" s="33"/>
      <c r="AP111" s="33"/>
      <c r="AQ111" s="78"/>
      <c r="AR111" s="74"/>
      <c r="AS111" s="33" t="s">
        <v>121</v>
      </c>
      <c r="AT111" s="33"/>
      <c r="AU111" s="33"/>
      <c r="AV111" s="74"/>
      <c r="AW111" s="73" t="n">
        <v>400</v>
      </c>
      <c r="AX111" s="74"/>
      <c r="AY111" s="73" t="s">
        <v>121</v>
      </c>
      <c r="AZ111" s="33"/>
      <c r="BA111" s="33" t="s">
        <v>121</v>
      </c>
      <c r="BB111" s="33" t="s">
        <v>121</v>
      </c>
      <c r="BC111" s="33"/>
      <c r="BD111" s="33"/>
      <c r="BE111" s="33"/>
      <c r="BF111" s="33"/>
      <c r="BG111" s="33"/>
      <c r="BH111" s="33" t="s">
        <v>121</v>
      </c>
      <c r="BI111" s="33"/>
      <c r="BJ111" s="33"/>
      <c r="BK111" s="74"/>
      <c r="BL111" s="73" t="s">
        <v>121</v>
      </c>
      <c r="BM111" s="33" t="s">
        <v>121</v>
      </c>
      <c r="BN111" s="33"/>
      <c r="BO111" s="33"/>
      <c r="BP111" s="33"/>
      <c r="BQ111" s="73"/>
      <c r="BR111" s="33"/>
      <c r="BS111" s="33"/>
      <c r="BT111" s="33"/>
      <c r="BU111" s="33"/>
      <c r="BV111" s="74"/>
      <c r="BW111" s="73"/>
      <c r="BX111" s="33"/>
      <c r="BY111" s="33"/>
      <c r="BZ111" s="33"/>
      <c r="CA111" s="33"/>
      <c r="CB111" s="33"/>
      <c r="CC111" s="33"/>
      <c r="CD111" s="33"/>
      <c r="CE111" s="33" t="s">
        <v>201</v>
      </c>
      <c r="CF111" s="33"/>
      <c r="CG111" s="33"/>
      <c r="CH111" s="33"/>
      <c r="CI111" s="33"/>
      <c r="CJ111" s="33"/>
      <c r="CK111" s="33"/>
      <c r="CL111" s="33"/>
      <c r="CM111" s="33"/>
      <c r="CN111" s="33"/>
      <c r="CO111" s="33"/>
      <c r="CP111" s="33"/>
      <c r="CQ111" s="33"/>
      <c r="CR111" s="33"/>
      <c r="CS111" s="33"/>
      <c r="CT111" s="33"/>
      <c r="CU111" s="74"/>
    </row>
    <row r="112" customFormat="false" ht="31.5" hidden="false" customHeight="false" outlineLevel="0" collapsed="false">
      <c r="A112" s="73" t="s">
        <v>777</v>
      </c>
      <c r="B112" s="33" t="s">
        <v>778</v>
      </c>
      <c r="C112" s="33" t="n">
        <v>2018</v>
      </c>
      <c r="D112" s="33" t="s">
        <v>779</v>
      </c>
      <c r="E112" s="33" t="s">
        <v>774</v>
      </c>
      <c r="F112" s="33" t="s">
        <v>117</v>
      </c>
      <c r="G112" s="33" t="s">
        <v>118</v>
      </c>
      <c r="H112" s="33" t="s">
        <v>226</v>
      </c>
      <c r="I112" s="74" t="s">
        <v>120</v>
      </c>
      <c r="J112" s="73"/>
      <c r="K112" s="33"/>
      <c r="L112" s="33"/>
      <c r="M112" s="33"/>
      <c r="N112" s="33"/>
      <c r="O112" s="33"/>
      <c r="P112" s="33"/>
      <c r="Q112" s="33"/>
      <c r="R112" s="33"/>
      <c r="S112" s="33"/>
      <c r="T112" s="33" t="s">
        <v>121</v>
      </c>
      <c r="U112" s="33"/>
      <c r="V112" s="74"/>
      <c r="W112" s="73" t="s">
        <v>121</v>
      </c>
      <c r="X112" s="33"/>
      <c r="Y112" s="74"/>
      <c r="Z112" s="73"/>
      <c r="AA112" s="33"/>
      <c r="AB112" s="33" t="s">
        <v>121</v>
      </c>
      <c r="AC112" s="33"/>
      <c r="AD112" s="74"/>
      <c r="AE112" s="73" t="s">
        <v>429</v>
      </c>
      <c r="AF112" s="33" t="s">
        <v>121</v>
      </c>
      <c r="AG112" s="33"/>
      <c r="AH112" s="33"/>
      <c r="AI112" s="74"/>
      <c r="AJ112" s="73" t="n">
        <v>55</v>
      </c>
      <c r="AK112" s="33" t="n">
        <v>11</v>
      </c>
      <c r="AL112" s="73"/>
      <c r="AM112" s="33"/>
      <c r="AN112" s="33"/>
      <c r="AO112" s="33"/>
      <c r="AP112" s="33"/>
      <c r="AQ112" s="78"/>
      <c r="AR112" s="74"/>
      <c r="AS112" s="33" t="s">
        <v>121</v>
      </c>
      <c r="AT112" s="33"/>
      <c r="AU112" s="33"/>
      <c r="AV112" s="74"/>
      <c r="AW112" s="73" t="n">
        <v>762</v>
      </c>
      <c r="AX112" s="74"/>
      <c r="AY112" s="73" t="s">
        <v>121</v>
      </c>
      <c r="AZ112" s="33"/>
      <c r="BA112" s="33"/>
      <c r="BB112" s="33" t="s">
        <v>121</v>
      </c>
      <c r="BC112" s="33"/>
      <c r="BD112" s="33"/>
      <c r="BE112" s="33"/>
      <c r="BF112" s="33"/>
      <c r="BG112" s="33"/>
      <c r="BH112" s="33"/>
      <c r="BI112" s="33"/>
      <c r="BJ112" s="33"/>
      <c r="BK112" s="74"/>
      <c r="BL112" s="73" t="s">
        <v>121</v>
      </c>
      <c r="BM112" s="33" t="s">
        <v>121</v>
      </c>
      <c r="BN112" s="33"/>
      <c r="BO112" s="33"/>
      <c r="BP112" s="33"/>
      <c r="BQ112" s="73"/>
      <c r="BR112" s="33"/>
      <c r="BS112" s="33"/>
      <c r="BT112" s="33"/>
      <c r="BU112" s="33"/>
      <c r="BV112" s="74"/>
      <c r="BW112" s="7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74"/>
    </row>
    <row r="113" customFormat="false" ht="48" hidden="false" customHeight="false" outlineLevel="0" collapsed="false">
      <c r="A113" s="73" t="s">
        <v>780</v>
      </c>
      <c r="B113" s="33" t="s">
        <v>781</v>
      </c>
      <c r="C113" s="33" t="n">
        <v>2018</v>
      </c>
      <c r="D113" s="33" t="s">
        <v>782</v>
      </c>
      <c r="E113" s="33" t="s">
        <v>774</v>
      </c>
      <c r="F113" s="33" t="s">
        <v>117</v>
      </c>
      <c r="G113" s="33" t="s">
        <v>118</v>
      </c>
      <c r="H113" s="33" t="s">
        <v>783</v>
      </c>
      <c r="I113" s="74" t="s">
        <v>120</v>
      </c>
      <c r="J113" s="73"/>
      <c r="K113" s="33"/>
      <c r="L113" s="33"/>
      <c r="M113" s="33"/>
      <c r="N113" s="33"/>
      <c r="O113" s="33"/>
      <c r="P113" s="33"/>
      <c r="Q113" s="33"/>
      <c r="R113" s="33"/>
      <c r="S113" s="33"/>
      <c r="T113" s="33" t="s">
        <v>189</v>
      </c>
      <c r="U113" s="33"/>
      <c r="V113" s="74"/>
      <c r="W113" s="73" t="s">
        <v>121</v>
      </c>
      <c r="X113" s="33"/>
      <c r="Y113" s="74"/>
      <c r="Z113" s="73"/>
      <c r="AA113" s="33"/>
      <c r="AB113" s="33" t="s">
        <v>121</v>
      </c>
      <c r="AC113" s="33"/>
      <c r="AD113" s="74"/>
      <c r="AE113" s="73" t="s">
        <v>198</v>
      </c>
      <c r="AF113" s="33" t="s">
        <v>121</v>
      </c>
      <c r="AG113" s="33"/>
      <c r="AH113" s="33"/>
      <c r="AI113" s="74"/>
      <c r="AJ113" s="73" t="n">
        <v>44</v>
      </c>
      <c r="AK113" s="33" t="n">
        <v>8</v>
      </c>
      <c r="AL113" s="73"/>
      <c r="AM113" s="33"/>
      <c r="AN113" s="33"/>
      <c r="AO113" s="33"/>
      <c r="AP113" s="33"/>
      <c r="AQ113" s="78"/>
      <c r="AR113" s="74"/>
      <c r="AS113" s="33" t="s">
        <v>121</v>
      </c>
      <c r="AT113" s="33"/>
      <c r="AU113" s="33"/>
      <c r="AV113" s="74"/>
      <c r="AW113" s="73"/>
      <c r="AX113" s="74"/>
      <c r="AY113" s="73" t="s">
        <v>121</v>
      </c>
      <c r="AZ113" s="33"/>
      <c r="BA113" s="33"/>
      <c r="BB113" s="33" t="s">
        <v>121</v>
      </c>
      <c r="BC113" s="33"/>
      <c r="BD113" s="33"/>
      <c r="BE113" s="33"/>
      <c r="BF113" s="33"/>
      <c r="BG113" s="33"/>
      <c r="BH113" s="33"/>
      <c r="BI113" s="33"/>
      <c r="BJ113" s="33"/>
      <c r="BK113" s="74"/>
      <c r="BL113" s="73" t="s">
        <v>121</v>
      </c>
      <c r="BM113" s="33" t="s">
        <v>121</v>
      </c>
      <c r="BN113" s="33"/>
      <c r="BO113" s="33"/>
      <c r="BP113" s="33"/>
      <c r="BQ113" s="73"/>
      <c r="BR113" s="33"/>
      <c r="BS113" s="33"/>
      <c r="BT113" s="33"/>
      <c r="BU113" s="33"/>
      <c r="BV113" s="74"/>
      <c r="BW113" s="7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74"/>
    </row>
    <row r="114" customFormat="false" ht="48" hidden="false" customHeight="false" outlineLevel="0" collapsed="false">
      <c r="A114" s="73" t="s">
        <v>784</v>
      </c>
      <c r="B114" s="33" t="s">
        <v>785</v>
      </c>
      <c r="C114" s="33" t="n">
        <v>2018</v>
      </c>
      <c r="D114" s="33" t="s">
        <v>786</v>
      </c>
      <c r="E114" s="33" t="s">
        <v>130</v>
      </c>
      <c r="F114" s="33" t="s">
        <v>131</v>
      </c>
      <c r="G114" s="33" t="s">
        <v>118</v>
      </c>
      <c r="H114" s="33" t="s">
        <v>359</v>
      </c>
      <c r="I114" s="74" t="s">
        <v>120</v>
      </c>
      <c r="J114" s="73"/>
      <c r="K114" s="33"/>
      <c r="L114" s="33"/>
      <c r="M114" s="33"/>
      <c r="N114" s="33"/>
      <c r="O114" s="33"/>
      <c r="P114" s="33"/>
      <c r="Q114" s="33"/>
      <c r="R114" s="33"/>
      <c r="S114" s="33" t="s">
        <v>121</v>
      </c>
      <c r="T114" s="33"/>
      <c r="U114" s="33"/>
      <c r="V114" s="74"/>
      <c r="W114" s="73"/>
      <c r="X114" s="33"/>
      <c r="Y114" s="74" t="s">
        <v>121</v>
      </c>
      <c r="Z114" s="73"/>
      <c r="AA114" s="33"/>
      <c r="AB114" s="33"/>
      <c r="AC114" s="33"/>
      <c r="AD114" s="74"/>
      <c r="AE114" s="73"/>
      <c r="AF114" s="33"/>
      <c r="AG114" s="33"/>
      <c r="AH114" s="33"/>
      <c r="AI114" s="74"/>
      <c r="AJ114" s="73"/>
      <c r="AK114" s="33"/>
      <c r="AL114" s="73"/>
      <c r="AM114" s="33"/>
      <c r="AN114" s="33"/>
      <c r="AO114" s="33"/>
      <c r="AP114" s="33"/>
      <c r="AQ114" s="78"/>
      <c r="AR114" s="74"/>
      <c r="AS114" s="33" t="s">
        <v>121</v>
      </c>
      <c r="AT114" s="33" t="s">
        <v>121</v>
      </c>
      <c r="AU114" s="33"/>
      <c r="AV114" s="74"/>
      <c r="AW114" s="73"/>
      <c r="AX114" s="74"/>
      <c r="AY114" s="73" t="s">
        <v>121</v>
      </c>
      <c r="AZ114" s="33"/>
      <c r="BA114" s="33"/>
      <c r="BB114" s="33" t="s">
        <v>121</v>
      </c>
      <c r="BC114" s="33"/>
      <c r="BD114" s="33"/>
      <c r="BE114" s="33"/>
      <c r="BF114" s="33"/>
      <c r="BG114" s="33"/>
      <c r="BH114" s="33"/>
      <c r="BI114" s="33"/>
      <c r="BJ114" s="33"/>
      <c r="BK114" s="74"/>
      <c r="BL114" s="73"/>
      <c r="BM114" s="33" t="s">
        <v>477</v>
      </c>
      <c r="BN114" s="33"/>
      <c r="BO114" s="33"/>
      <c r="BP114" s="33"/>
      <c r="BQ114" s="73"/>
      <c r="BR114" s="33"/>
      <c r="BS114" s="33"/>
      <c r="BT114" s="33"/>
      <c r="BU114" s="33"/>
      <c r="BV114" s="74"/>
      <c r="BW114" s="7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74"/>
    </row>
    <row r="115" customFormat="false" ht="31.5" hidden="false" customHeight="false" outlineLevel="0" collapsed="false">
      <c r="A115" s="73" t="s">
        <v>787</v>
      </c>
      <c r="B115" s="33" t="s">
        <v>788</v>
      </c>
      <c r="C115" s="33" t="n">
        <v>2018</v>
      </c>
      <c r="D115" s="33" t="s">
        <v>789</v>
      </c>
      <c r="E115" s="33" t="s">
        <v>332</v>
      </c>
      <c r="F115" s="33" t="s">
        <v>333</v>
      </c>
      <c r="G115" s="33" t="s">
        <v>118</v>
      </c>
      <c r="H115" s="33" t="s">
        <v>226</v>
      </c>
      <c r="I115" s="74" t="s">
        <v>120</v>
      </c>
      <c r="J115" s="73"/>
      <c r="K115" s="33"/>
      <c r="L115" s="33"/>
      <c r="M115" s="33" t="s">
        <v>121</v>
      </c>
      <c r="N115" s="33"/>
      <c r="O115" s="33"/>
      <c r="P115" s="33"/>
      <c r="Q115" s="33"/>
      <c r="R115" s="33"/>
      <c r="S115" s="33"/>
      <c r="T115" s="33" t="s">
        <v>121</v>
      </c>
      <c r="U115" s="33"/>
      <c r="V115" s="74"/>
      <c r="W115" s="73" t="s">
        <v>121</v>
      </c>
      <c r="X115" s="33"/>
      <c r="Y115" s="74"/>
      <c r="Z115" s="73"/>
      <c r="AA115" s="33"/>
      <c r="AB115" s="33" t="s">
        <v>121</v>
      </c>
      <c r="AC115" s="33"/>
      <c r="AD115" s="74"/>
      <c r="AE115" s="73" t="s">
        <v>460</v>
      </c>
      <c r="AF115" s="33" t="s">
        <v>121</v>
      </c>
      <c r="AG115" s="33"/>
      <c r="AH115" s="33"/>
      <c r="AI115" s="74"/>
      <c r="AJ115" s="73" t="n">
        <v>10</v>
      </c>
      <c r="AK115" s="33"/>
      <c r="AL115" s="73"/>
      <c r="AM115" s="33"/>
      <c r="AN115" s="33"/>
      <c r="AO115" s="33"/>
      <c r="AP115" s="33"/>
      <c r="AQ115" s="78"/>
      <c r="AR115" s="74"/>
      <c r="AS115" s="33" t="s">
        <v>121</v>
      </c>
      <c r="AT115" s="33"/>
      <c r="AU115" s="33"/>
      <c r="AV115" s="74"/>
      <c r="AW115" s="73" t="n">
        <v>100</v>
      </c>
      <c r="AX115" s="74"/>
      <c r="AY115" s="73" t="s">
        <v>121</v>
      </c>
      <c r="AZ115" s="33"/>
      <c r="BA115" s="33"/>
      <c r="BB115" s="33" t="s">
        <v>121</v>
      </c>
      <c r="BC115" s="33"/>
      <c r="BD115" s="33"/>
      <c r="BE115" s="33"/>
      <c r="BF115" s="33"/>
      <c r="BG115" s="33"/>
      <c r="BH115" s="33"/>
      <c r="BI115" s="33"/>
      <c r="BJ115" s="33"/>
      <c r="BK115" s="74"/>
      <c r="BL115" s="73" t="s">
        <v>121</v>
      </c>
      <c r="BM115" s="33" t="s">
        <v>477</v>
      </c>
      <c r="BN115" s="33"/>
      <c r="BO115" s="33"/>
      <c r="BP115" s="33"/>
      <c r="BQ115" s="73"/>
      <c r="BR115" s="33"/>
      <c r="BS115" s="33"/>
      <c r="BT115" s="33"/>
      <c r="BU115" s="33"/>
      <c r="BV115" s="74"/>
      <c r="BW115" s="7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74"/>
    </row>
    <row r="116" customFormat="false" ht="31.5" hidden="false" customHeight="false" outlineLevel="0" collapsed="false">
      <c r="A116" s="73" t="s">
        <v>790</v>
      </c>
      <c r="B116" s="33" t="s">
        <v>791</v>
      </c>
      <c r="C116" s="33" t="n">
        <v>2018</v>
      </c>
      <c r="D116" s="33" t="s">
        <v>792</v>
      </c>
      <c r="E116" s="33" t="s">
        <v>116</v>
      </c>
      <c r="F116" s="33" t="s">
        <v>117</v>
      </c>
      <c r="G116" s="33" t="s">
        <v>118</v>
      </c>
      <c r="H116" s="33" t="s">
        <v>226</v>
      </c>
      <c r="I116" s="74" t="s">
        <v>120</v>
      </c>
      <c r="J116" s="73"/>
      <c r="K116" s="33"/>
      <c r="L116" s="33"/>
      <c r="M116" s="33"/>
      <c r="N116" s="33"/>
      <c r="O116" s="33"/>
      <c r="P116" s="33" t="s">
        <v>121</v>
      </c>
      <c r="Q116" s="33"/>
      <c r="R116" s="33"/>
      <c r="S116" s="33"/>
      <c r="T116" s="33"/>
      <c r="U116" s="33"/>
      <c r="V116" s="74"/>
      <c r="W116" s="73"/>
      <c r="X116" s="33" t="s">
        <v>121</v>
      </c>
      <c r="Y116" s="74" t="s">
        <v>121</v>
      </c>
      <c r="Z116" s="73" t="s">
        <v>121</v>
      </c>
      <c r="AA116" s="33"/>
      <c r="AB116" s="33" t="s">
        <v>121</v>
      </c>
      <c r="AC116" s="33"/>
      <c r="AD116" s="74"/>
      <c r="AE116" s="73" t="s">
        <v>793</v>
      </c>
      <c r="AF116" s="33" t="s">
        <v>121</v>
      </c>
      <c r="AG116" s="33"/>
      <c r="AH116" s="33"/>
      <c r="AI116" s="74"/>
      <c r="AJ116" s="73"/>
      <c r="AK116" s="33" t="s">
        <v>794</v>
      </c>
      <c r="AL116" s="73"/>
      <c r="AM116" s="33"/>
      <c r="AN116" s="33"/>
      <c r="AO116" s="33"/>
      <c r="AP116" s="33"/>
      <c r="AQ116" s="78"/>
      <c r="AR116" s="74"/>
      <c r="AS116" s="33"/>
      <c r="AT116" s="33" t="s">
        <v>121</v>
      </c>
      <c r="AU116" s="33"/>
      <c r="AV116" s="74"/>
      <c r="AW116" s="73" t="s">
        <v>795</v>
      </c>
      <c r="AX116" s="74"/>
      <c r="AY116" s="73" t="s">
        <v>121</v>
      </c>
      <c r="AZ116" s="33"/>
      <c r="BA116" s="33"/>
      <c r="BB116" s="33" t="s">
        <v>121</v>
      </c>
      <c r="BC116" s="33"/>
      <c r="BD116" s="33"/>
      <c r="BE116" s="33"/>
      <c r="BF116" s="33"/>
      <c r="BG116" s="33"/>
      <c r="BH116" s="33"/>
      <c r="BI116" s="33"/>
      <c r="BJ116" s="33"/>
      <c r="BK116" s="74"/>
      <c r="BL116" s="73" t="s">
        <v>121</v>
      </c>
      <c r="BM116" s="33" t="s">
        <v>477</v>
      </c>
      <c r="BN116" s="33"/>
      <c r="BO116" s="33"/>
      <c r="BP116" s="33"/>
      <c r="BQ116" s="73"/>
      <c r="BR116" s="33"/>
      <c r="BS116" s="33"/>
      <c r="BT116" s="33"/>
      <c r="BU116" s="33"/>
      <c r="BV116" s="74"/>
      <c r="BW116" s="7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74"/>
    </row>
    <row r="117" customFormat="false" ht="63.75" hidden="false" customHeight="false" outlineLevel="0" collapsed="false">
      <c r="A117" s="73" t="s">
        <v>796</v>
      </c>
      <c r="B117" s="33" t="s">
        <v>797</v>
      </c>
      <c r="C117" s="33" t="n">
        <v>2018</v>
      </c>
      <c r="D117" s="33" t="s">
        <v>798</v>
      </c>
      <c r="E117" s="33" t="s">
        <v>332</v>
      </c>
      <c r="F117" s="33" t="s">
        <v>333</v>
      </c>
      <c r="G117" s="33" t="s">
        <v>118</v>
      </c>
      <c r="H117" s="33" t="s">
        <v>132</v>
      </c>
      <c r="I117" s="74" t="s">
        <v>120</v>
      </c>
      <c r="J117" s="73"/>
      <c r="K117" s="33" t="s">
        <v>189</v>
      </c>
      <c r="L117" s="33" t="s">
        <v>121</v>
      </c>
      <c r="N117" s="33"/>
      <c r="O117" s="33"/>
      <c r="P117" s="33"/>
      <c r="Q117" s="33"/>
      <c r="R117" s="33"/>
      <c r="S117" s="33" t="s">
        <v>121</v>
      </c>
      <c r="T117" s="33" t="s">
        <v>121</v>
      </c>
      <c r="U117" s="33"/>
      <c r="V117" s="74"/>
      <c r="W117" s="73"/>
      <c r="X117" s="33" t="s">
        <v>121</v>
      </c>
      <c r="Y117" s="74"/>
      <c r="Z117" s="73"/>
      <c r="AA117" s="33"/>
      <c r="AB117" s="33"/>
      <c r="AC117" s="33"/>
      <c r="AD117" s="74"/>
      <c r="AE117" s="73" t="s">
        <v>190</v>
      </c>
      <c r="AF117" s="33"/>
      <c r="AG117" s="33"/>
      <c r="AH117" s="33"/>
      <c r="AI117" s="86" t="s">
        <v>121</v>
      </c>
      <c r="AJ117" s="73"/>
      <c r="AK117" s="33"/>
      <c r="AL117" s="73" t="s">
        <v>799</v>
      </c>
      <c r="AM117" s="33" t="s">
        <v>242</v>
      </c>
      <c r="AN117" s="33"/>
      <c r="AO117" s="33" t="s">
        <v>121</v>
      </c>
      <c r="AP117" s="33" t="s">
        <v>800</v>
      </c>
      <c r="AQ117" s="78" t="s">
        <v>801</v>
      </c>
      <c r="AR117" s="74"/>
      <c r="AS117" s="33" t="s">
        <v>121</v>
      </c>
      <c r="AT117" s="33"/>
      <c r="AU117" s="33"/>
      <c r="AV117" s="74"/>
      <c r="AW117" s="73"/>
      <c r="AX117" s="74" t="s">
        <v>121</v>
      </c>
      <c r="AY117" s="73"/>
      <c r="AZ117" s="33"/>
      <c r="BA117" s="33"/>
      <c r="BB117" s="33"/>
      <c r="BC117" s="33"/>
      <c r="BD117" s="33"/>
      <c r="BE117" s="33"/>
      <c r="BF117" s="33"/>
      <c r="BG117" s="33"/>
      <c r="BH117" s="33"/>
      <c r="BI117" s="33"/>
      <c r="BJ117" s="33" t="s">
        <v>121</v>
      </c>
      <c r="BK117" s="74"/>
      <c r="BL117" s="73"/>
      <c r="BM117" s="33"/>
      <c r="BN117" s="33"/>
      <c r="BO117" s="33"/>
      <c r="BP117" s="33"/>
      <c r="BQ117" s="73"/>
      <c r="BR117" s="33"/>
      <c r="BS117" s="33"/>
      <c r="BT117" s="33"/>
      <c r="BU117" s="33"/>
      <c r="BV117" s="74"/>
      <c r="BW117" s="73"/>
      <c r="BX117" s="33"/>
      <c r="BY117" s="33"/>
      <c r="BZ117" s="33"/>
      <c r="CA117" s="33"/>
      <c r="CB117" s="33"/>
      <c r="CC117" s="33"/>
      <c r="CD117" s="33"/>
      <c r="CE117" s="33"/>
      <c r="CF117" s="33"/>
      <c r="CG117" s="33"/>
      <c r="CH117" s="33" t="s">
        <v>121</v>
      </c>
      <c r="CI117" s="33" t="s">
        <v>121</v>
      </c>
      <c r="CJ117" s="33"/>
      <c r="CK117" s="33"/>
      <c r="CL117" s="33"/>
      <c r="CM117" s="33"/>
      <c r="CN117" s="33" t="s">
        <v>121</v>
      </c>
      <c r="CO117" s="33"/>
      <c r="CP117" s="33"/>
      <c r="CQ117" s="33"/>
      <c r="CR117" s="33"/>
      <c r="CS117" s="33"/>
      <c r="CT117" s="33"/>
      <c r="CU117" s="74"/>
    </row>
    <row r="118" customFormat="false" ht="48" hidden="false" customHeight="false" outlineLevel="0" collapsed="false">
      <c r="A118" s="73" t="s">
        <v>802</v>
      </c>
      <c r="B118" s="33" t="s">
        <v>803</v>
      </c>
      <c r="C118" s="33" t="n">
        <v>2018</v>
      </c>
      <c r="D118" s="33" t="s">
        <v>804</v>
      </c>
      <c r="E118" s="33" t="s">
        <v>141</v>
      </c>
      <c r="F118" s="33" t="s">
        <v>117</v>
      </c>
      <c r="G118" s="33" t="s">
        <v>118</v>
      </c>
      <c r="H118" s="33" t="s">
        <v>226</v>
      </c>
      <c r="I118" s="74" t="s">
        <v>120</v>
      </c>
      <c r="J118" s="73"/>
      <c r="K118" s="33"/>
      <c r="L118" s="33"/>
      <c r="M118" s="33" t="s">
        <v>805</v>
      </c>
      <c r="N118" s="33"/>
      <c r="O118" s="33"/>
      <c r="P118" s="33"/>
      <c r="Q118" s="33"/>
      <c r="R118" s="33"/>
      <c r="S118" s="33"/>
      <c r="T118" s="33"/>
      <c r="U118" s="33"/>
      <c r="V118" s="74"/>
      <c r="W118" s="73" t="s">
        <v>121</v>
      </c>
      <c r="X118" s="33"/>
      <c r="Y118" s="74"/>
      <c r="Z118" s="73"/>
      <c r="AA118" s="33"/>
      <c r="AB118" s="33" t="s">
        <v>121</v>
      </c>
      <c r="AC118" s="33"/>
      <c r="AD118" s="74"/>
      <c r="AE118" s="73" t="s">
        <v>668</v>
      </c>
      <c r="AF118" s="33" t="s">
        <v>121</v>
      </c>
      <c r="AG118" s="33"/>
      <c r="AH118" s="33"/>
      <c r="AI118" s="74"/>
      <c r="AJ118" s="73"/>
      <c r="AK118" s="33"/>
      <c r="AL118" s="73"/>
      <c r="AM118" s="33"/>
      <c r="AN118" s="33"/>
      <c r="AO118" s="33"/>
      <c r="AP118" s="33"/>
      <c r="AQ118" s="78"/>
      <c r="AR118" s="74"/>
      <c r="AS118" s="33" t="s">
        <v>121</v>
      </c>
      <c r="AT118" s="33"/>
      <c r="AU118" s="33"/>
      <c r="AV118" s="74"/>
      <c r="AW118" s="73" t="n">
        <v>245</v>
      </c>
      <c r="AX118" s="74"/>
      <c r="AY118" s="73" t="s">
        <v>121</v>
      </c>
      <c r="AZ118" s="33"/>
      <c r="BA118" s="33"/>
      <c r="BB118" s="33" t="s">
        <v>121</v>
      </c>
      <c r="BC118" s="33"/>
      <c r="BD118" s="33"/>
      <c r="BE118" s="33"/>
      <c r="BF118" s="33"/>
      <c r="BG118" s="33"/>
      <c r="BH118" s="33"/>
      <c r="BI118" s="33"/>
      <c r="BJ118" s="33"/>
      <c r="BK118" s="74"/>
      <c r="BL118" s="73" t="s">
        <v>121</v>
      </c>
      <c r="BM118" s="33" t="s">
        <v>477</v>
      </c>
      <c r="BN118" s="33"/>
      <c r="BO118" s="33"/>
      <c r="BP118" s="33"/>
      <c r="BQ118" s="73"/>
      <c r="BR118" s="33"/>
      <c r="BS118" s="33"/>
      <c r="BT118" s="33"/>
      <c r="BU118" s="33"/>
      <c r="BV118" s="74"/>
      <c r="BW118" s="7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74"/>
    </row>
    <row r="119" customFormat="false" ht="48" hidden="false" customHeight="false" outlineLevel="0" collapsed="false">
      <c r="A119" s="73" t="s">
        <v>806</v>
      </c>
      <c r="B119" s="33" t="s">
        <v>807</v>
      </c>
      <c r="C119" s="33" t="n">
        <v>2018</v>
      </c>
      <c r="D119" s="33" t="s">
        <v>808</v>
      </c>
      <c r="E119" s="33" t="s">
        <v>332</v>
      </c>
      <c r="F119" s="33" t="s">
        <v>333</v>
      </c>
      <c r="G119" s="33" t="s">
        <v>118</v>
      </c>
      <c r="H119" s="33" t="s">
        <v>809</v>
      </c>
      <c r="I119" s="74" t="s">
        <v>120</v>
      </c>
      <c r="J119" s="73"/>
      <c r="K119" s="33" t="s">
        <v>121</v>
      </c>
      <c r="L119" s="33"/>
      <c r="M119" s="33"/>
      <c r="N119" s="33"/>
      <c r="O119" s="33"/>
      <c r="P119" s="33" t="s">
        <v>121</v>
      </c>
      <c r="Q119" s="33"/>
      <c r="R119" s="33"/>
      <c r="S119" s="33"/>
      <c r="T119" s="33"/>
      <c r="U119" s="33"/>
      <c r="V119" s="74"/>
      <c r="W119" s="73"/>
      <c r="X119" s="33" t="s">
        <v>121</v>
      </c>
      <c r="Y119" s="74"/>
      <c r="Z119" s="73"/>
      <c r="AA119" s="33" t="s">
        <v>121</v>
      </c>
      <c r="AB119" s="33"/>
      <c r="AC119" s="33"/>
      <c r="AD119" s="74"/>
      <c r="AE119" s="73" t="s">
        <v>810</v>
      </c>
      <c r="AF119" s="33"/>
      <c r="AG119" s="33" t="s">
        <v>121</v>
      </c>
      <c r="AH119" s="33"/>
      <c r="AI119" s="74"/>
      <c r="AJ119" s="73" t="n">
        <v>7</v>
      </c>
      <c r="AK119" s="33"/>
      <c r="AL119" s="73" t="s">
        <v>811</v>
      </c>
      <c r="AM119" s="33"/>
      <c r="AN119" s="33"/>
      <c r="AO119" s="33"/>
      <c r="AP119" s="33"/>
      <c r="AQ119" s="78" t="n">
        <v>27</v>
      </c>
      <c r="AR119" s="74"/>
      <c r="AS119" s="33" t="s">
        <v>121</v>
      </c>
      <c r="AT119" s="33"/>
      <c r="AU119" s="33"/>
      <c r="AV119" s="74"/>
      <c r="AW119" s="73" t="s">
        <v>812</v>
      </c>
      <c r="AX119" s="74" t="s">
        <v>121</v>
      </c>
      <c r="AY119" s="73"/>
      <c r="AZ119" s="33"/>
      <c r="BA119" s="33" t="s">
        <v>121</v>
      </c>
      <c r="BB119" s="33"/>
      <c r="BC119" s="33"/>
      <c r="BD119" s="33"/>
      <c r="BE119" s="33"/>
      <c r="BF119" s="33"/>
      <c r="BG119" s="33"/>
      <c r="BH119" s="33"/>
      <c r="BI119" s="33"/>
      <c r="BJ119" s="33" t="s">
        <v>121</v>
      </c>
      <c r="BK119" s="74" t="s">
        <v>121</v>
      </c>
      <c r="BL119" s="73"/>
      <c r="BM119" s="33"/>
      <c r="BN119" s="33"/>
      <c r="BO119" s="33"/>
      <c r="BP119" s="33"/>
      <c r="BQ119" s="73"/>
      <c r="BR119" s="33"/>
      <c r="BS119" s="33"/>
      <c r="BT119" s="33"/>
      <c r="BU119" s="33"/>
      <c r="BV119" s="74"/>
      <c r="BW119" s="73"/>
      <c r="BX119" s="33"/>
      <c r="BY119" s="33"/>
      <c r="BZ119" s="33"/>
      <c r="CA119" s="33"/>
      <c r="CB119" s="33"/>
      <c r="CC119" s="33"/>
      <c r="CD119" s="33"/>
      <c r="CE119" s="33"/>
      <c r="CF119" s="33"/>
      <c r="CG119" s="33"/>
      <c r="CH119" s="33" t="s">
        <v>121</v>
      </c>
      <c r="CI119" s="33" t="s">
        <v>121</v>
      </c>
      <c r="CJ119" s="33"/>
      <c r="CK119" s="33"/>
      <c r="CL119" s="33" t="s">
        <v>121</v>
      </c>
      <c r="CM119" s="33"/>
      <c r="CN119" s="33" t="s">
        <v>121</v>
      </c>
      <c r="CO119" s="33"/>
      <c r="CP119" s="33"/>
      <c r="CQ119" s="33"/>
      <c r="CR119" s="33"/>
      <c r="CS119" s="33"/>
      <c r="CT119" s="33" t="s">
        <v>237</v>
      </c>
      <c r="CU119" s="74"/>
    </row>
    <row r="120" customFormat="false" ht="96" hidden="false" customHeight="false" outlineLevel="0" collapsed="false">
      <c r="A120" s="73" t="s">
        <v>813</v>
      </c>
      <c r="B120" s="33" t="s">
        <v>814</v>
      </c>
      <c r="C120" s="33" t="n">
        <v>2019</v>
      </c>
      <c r="D120" s="33" t="s">
        <v>815</v>
      </c>
      <c r="E120" s="33" t="s">
        <v>154</v>
      </c>
      <c r="F120" s="33" t="s">
        <v>155</v>
      </c>
      <c r="G120" s="33" t="s">
        <v>118</v>
      </c>
      <c r="H120" s="33" t="s">
        <v>132</v>
      </c>
      <c r="I120" s="74" t="s">
        <v>120</v>
      </c>
      <c r="J120" s="73" t="s">
        <v>121</v>
      </c>
      <c r="K120" s="33" t="s">
        <v>816</v>
      </c>
      <c r="L120" s="33"/>
      <c r="M120" s="33"/>
      <c r="N120" s="33"/>
      <c r="O120" s="33"/>
      <c r="P120" s="33"/>
      <c r="Q120" s="33"/>
      <c r="R120" s="33"/>
      <c r="S120" s="33" t="s">
        <v>121</v>
      </c>
      <c r="T120" s="33"/>
      <c r="U120" s="33" t="s">
        <v>121</v>
      </c>
      <c r="V120" s="74"/>
      <c r="W120" s="73"/>
      <c r="X120" s="33"/>
      <c r="Y120" s="74"/>
      <c r="Z120" s="73"/>
      <c r="AA120" s="33" t="s">
        <v>121</v>
      </c>
      <c r="AB120" s="33"/>
      <c r="AC120" s="33"/>
      <c r="AD120" s="74"/>
      <c r="AE120" s="73" t="s">
        <v>817</v>
      </c>
      <c r="AF120" s="33" t="s">
        <v>121</v>
      </c>
      <c r="AG120" s="33"/>
      <c r="AH120" s="33"/>
      <c r="AI120" s="74"/>
      <c r="AJ120" s="73" t="n">
        <v>53</v>
      </c>
      <c r="AK120" s="33"/>
      <c r="AL120" s="73" t="s">
        <v>818</v>
      </c>
      <c r="AM120" s="33"/>
      <c r="AN120" s="33"/>
      <c r="AO120" s="33"/>
      <c r="AQ120" s="78"/>
      <c r="AR120" s="74"/>
      <c r="AS120" s="33" t="s">
        <v>819</v>
      </c>
      <c r="AT120" s="33" t="s">
        <v>121</v>
      </c>
      <c r="AU120" s="33" t="s">
        <v>121</v>
      </c>
      <c r="AV120" s="74" t="s">
        <v>121</v>
      </c>
      <c r="AW120" s="73"/>
      <c r="AX120" s="74" t="s">
        <v>121</v>
      </c>
      <c r="AY120" s="73"/>
      <c r="AZ120" s="33"/>
      <c r="BA120" s="33" t="s">
        <v>121</v>
      </c>
      <c r="BB120" s="33"/>
      <c r="BC120" s="33"/>
      <c r="BD120" s="33"/>
      <c r="BE120" s="33"/>
      <c r="BF120" s="33"/>
      <c r="BG120" s="33"/>
      <c r="BH120" s="33" t="s">
        <v>121</v>
      </c>
      <c r="BI120" s="33"/>
      <c r="BJ120" s="33" t="s">
        <v>121</v>
      </c>
      <c r="BK120" s="74"/>
      <c r="BL120" s="73"/>
      <c r="BM120" s="33"/>
      <c r="BN120" s="33"/>
      <c r="BO120" s="33"/>
      <c r="BP120" s="33"/>
      <c r="BQ120" s="73"/>
      <c r="BR120" s="33"/>
      <c r="BS120" s="33"/>
      <c r="BT120" s="33"/>
      <c r="BU120" s="33"/>
      <c r="BV120" s="74"/>
      <c r="BW120" s="73"/>
      <c r="BX120" s="33"/>
      <c r="BY120" s="33"/>
      <c r="BZ120" s="33"/>
      <c r="CA120" s="33"/>
      <c r="CB120" s="33" t="s">
        <v>820</v>
      </c>
      <c r="CD120" s="33"/>
      <c r="CE120" s="33"/>
      <c r="CF120" s="33"/>
      <c r="CH120" s="33"/>
      <c r="CI120" s="33"/>
      <c r="CJ120" s="33"/>
      <c r="CK120" s="33"/>
      <c r="CL120" s="33"/>
      <c r="CM120" s="33"/>
      <c r="CN120" s="33" t="s">
        <v>121</v>
      </c>
      <c r="CO120" s="33"/>
      <c r="CP120" s="33"/>
      <c r="CQ120" s="33"/>
      <c r="CR120" s="33"/>
      <c r="CS120" s="33"/>
      <c r="CT120" s="33"/>
      <c r="CU120" s="74"/>
    </row>
    <row r="121" customFormat="false" ht="48" hidden="false" customHeight="false" outlineLevel="0" collapsed="false">
      <c r="A121" s="73" t="s">
        <v>821</v>
      </c>
      <c r="B121" s="33" t="s">
        <v>822</v>
      </c>
      <c r="C121" s="33" t="n">
        <v>2019</v>
      </c>
      <c r="D121" s="33" t="s">
        <v>823</v>
      </c>
      <c r="E121" s="33" t="s">
        <v>691</v>
      </c>
      <c r="F121" s="33" t="s">
        <v>326</v>
      </c>
      <c r="G121" s="33" t="s">
        <v>118</v>
      </c>
      <c r="H121" s="33" t="s">
        <v>132</v>
      </c>
      <c r="I121" s="74" t="s">
        <v>120</v>
      </c>
      <c r="J121" s="73"/>
      <c r="K121" s="33"/>
      <c r="M121" s="33"/>
      <c r="N121" s="33"/>
      <c r="O121" s="33"/>
      <c r="P121" s="33"/>
      <c r="Q121" s="33"/>
      <c r="R121" s="33" t="s">
        <v>121</v>
      </c>
      <c r="S121" s="33"/>
      <c r="T121" s="33"/>
      <c r="U121" s="33"/>
      <c r="V121" s="74"/>
      <c r="W121" s="73"/>
      <c r="X121" s="33" t="s">
        <v>121</v>
      </c>
      <c r="Y121" s="74"/>
      <c r="Z121" s="73"/>
      <c r="AA121" s="33"/>
      <c r="AB121" s="33"/>
      <c r="AC121" s="33"/>
      <c r="AD121" s="74"/>
      <c r="AE121" s="73" t="s">
        <v>824</v>
      </c>
      <c r="AF121" s="33"/>
      <c r="AG121" s="33" t="s">
        <v>121</v>
      </c>
      <c r="AH121" s="33"/>
      <c r="AI121" s="74"/>
      <c r="AJ121" s="73"/>
      <c r="AK121" s="33"/>
      <c r="AL121" s="73" t="s">
        <v>825</v>
      </c>
      <c r="AM121" s="33"/>
      <c r="AN121" s="33"/>
      <c r="AO121" s="33" t="s">
        <v>121</v>
      </c>
      <c r="AP121" s="33"/>
      <c r="AQ121" s="78"/>
      <c r="AR121" s="74"/>
      <c r="AS121" s="33" t="s">
        <v>121</v>
      </c>
      <c r="AT121" s="33"/>
      <c r="AU121" s="33"/>
      <c r="AV121" s="74"/>
      <c r="AW121" s="73"/>
      <c r="AX121" s="74" t="s">
        <v>121</v>
      </c>
      <c r="AY121" s="73"/>
      <c r="AZ121" s="33"/>
      <c r="BA121" s="33" t="s">
        <v>121</v>
      </c>
      <c r="BB121" s="33"/>
      <c r="BC121" s="33"/>
      <c r="BD121" s="33"/>
      <c r="BE121" s="33"/>
      <c r="BF121" s="33"/>
      <c r="BG121" s="33"/>
      <c r="BH121" s="33"/>
      <c r="BI121" s="33" t="s">
        <v>121</v>
      </c>
      <c r="BJ121" s="33" t="s">
        <v>121</v>
      </c>
      <c r="BK121" s="74"/>
      <c r="BL121" s="73"/>
      <c r="BM121" s="33"/>
      <c r="BN121" s="33"/>
      <c r="BO121" s="33"/>
      <c r="BP121" s="33"/>
      <c r="BQ121" s="73"/>
      <c r="BR121" s="33"/>
      <c r="BS121" s="33"/>
      <c r="BT121" s="33"/>
      <c r="BU121" s="33"/>
      <c r="BV121" s="74"/>
      <c r="BW121" s="73"/>
      <c r="BX121" s="33"/>
      <c r="BY121" s="33"/>
      <c r="BZ121" s="33"/>
      <c r="CA121" s="33"/>
      <c r="CB121" s="33"/>
      <c r="CD121" s="33"/>
      <c r="CE121" s="33"/>
      <c r="CF121" s="33"/>
      <c r="CG121" s="33" t="s">
        <v>121</v>
      </c>
      <c r="CH121" s="33" t="s">
        <v>121</v>
      </c>
      <c r="CI121" s="33"/>
      <c r="CJ121" s="33"/>
      <c r="CK121" s="33"/>
      <c r="CL121" s="33" t="s">
        <v>121</v>
      </c>
      <c r="CM121" s="33"/>
      <c r="CN121" s="33"/>
      <c r="CO121" s="33"/>
      <c r="CP121" s="33"/>
      <c r="CQ121" s="33"/>
      <c r="CR121" s="33"/>
      <c r="CS121" s="33"/>
      <c r="CT121" s="33"/>
      <c r="CU121" s="74"/>
    </row>
    <row r="122" customFormat="false" ht="31.5" hidden="false" customHeight="false" outlineLevel="0" collapsed="false">
      <c r="A122" s="73" t="s">
        <v>826</v>
      </c>
      <c r="B122" s="33" t="s">
        <v>827</v>
      </c>
      <c r="C122" s="33" t="n">
        <v>2019</v>
      </c>
      <c r="D122" s="33" t="s">
        <v>828</v>
      </c>
      <c r="E122" s="33" t="s">
        <v>154</v>
      </c>
      <c r="F122" s="33" t="s">
        <v>155</v>
      </c>
      <c r="G122" s="33" t="s">
        <v>118</v>
      </c>
      <c r="H122" s="33" t="s">
        <v>226</v>
      </c>
      <c r="I122" s="74" t="s">
        <v>120</v>
      </c>
      <c r="J122" s="73"/>
      <c r="K122" s="33" t="s">
        <v>121</v>
      </c>
      <c r="M122" s="33"/>
      <c r="N122" s="33"/>
      <c r="O122" s="33"/>
      <c r="P122" s="33"/>
      <c r="Q122" s="33"/>
      <c r="R122" s="33"/>
      <c r="S122" s="33" t="s">
        <v>121</v>
      </c>
      <c r="T122" s="33"/>
      <c r="U122" s="33"/>
      <c r="V122" s="74"/>
      <c r="W122" s="73"/>
      <c r="X122" s="33"/>
      <c r="Y122" s="74"/>
      <c r="Z122" s="73"/>
      <c r="AA122" s="33"/>
      <c r="AB122" s="33"/>
      <c r="AC122" s="33"/>
      <c r="AD122" s="74"/>
      <c r="AE122" s="73" t="s">
        <v>729</v>
      </c>
      <c r="AF122" s="33" t="s">
        <v>121</v>
      </c>
      <c r="AG122" s="33"/>
      <c r="AH122" s="33"/>
      <c r="AI122" s="74"/>
      <c r="AJ122" s="73"/>
      <c r="AK122" s="33"/>
      <c r="AL122" s="73"/>
      <c r="AM122" s="33"/>
      <c r="AN122" s="33"/>
      <c r="AO122" s="33"/>
      <c r="AP122" s="33"/>
      <c r="AQ122" s="78"/>
      <c r="AR122" s="74"/>
      <c r="AS122" s="33"/>
      <c r="AT122" s="33"/>
      <c r="AU122" s="33"/>
      <c r="AV122" s="74"/>
      <c r="AW122" s="73"/>
      <c r="AX122" s="74"/>
      <c r="AY122" s="73" t="s">
        <v>121</v>
      </c>
      <c r="AZ122" s="33"/>
      <c r="BA122" s="33"/>
      <c r="BB122" s="33" t="s">
        <v>121</v>
      </c>
      <c r="BC122" s="33"/>
      <c r="BD122" s="33"/>
      <c r="BE122" s="33"/>
      <c r="BF122" s="33"/>
      <c r="BG122" s="33"/>
      <c r="BH122" s="33"/>
      <c r="BI122" s="33"/>
      <c r="BJ122" s="33"/>
      <c r="BK122" s="74"/>
      <c r="BL122" s="73" t="s">
        <v>121</v>
      </c>
      <c r="BM122" s="33" t="s">
        <v>121</v>
      </c>
      <c r="BN122" s="33"/>
      <c r="BO122" s="33"/>
      <c r="BP122" s="33"/>
      <c r="BQ122" s="73"/>
      <c r="BR122" s="33"/>
      <c r="BS122" s="33"/>
      <c r="BT122" s="33"/>
      <c r="BU122" s="33"/>
      <c r="BV122" s="74"/>
      <c r="BW122" s="73"/>
      <c r="BX122" s="33"/>
      <c r="BY122" s="33"/>
      <c r="BZ122" s="33"/>
      <c r="CA122" s="33"/>
      <c r="CB122" s="33"/>
      <c r="CD122" s="33"/>
      <c r="CE122" s="33"/>
      <c r="CF122" s="33"/>
      <c r="CG122" s="33"/>
      <c r="CH122" s="33"/>
      <c r="CI122" s="33"/>
      <c r="CJ122" s="33"/>
      <c r="CK122" s="33"/>
      <c r="CL122" s="33"/>
      <c r="CM122" s="33"/>
      <c r="CN122" s="33"/>
      <c r="CO122" s="33"/>
      <c r="CP122" s="33"/>
      <c r="CQ122" s="33"/>
      <c r="CR122" s="33"/>
      <c r="CS122" s="33"/>
      <c r="CT122" s="33"/>
      <c r="CU122" s="74"/>
    </row>
    <row r="123" customFormat="false" ht="48" hidden="false" customHeight="false" outlineLevel="0" collapsed="false">
      <c r="A123" s="73" t="s">
        <v>829</v>
      </c>
      <c r="B123" s="33" t="s">
        <v>830</v>
      </c>
      <c r="C123" s="33" t="n">
        <v>2019</v>
      </c>
      <c r="D123" s="33" t="s">
        <v>831</v>
      </c>
      <c r="E123" s="33" t="s">
        <v>332</v>
      </c>
      <c r="F123" s="33" t="s">
        <v>333</v>
      </c>
      <c r="G123" s="33" t="s">
        <v>118</v>
      </c>
      <c r="H123" s="84" t="s">
        <v>455</v>
      </c>
      <c r="I123" s="74" t="s">
        <v>120</v>
      </c>
      <c r="J123" s="73" t="s">
        <v>121</v>
      </c>
      <c r="K123" s="33"/>
      <c r="M123" s="33"/>
      <c r="N123" s="33"/>
      <c r="O123" s="33"/>
      <c r="P123" s="33" t="s">
        <v>121</v>
      </c>
      <c r="Q123" s="33"/>
      <c r="R123" s="33"/>
      <c r="S123" s="33"/>
      <c r="T123" s="33"/>
      <c r="U123" s="33"/>
      <c r="V123" s="74"/>
      <c r="W123" s="73" t="s">
        <v>121</v>
      </c>
      <c r="X123" s="87"/>
      <c r="Y123" s="88"/>
      <c r="Z123" s="89"/>
      <c r="AA123" s="87"/>
      <c r="AB123" s="33" t="s">
        <v>121</v>
      </c>
      <c r="AC123" s="87"/>
      <c r="AD123" s="88"/>
      <c r="AE123" s="73"/>
      <c r="AF123" s="33"/>
      <c r="AG123" s="33"/>
      <c r="AH123" s="33"/>
      <c r="AI123" s="86" t="s">
        <v>121</v>
      </c>
      <c r="AJ123" s="73" t="n">
        <v>35</v>
      </c>
      <c r="AK123" s="33" t="s">
        <v>832</v>
      </c>
      <c r="AL123" s="73"/>
      <c r="AM123" s="33"/>
      <c r="AN123" s="33"/>
      <c r="AO123" s="33"/>
      <c r="AP123" s="33"/>
      <c r="AQ123" s="78"/>
      <c r="AR123" s="74"/>
      <c r="AS123" s="33" t="s">
        <v>121</v>
      </c>
      <c r="AT123" s="33" t="s">
        <v>121</v>
      </c>
      <c r="AU123" s="33" t="s">
        <v>121</v>
      </c>
      <c r="AV123" s="74"/>
      <c r="AW123" s="73"/>
      <c r="AX123" s="74"/>
      <c r="AY123" s="73"/>
      <c r="AZ123" s="33"/>
      <c r="BA123" s="33" t="s">
        <v>121</v>
      </c>
      <c r="BB123" s="33"/>
      <c r="BC123" s="33"/>
      <c r="BD123" s="33"/>
      <c r="BE123" s="33"/>
      <c r="BF123" s="33"/>
      <c r="BG123" s="33"/>
      <c r="BH123" s="33" t="s">
        <v>121</v>
      </c>
      <c r="BI123" s="33"/>
      <c r="BJ123" s="33"/>
      <c r="BK123" s="74"/>
      <c r="BL123" s="73"/>
      <c r="BM123" s="33"/>
      <c r="BN123" s="33"/>
      <c r="BO123" s="33"/>
      <c r="BP123" s="33"/>
      <c r="BQ123" s="73"/>
      <c r="BR123" s="33"/>
      <c r="BS123" s="33"/>
      <c r="BT123" s="33"/>
      <c r="BU123" s="33"/>
      <c r="BV123" s="74"/>
      <c r="BW123" s="73"/>
      <c r="BX123" s="33"/>
      <c r="BY123" s="33"/>
      <c r="BZ123" s="33"/>
      <c r="CA123" s="33"/>
      <c r="CB123" s="33"/>
      <c r="CD123" s="33"/>
      <c r="CE123" s="33" t="s">
        <v>201</v>
      </c>
      <c r="CF123" s="33"/>
      <c r="CG123" s="33"/>
      <c r="CH123" s="33"/>
      <c r="CI123" s="33"/>
      <c r="CJ123" s="33"/>
      <c r="CK123" s="33"/>
      <c r="CL123" s="33"/>
      <c r="CM123" s="33"/>
      <c r="CN123" s="33"/>
      <c r="CO123" s="33"/>
      <c r="CP123" s="33"/>
      <c r="CQ123" s="33"/>
      <c r="CR123" s="33"/>
      <c r="CS123" s="33"/>
      <c r="CT123" s="33"/>
      <c r="CU123" s="74"/>
    </row>
    <row r="124" customFormat="false" ht="63.75" hidden="false" customHeight="false" outlineLevel="0" collapsed="false">
      <c r="A124" s="73" t="s">
        <v>833</v>
      </c>
      <c r="B124" s="33" t="s">
        <v>834</v>
      </c>
      <c r="C124" s="33" t="n">
        <v>2019</v>
      </c>
      <c r="D124" s="33" t="s">
        <v>835</v>
      </c>
      <c r="E124" s="33" t="s">
        <v>130</v>
      </c>
      <c r="F124" s="33" t="s">
        <v>131</v>
      </c>
      <c r="G124" s="33" t="s">
        <v>836</v>
      </c>
      <c r="H124" s="33" t="s">
        <v>132</v>
      </c>
      <c r="I124" s="74" t="s">
        <v>120</v>
      </c>
      <c r="J124" s="73"/>
      <c r="K124" s="33"/>
      <c r="M124" s="33"/>
      <c r="N124" s="33"/>
      <c r="O124" s="33"/>
      <c r="P124" s="33"/>
      <c r="Q124" s="33"/>
      <c r="R124" s="33"/>
      <c r="S124" s="33" t="s">
        <v>125</v>
      </c>
      <c r="T124" s="33"/>
      <c r="U124" s="33"/>
      <c r="V124" s="74"/>
      <c r="W124" s="73"/>
      <c r="X124" s="33"/>
      <c r="Y124" s="74" t="s">
        <v>121</v>
      </c>
      <c r="Z124" s="73" t="s">
        <v>121</v>
      </c>
      <c r="AA124" s="33"/>
      <c r="AB124" s="33"/>
      <c r="AC124" s="33"/>
      <c r="AD124" s="74"/>
      <c r="AE124" s="73" t="s">
        <v>133</v>
      </c>
      <c r="AF124" s="33"/>
      <c r="AG124" s="33" t="s">
        <v>121</v>
      </c>
      <c r="AH124" s="33"/>
      <c r="AI124" s="74"/>
      <c r="AJ124" s="73"/>
      <c r="AK124" s="33"/>
      <c r="AL124" s="73" t="s">
        <v>837</v>
      </c>
      <c r="AM124" s="33"/>
      <c r="AN124" s="33"/>
      <c r="AO124" s="33"/>
      <c r="AP124" s="33" t="s">
        <v>838</v>
      </c>
      <c r="AQ124" s="78"/>
      <c r="AR124" s="74"/>
      <c r="AS124" s="33" t="s">
        <v>122</v>
      </c>
      <c r="AT124" s="33" t="s">
        <v>123</v>
      </c>
      <c r="AU124" s="33"/>
      <c r="AV124" s="74"/>
      <c r="AW124" s="73"/>
      <c r="AX124" s="74" t="s">
        <v>121</v>
      </c>
      <c r="AY124" s="73"/>
      <c r="AZ124" s="33"/>
      <c r="BA124" s="33" t="s">
        <v>121</v>
      </c>
      <c r="BB124" s="33"/>
      <c r="BC124" s="33"/>
      <c r="BD124" s="33"/>
      <c r="BE124" s="33"/>
      <c r="BF124" s="33"/>
      <c r="BG124" s="33"/>
      <c r="BH124" s="33"/>
      <c r="BI124" s="33"/>
      <c r="BJ124" s="33" t="s">
        <v>121</v>
      </c>
      <c r="BK124" s="74"/>
      <c r="BL124" s="73"/>
      <c r="BM124" s="33"/>
      <c r="BN124" s="33"/>
      <c r="BO124" s="33"/>
      <c r="BP124" s="33"/>
      <c r="BQ124" s="73"/>
      <c r="BR124" s="33"/>
      <c r="BS124" s="33"/>
      <c r="BT124" s="33"/>
      <c r="BU124" s="33"/>
      <c r="BV124" s="74"/>
      <c r="BW124" s="73"/>
      <c r="BX124" s="33"/>
      <c r="BY124" s="33"/>
      <c r="BZ124" s="33"/>
      <c r="CA124" s="33"/>
      <c r="CB124" s="33"/>
      <c r="CD124" s="33"/>
      <c r="CE124" s="33"/>
      <c r="CF124" s="33"/>
      <c r="CG124" s="33"/>
      <c r="CH124" s="33" t="s">
        <v>121</v>
      </c>
      <c r="CI124" s="33" t="s">
        <v>121</v>
      </c>
      <c r="CJ124" s="33"/>
      <c r="CK124" s="33"/>
      <c r="CL124" s="33" t="s">
        <v>121</v>
      </c>
      <c r="CM124" s="33"/>
      <c r="CN124" s="33"/>
      <c r="CO124" s="33"/>
      <c r="CP124" s="33"/>
      <c r="CQ124" s="33"/>
      <c r="CR124" s="33"/>
      <c r="CS124" s="33"/>
      <c r="CT124" s="33"/>
      <c r="CU124" s="74"/>
    </row>
    <row r="125" customFormat="false" ht="63.75" hidden="false" customHeight="false" outlineLevel="0" collapsed="false">
      <c r="A125" s="73" t="s">
        <v>839</v>
      </c>
      <c r="B125" s="33" t="s">
        <v>840</v>
      </c>
      <c r="C125" s="33" t="n">
        <v>2019</v>
      </c>
      <c r="D125" s="33" t="s">
        <v>841</v>
      </c>
      <c r="E125" s="33" t="s">
        <v>691</v>
      </c>
      <c r="F125" s="33" t="s">
        <v>326</v>
      </c>
      <c r="G125" s="33" t="s">
        <v>118</v>
      </c>
      <c r="H125" s="33" t="s">
        <v>842</v>
      </c>
      <c r="I125" s="74" t="s">
        <v>120</v>
      </c>
      <c r="J125" s="73" t="s">
        <v>121</v>
      </c>
      <c r="K125" s="33"/>
      <c r="M125" s="33"/>
      <c r="N125" s="33"/>
      <c r="O125" s="33"/>
      <c r="P125" s="33"/>
      <c r="Q125" s="33"/>
      <c r="R125" s="33"/>
      <c r="S125" s="33"/>
      <c r="T125" s="33"/>
      <c r="U125" s="33"/>
      <c r="V125" s="74"/>
      <c r="W125" s="73"/>
      <c r="X125" s="33"/>
      <c r="Y125" s="74"/>
      <c r="Z125" s="73" t="s">
        <v>121</v>
      </c>
      <c r="AA125" s="33"/>
      <c r="AB125" s="33"/>
      <c r="AC125" s="33"/>
      <c r="AD125" s="74"/>
      <c r="AE125" s="73"/>
      <c r="AF125" s="33"/>
      <c r="AG125" s="33"/>
      <c r="AH125" s="33"/>
      <c r="AI125" s="74"/>
      <c r="AJ125" s="73"/>
      <c r="AK125" s="33"/>
      <c r="AL125" s="73"/>
      <c r="AM125" s="33"/>
      <c r="AN125" s="33"/>
      <c r="AO125" s="33"/>
      <c r="AP125" s="33"/>
      <c r="AQ125" s="78"/>
      <c r="AR125" s="74"/>
      <c r="AS125" s="33"/>
      <c r="AT125" s="33"/>
      <c r="AU125" s="33" t="s">
        <v>121</v>
      </c>
      <c r="AV125" s="74"/>
      <c r="AW125" s="73"/>
      <c r="AX125" s="74"/>
      <c r="AY125" s="73" t="s">
        <v>121</v>
      </c>
      <c r="AZ125" s="33"/>
      <c r="BA125" s="33" t="s">
        <v>121</v>
      </c>
      <c r="BB125" s="33" t="s">
        <v>121</v>
      </c>
      <c r="BC125" s="33"/>
      <c r="BD125" s="33"/>
      <c r="BE125" s="33"/>
      <c r="BF125" s="33"/>
      <c r="BG125" s="33"/>
      <c r="BH125" s="33" t="s">
        <v>121</v>
      </c>
      <c r="BI125" s="33"/>
      <c r="BJ125" s="33"/>
      <c r="BK125" s="74"/>
      <c r="BL125" s="73" t="s">
        <v>121</v>
      </c>
      <c r="BM125" s="33" t="s">
        <v>477</v>
      </c>
      <c r="BN125" s="33"/>
      <c r="BO125" s="33"/>
      <c r="BP125" s="33"/>
      <c r="BQ125" s="73"/>
      <c r="BR125" s="33"/>
      <c r="BS125" s="33"/>
      <c r="BT125" s="33"/>
      <c r="BU125" s="33"/>
      <c r="BV125" s="74"/>
      <c r="BW125" s="73"/>
      <c r="BX125" s="33"/>
      <c r="BY125" s="33"/>
      <c r="BZ125" s="33"/>
      <c r="CA125" s="33"/>
      <c r="CB125" s="33"/>
      <c r="CD125" s="33"/>
      <c r="CE125" s="33" t="s">
        <v>201</v>
      </c>
      <c r="CF125" s="33"/>
      <c r="CG125" s="33"/>
      <c r="CH125" s="33"/>
      <c r="CI125" s="33"/>
      <c r="CJ125" s="33"/>
      <c r="CK125" s="33"/>
      <c r="CL125" s="33"/>
      <c r="CM125" s="33"/>
      <c r="CN125" s="33"/>
      <c r="CO125" s="33"/>
      <c r="CP125" s="33"/>
      <c r="CQ125" s="33"/>
      <c r="CR125" s="33"/>
      <c r="CS125" s="33"/>
      <c r="CT125" s="33"/>
      <c r="CU125" s="74"/>
    </row>
    <row r="126" customFormat="false" ht="96" hidden="false" customHeight="false" outlineLevel="0" collapsed="false">
      <c r="A126" s="73" t="s">
        <v>843</v>
      </c>
      <c r="B126" s="33" t="s">
        <v>844</v>
      </c>
      <c r="C126" s="33" t="n">
        <v>2019</v>
      </c>
      <c r="D126" s="33" t="s">
        <v>845</v>
      </c>
      <c r="E126" s="33" t="s">
        <v>116</v>
      </c>
      <c r="F126" s="33" t="s">
        <v>117</v>
      </c>
      <c r="G126" s="33" t="s">
        <v>118</v>
      </c>
      <c r="H126" s="33" t="s">
        <v>132</v>
      </c>
      <c r="I126" s="74" t="s">
        <v>120</v>
      </c>
      <c r="J126" s="73"/>
      <c r="K126" s="33"/>
      <c r="M126" s="33"/>
      <c r="N126" s="33"/>
      <c r="O126" s="33" t="s">
        <v>121</v>
      </c>
      <c r="P126" s="33"/>
      <c r="Q126" s="33"/>
      <c r="R126" s="33" t="s">
        <v>846</v>
      </c>
      <c r="S126" s="33"/>
      <c r="T126" s="33"/>
      <c r="U126" s="33"/>
      <c r="V126" s="74"/>
      <c r="W126" s="73"/>
      <c r="X126" s="33" t="s">
        <v>121</v>
      </c>
      <c r="Y126" s="74"/>
      <c r="Z126" s="73"/>
      <c r="AA126" s="33"/>
      <c r="AB126" s="33"/>
      <c r="AC126" s="33"/>
      <c r="AD126" s="74"/>
      <c r="AE126" s="73" t="s">
        <v>847</v>
      </c>
      <c r="AF126" s="33"/>
      <c r="AG126" s="33" t="s">
        <v>121</v>
      </c>
      <c r="AH126" s="33"/>
      <c r="AI126" s="74"/>
      <c r="AJ126" s="73"/>
      <c r="AK126" s="33"/>
      <c r="AL126" s="73" t="s">
        <v>848</v>
      </c>
      <c r="AM126" s="33" t="s">
        <v>849</v>
      </c>
      <c r="AN126" s="33"/>
      <c r="AO126" s="33"/>
      <c r="AP126" s="33" t="s">
        <v>850</v>
      </c>
      <c r="AQ126" s="78" t="s">
        <v>851</v>
      </c>
      <c r="AR126" s="74"/>
      <c r="AS126" s="33" t="s">
        <v>121</v>
      </c>
      <c r="AT126" s="33"/>
      <c r="AU126" s="33"/>
      <c r="AV126" s="74"/>
      <c r="AW126" s="73"/>
      <c r="AX126" s="74" t="s">
        <v>121</v>
      </c>
      <c r="AY126" s="73"/>
      <c r="AZ126" s="33"/>
      <c r="BA126" s="33"/>
      <c r="BB126" s="33"/>
      <c r="BC126" s="33"/>
      <c r="BD126" s="33"/>
      <c r="BE126" s="33"/>
      <c r="BF126" s="33"/>
      <c r="BG126" s="33"/>
      <c r="BH126" s="33"/>
      <c r="BI126" s="33"/>
      <c r="BJ126" s="33"/>
      <c r="BK126" s="74"/>
      <c r="BL126" s="73"/>
      <c r="BM126" s="33"/>
      <c r="BN126" s="33"/>
      <c r="BO126" s="33"/>
      <c r="BP126" s="33"/>
      <c r="BQ126" s="73"/>
      <c r="BR126" s="33"/>
      <c r="BS126" s="33"/>
      <c r="BT126" s="33"/>
      <c r="BU126" s="33"/>
      <c r="BV126" s="74"/>
      <c r="BW126" s="73"/>
      <c r="BX126" s="33"/>
      <c r="BY126" s="33"/>
      <c r="BZ126" s="33"/>
      <c r="CA126" s="33"/>
      <c r="CB126" s="33"/>
      <c r="CD126" s="33"/>
      <c r="CE126" s="33"/>
      <c r="CF126" s="33"/>
      <c r="CG126" s="33"/>
      <c r="CH126" s="33" t="s">
        <v>121</v>
      </c>
      <c r="CI126" s="33" t="s">
        <v>121</v>
      </c>
      <c r="CJ126" s="33"/>
      <c r="CK126" s="33"/>
      <c r="CL126" s="33"/>
      <c r="CM126" s="33"/>
      <c r="CN126" s="33"/>
      <c r="CO126" s="33"/>
      <c r="CP126" s="33"/>
      <c r="CQ126" s="33"/>
      <c r="CR126" s="33"/>
      <c r="CS126" s="33"/>
      <c r="CT126" s="33"/>
      <c r="CU126" s="74"/>
    </row>
    <row r="127" customFormat="false" ht="96" hidden="false" customHeight="false" outlineLevel="0" collapsed="false">
      <c r="A127" s="73" t="s">
        <v>852</v>
      </c>
      <c r="B127" s="33" t="s">
        <v>853</v>
      </c>
      <c r="C127" s="33" t="n">
        <v>2019</v>
      </c>
      <c r="D127" s="33" t="s">
        <v>854</v>
      </c>
      <c r="E127" s="33" t="s">
        <v>141</v>
      </c>
      <c r="F127" s="33" t="s">
        <v>117</v>
      </c>
      <c r="G127" s="33" t="s">
        <v>118</v>
      </c>
      <c r="H127" s="33" t="s">
        <v>351</v>
      </c>
      <c r="I127" s="74" t="s">
        <v>120</v>
      </c>
      <c r="J127" s="73"/>
      <c r="K127" s="33"/>
      <c r="M127" s="33" t="s">
        <v>121</v>
      </c>
      <c r="N127" s="33"/>
      <c r="O127" s="33"/>
      <c r="P127" s="33"/>
      <c r="Q127" s="33"/>
      <c r="R127" s="33"/>
      <c r="S127" s="33"/>
      <c r="T127" s="33"/>
      <c r="U127" s="33"/>
      <c r="V127" s="74"/>
      <c r="W127" s="73"/>
      <c r="X127" s="33"/>
      <c r="Y127" s="74"/>
      <c r="Z127" s="73"/>
      <c r="AA127" s="33" t="s">
        <v>121</v>
      </c>
      <c r="AB127" s="33"/>
      <c r="AC127" s="33"/>
      <c r="AD127" s="74"/>
      <c r="AE127" s="73" t="s">
        <v>855</v>
      </c>
      <c r="AF127" s="33"/>
      <c r="AG127" s="33"/>
      <c r="AH127" s="33" t="s">
        <v>121</v>
      </c>
      <c r="AI127" s="74"/>
      <c r="AJ127" s="73"/>
      <c r="AK127" s="33" t="n">
        <v>27.2</v>
      </c>
      <c r="AL127" s="73"/>
      <c r="AM127" s="33"/>
      <c r="AN127" s="33"/>
      <c r="AO127" s="33"/>
      <c r="AP127" s="33"/>
      <c r="AQ127" s="78"/>
      <c r="AR127" s="74"/>
      <c r="AS127" s="33" t="s">
        <v>121</v>
      </c>
      <c r="AT127" s="33"/>
      <c r="AU127" s="33"/>
      <c r="AV127" s="74"/>
      <c r="AW127" s="73"/>
      <c r="AX127" s="74"/>
      <c r="AY127" s="73" t="s">
        <v>121</v>
      </c>
      <c r="AZ127" s="33"/>
      <c r="BA127" s="33"/>
      <c r="BB127" s="33" t="s">
        <v>121</v>
      </c>
      <c r="BC127" s="33"/>
      <c r="BD127" s="33"/>
      <c r="BE127" s="33"/>
      <c r="BF127" s="33"/>
      <c r="BG127" s="33"/>
      <c r="BH127" s="33"/>
      <c r="BI127" s="33"/>
      <c r="BJ127" s="33"/>
      <c r="BK127" s="74"/>
      <c r="BL127" s="73" t="s">
        <v>121</v>
      </c>
      <c r="BM127" s="33"/>
      <c r="BN127" s="33"/>
      <c r="BO127" s="33"/>
      <c r="BP127" s="33"/>
      <c r="BQ127" s="73"/>
      <c r="BR127" s="33"/>
      <c r="BS127" s="33"/>
      <c r="BT127" s="33"/>
      <c r="BU127" s="33"/>
      <c r="BV127" s="74"/>
      <c r="BW127" s="73"/>
      <c r="BX127" s="33"/>
      <c r="BY127" s="33"/>
      <c r="BZ127" s="33"/>
      <c r="CA127" s="33"/>
      <c r="CB127" s="33"/>
      <c r="CD127" s="33"/>
      <c r="CE127" s="33"/>
      <c r="CF127" s="33"/>
      <c r="CG127" s="33"/>
      <c r="CH127" s="33"/>
      <c r="CI127" s="33"/>
      <c r="CJ127" s="33"/>
      <c r="CK127" s="33"/>
      <c r="CL127" s="33"/>
      <c r="CM127" s="33"/>
      <c r="CN127" s="33"/>
      <c r="CO127" s="33"/>
      <c r="CP127" s="33"/>
      <c r="CQ127" s="33"/>
      <c r="CR127" s="33"/>
      <c r="CS127" s="33"/>
      <c r="CT127" s="33"/>
      <c r="CU127" s="74"/>
    </row>
    <row r="128" customFormat="false" ht="63.75" hidden="false" customHeight="false" outlineLevel="0" collapsed="false">
      <c r="A128" s="73" t="s">
        <v>856</v>
      </c>
      <c r="B128" s="33" t="s">
        <v>857</v>
      </c>
      <c r="C128" s="33" t="n">
        <v>2019</v>
      </c>
      <c r="D128" s="33" t="s">
        <v>858</v>
      </c>
      <c r="E128" s="33" t="s">
        <v>468</v>
      </c>
      <c r="F128" s="33" t="s">
        <v>131</v>
      </c>
      <c r="G128" s="33" t="s">
        <v>118</v>
      </c>
      <c r="H128" s="33" t="s">
        <v>132</v>
      </c>
      <c r="I128" s="74" t="s">
        <v>120</v>
      </c>
      <c r="J128" s="73"/>
      <c r="K128" s="33"/>
      <c r="M128" s="33"/>
      <c r="N128" s="33"/>
      <c r="O128" s="33"/>
      <c r="P128" s="33" t="s">
        <v>121</v>
      </c>
      <c r="Q128" s="33"/>
      <c r="R128" s="33"/>
      <c r="S128" s="33" t="s">
        <v>121</v>
      </c>
      <c r="T128" s="33"/>
      <c r="U128" s="33"/>
      <c r="V128" s="74"/>
      <c r="W128" s="73" t="s">
        <v>121</v>
      </c>
      <c r="X128" s="33"/>
      <c r="Y128" s="74" t="s">
        <v>121</v>
      </c>
      <c r="Z128" s="73"/>
      <c r="AA128" s="33"/>
      <c r="AB128" s="33"/>
      <c r="AC128" s="33"/>
      <c r="AD128" s="74" t="s">
        <v>121</v>
      </c>
      <c r="AE128" s="73" t="s">
        <v>133</v>
      </c>
      <c r="AF128" s="33"/>
      <c r="AG128" s="33" t="s">
        <v>121</v>
      </c>
      <c r="AH128" s="33"/>
      <c r="AI128" s="74"/>
      <c r="AJ128" s="73"/>
      <c r="AK128" s="33" t="s">
        <v>859</v>
      </c>
      <c r="AL128" s="73" t="s">
        <v>837</v>
      </c>
      <c r="AM128" s="33"/>
      <c r="AN128" s="33"/>
      <c r="AO128" s="33"/>
      <c r="AP128" s="33" t="s">
        <v>860</v>
      </c>
      <c r="AQ128" s="78" t="s">
        <v>861</v>
      </c>
      <c r="AR128" s="74"/>
      <c r="AS128" s="33" t="s">
        <v>121</v>
      </c>
      <c r="AT128" s="33" t="s">
        <v>121</v>
      </c>
      <c r="AU128" s="33"/>
      <c r="AV128" s="74"/>
      <c r="AW128" s="73"/>
      <c r="AX128" s="74" t="s">
        <v>121</v>
      </c>
      <c r="AY128" s="73"/>
      <c r="AZ128" s="33"/>
      <c r="BA128" s="33" t="s">
        <v>121</v>
      </c>
      <c r="BB128" s="33"/>
      <c r="BC128" s="33"/>
      <c r="BD128" s="33"/>
      <c r="BE128" s="33"/>
      <c r="BF128" s="33" t="s">
        <v>121</v>
      </c>
      <c r="BG128" s="33"/>
      <c r="BH128" s="33" t="s">
        <v>121</v>
      </c>
      <c r="BI128" s="81" t="s">
        <v>121</v>
      </c>
      <c r="BJ128" s="33" t="s">
        <v>121</v>
      </c>
      <c r="BK128" s="74" t="s">
        <v>121</v>
      </c>
      <c r="BL128" s="73"/>
      <c r="BM128" s="33"/>
      <c r="BN128" s="33"/>
      <c r="BO128" s="33"/>
      <c r="BP128" s="33"/>
      <c r="BQ128" s="73"/>
      <c r="BR128" s="33"/>
      <c r="BS128" s="33"/>
      <c r="BT128" s="33"/>
      <c r="BU128" s="33"/>
      <c r="BV128" s="74"/>
      <c r="BW128" s="73"/>
      <c r="BX128" s="33" t="s">
        <v>301</v>
      </c>
      <c r="BY128" s="33"/>
      <c r="BZ128" s="33"/>
      <c r="CA128" s="33"/>
      <c r="CB128" s="33" t="s">
        <v>862</v>
      </c>
      <c r="CD128" s="33"/>
      <c r="CE128" s="33"/>
      <c r="CF128" s="33" t="s">
        <v>863</v>
      </c>
      <c r="CH128" s="33" t="s">
        <v>121</v>
      </c>
      <c r="CI128" s="33" t="s">
        <v>121</v>
      </c>
      <c r="CJ128" s="33"/>
      <c r="CK128" s="33"/>
      <c r="CL128" s="33" t="s">
        <v>121</v>
      </c>
      <c r="CN128" s="33" t="s">
        <v>121</v>
      </c>
      <c r="CO128" s="33"/>
      <c r="CP128" s="33" t="s">
        <v>121</v>
      </c>
      <c r="CQ128" s="33"/>
      <c r="CR128" s="33"/>
      <c r="CS128" s="33"/>
      <c r="CT128" s="33" t="s">
        <v>137</v>
      </c>
      <c r="CU128" s="74"/>
    </row>
    <row r="129" customFormat="false" ht="63.75" hidden="false" customHeight="false" outlineLevel="0" collapsed="false">
      <c r="A129" s="73" t="s">
        <v>864</v>
      </c>
      <c r="B129" s="33" t="s">
        <v>865</v>
      </c>
      <c r="C129" s="33" t="n">
        <v>2019</v>
      </c>
      <c r="D129" s="33" t="s">
        <v>866</v>
      </c>
      <c r="E129" s="33" t="s">
        <v>154</v>
      </c>
      <c r="F129" s="33" t="s">
        <v>155</v>
      </c>
      <c r="G129" s="33" t="s">
        <v>118</v>
      </c>
      <c r="H129" s="33" t="s">
        <v>226</v>
      </c>
      <c r="I129" s="74" t="s">
        <v>120</v>
      </c>
      <c r="J129" s="73"/>
      <c r="K129" s="33"/>
      <c r="M129" s="33" t="s">
        <v>867</v>
      </c>
      <c r="N129" s="33"/>
      <c r="O129" s="33"/>
      <c r="P129" s="33"/>
      <c r="Q129" s="33"/>
      <c r="R129" s="33"/>
      <c r="S129" s="33"/>
      <c r="T129" s="33" t="s">
        <v>867</v>
      </c>
      <c r="U129" s="33"/>
      <c r="V129" s="74"/>
      <c r="W129" s="73"/>
      <c r="X129" s="33"/>
      <c r="Y129" s="74"/>
      <c r="Z129" s="73"/>
      <c r="AA129" s="33"/>
      <c r="AB129" s="33" t="s">
        <v>121</v>
      </c>
      <c r="AC129" s="33"/>
      <c r="AD129" s="74"/>
      <c r="AE129" s="73" t="s">
        <v>868</v>
      </c>
      <c r="AF129" s="33" t="s">
        <v>121</v>
      </c>
      <c r="AG129" s="33"/>
      <c r="AH129" s="33"/>
      <c r="AI129" s="74"/>
      <c r="AJ129" s="73"/>
      <c r="AK129" s="33"/>
      <c r="AL129" s="73"/>
      <c r="AM129" s="33"/>
      <c r="AN129" s="33"/>
      <c r="AO129" s="33"/>
      <c r="AP129" s="33"/>
      <c r="AQ129" s="78"/>
      <c r="AR129" s="74"/>
      <c r="AS129" s="90"/>
      <c r="AT129" s="90" t="s">
        <v>121</v>
      </c>
      <c r="AU129" s="90" t="s">
        <v>121</v>
      </c>
      <c r="AV129" s="91"/>
      <c r="AW129" s="73"/>
      <c r="AX129" s="74"/>
      <c r="AY129" s="73" t="s">
        <v>121</v>
      </c>
      <c r="AZ129" s="33"/>
      <c r="BA129" s="33"/>
      <c r="BB129" s="33" t="s">
        <v>121</v>
      </c>
      <c r="BC129" s="33"/>
      <c r="BD129" s="33"/>
      <c r="BE129" s="33"/>
      <c r="BF129" s="33"/>
      <c r="BG129" s="33"/>
      <c r="BH129" s="33"/>
      <c r="BI129" s="33"/>
      <c r="BJ129" s="33"/>
      <c r="BK129" s="74"/>
      <c r="BL129" s="73" t="s">
        <v>121</v>
      </c>
      <c r="BM129" s="33" t="s">
        <v>121</v>
      </c>
      <c r="BN129" s="33"/>
      <c r="BO129" s="33"/>
      <c r="BP129" s="33"/>
      <c r="BQ129" s="73"/>
      <c r="BR129" s="33"/>
      <c r="BS129" s="33"/>
      <c r="BT129" s="33"/>
      <c r="BU129" s="33"/>
      <c r="BV129" s="74"/>
      <c r="BW129" s="73"/>
      <c r="BX129" s="33"/>
      <c r="BY129" s="33"/>
      <c r="BZ129" s="33"/>
      <c r="CA129" s="33"/>
      <c r="CB129" s="33"/>
      <c r="CD129" s="33"/>
      <c r="CE129" s="33"/>
      <c r="CF129" s="33"/>
      <c r="CG129" s="33"/>
      <c r="CH129" s="33"/>
      <c r="CI129" s="33"/>
      <c r="CJ129" s="33"/>
      <c r="CK129" s="33"/>
      <c r="CL129" s="33"/>
      <c r="CM129" s="33"/>
      <c r="CN129" s="33"/>
      <c r="CO129" s="33"/>
      <c r="CP129" s="33"/>
      <c r="CQ129" s="33"/>
      <c r="CR129" s="33"/>
      <c r="CS129" s="33"/>
      <c r="CT129" s="33"/>
      <c r="CU129" s="74"/>
    </row>
    <row r="130" customFormat="false" ht="192" hidden="false" customHeight="false" outlineLevel="0" collapsed="false">
      <c r="A130" s="73" t="s">
        <v>869</v>
      </c>
      <c r="B130" s="33" t="s">
        <v>870</v>
      </c>
      <c r="C130" s="33" t="n">
        <v>2019</v>
      </c>
      <c r="D130" s="33" t="s">
        <v>871</v>
      </c>
      <c r="E130" s="33" t="s">
        <v>130</v>
      </c>
      <c r="F130" s="33" t="s">
        <v>131</v>
      </c>
      <c r="G130" s="33" t="s">
        <v>181</v>
      </c>
      <c r="H130" s="33" t="s">
        <v>455</v>
      </c>
      <c r="I130" s="74" t="s">
        <v>120</v>
      </c>
      <c r="J130" s="73" t="s">
        <v>121</v>
      </c>
      <c r="K130" s="33"/>
      <c r="M130" s="33"/>
      <c r="N130" s="33"/>
      <c r="O130" s="33"/>
      <c r="P130" s="33"/>
      <c r="Q130" s="33"/>
      <c r="R130" s="33"/>
      <c r="S130" s="33" t="s">
        <v>121</v>
      </c>
      <c r="T130" s="33"/>
      <c r="U130" s="33"/>
      <c r="V130" s="74"/>
      <c r="W130" s="73"/>
      <c r="X130" s="33"/>
      <c r="Y130" s="74"/>
      <c r="Z130" s="73"/>
      <c r="AA130" s="33"/>
      <c r="AB130" s="33"/>
      <c r="AC130" s="33"/>
      <c r="AD130" s="74"/>
      <c r="AE130" s="73" t="s">
        <v>133</v>
      </c>
      <c r="AF130" s="33"/>
      <c r="AG130" s="33" t="s">
        <v>121</v>
      </c>
      <c r="AH130" s="33"/>
      <c r="AI130" s="74"/>
      <c r="AJ130" s="73"/>
      <c r="AK130" s="33"/>
      <c r="AL130" s="73"/>
      <c r="AM130" s="33"/>
      <c r="AN130" s="33"/>
      <c r="AO130" s="33"/>
      <c r="AP130" s="33"/>
      <c r="AQ130" s="78"/>
      <c r="AR130" s="74"/>
      <c r="AS130" s="33"/>
      <c r="AT130" s="33" t="s">
        <v>121</v>
      </c>
      <c r="AU130" s="33" t="s">
        <v>121</v>
      </c>
      <c r="AV130" s="74"/>
      <c r="AW130" s="73"/>
      <c r="AX130" s="74"/>
      <c r="AY130" s="73" t="s">
        <v>121</v>
      </c>
      <c r="AZ130" s="33"/>
      <c r="BA130" s="33" t="s">
        <v>121</v>
      </c>
      <c r="BB130" s="33"/>
      <c r="BC130" s="33" t="s">
        <v>121</v>
      </c>
      <c r="BD130" s="33"/>
      <c r="BE130" s="33"/>
      <c r="BF130" s="33"/>
      <c r="BG130" s="33" t="s">
        <v>121</v>
      </c>
      <c r="BH130" s="33"/>
      <c r="BI130" s="33"/>
      <c r="BJ130" s="33" t="s">
        <v>121</v>
      </c>
      <c r="BK130" s="74" t="s">
        <v>121</v>
      </c>
      <c r="BL130" s="73"/>
      <c r="BM130" s="33"/>
      <c r="BN130" s="33"/>
      <c r="BO130" s="33" t="s">
        <v>872</v>
      </c>
      <c r="BP130" s="33"/>
      <c r="BQ130" s="73"/>
      <c r="BR130" s="33"/>
      <c r="BS130" s="33"/>
      <c r="BT130" s="33"/>
      <c r="BU130" s="33"/>
      <c r="BV130" s="74"/>
      <c r="BW130" s="82"/>
      <c r="BX130" s="33"/>
      <c r="BY130" s="33" t="s">
        <v>289</v>
      </c>
      <c r="BZ130" s="33" t="s">
        <v>289</v>
      </c>
      <c r="CA130" s="33"/>
      <c r="CB130" s="33"/>
      <c r="CD130" s="33"/>
      <c r="CE130" s="33"/>
      <c r="CF130" s="33"/>
      <c r="CG130" s="33"/>
      <c r="CH130" s="33" t="s">
        <v>121</v>
      </c>
      <c r="CI130" s="33" t="s">
        <v>121</v>
      </c>
      <c r="CJ130" s="33"/>
      <c r="CK130" s="33"/>
      <c r="CL130" s="33" t="s">
        <v>121</v>
      </c>
      <c r="CM130" s="33"/>
      <c r="CN130" s="33"/>
      <c r="CO130" s="33"/>
      <c r="CP130" s="33" t="s">
        <v>121</v>
      </c>
      <c r="CQ130" s="33"/>
      <c r="CR130" s="33"/>
      <c r="CS130" s="33"/>
      <c r="CT130" s="33" t="s">
        <v>873</v>
      </c>
      <c r="CU130" s="74"/>
    </row>
    <row r="131" customFormat="false" ht="79.5" hidden="false" customHeight="false" outlineLevel="0" collapsed="false">
      <c r="A131" s="73" t="s">
        <v>874</v>
      </c>
      <c r="B131" s="33" t="s">
        <v>875</v>
      </c>
      <c r="C131" s="33" t="n">
        <v>2019</v>
      </c>
      <c r="D131" s="33" t="s">
        <v>876</v>
      </c>
      <c r="E131" s="33" t="s">
        <v>710</v>
      </c>
      <c r="F131" s="33" t="s">
        <v>326</v>
      </c>
      <c r="G131" s="33" t="s">
        <v>118</v>
      </c>
      <c r="H131" s="33" t="s">
        <v>226</v>
      </c>
      <c r="I131" s="74" t="s">
        <v>120</v>
      </c>
      <c r="J131" s="73" t="s">
        <v>125</v>
      </c>
      <c r="K131" s="33"/>
      <c r="M131" s="33"/>
      <c r="N131" s="33"/>
      <c r="O131" s="33" t="s">
        <v>877</v>
      </c>
      <c r="P131" s="33"/>
      <c r="Q131" s="33"/>
      <c r="R131" s="33" t="s">
        <v>121</v>
      </c>
      <c r="S131" s="33"/>
      <c r="T131" s="33" t="s">
        <v>122</v>
      </c>
      <c r="U131" s="33" t="s">
        <v>123</v>
      </c>
      <c r="V131" s="74"/>
      <c r="W131" s="73"/>
      <c r="X131" s="33"/>
      <c r="Y131" s="74"/>
      <c r="Z131" s="73"/>
      <c r="AA131" s="33" t="s">
        <v>121</v>
      </c>
      <c r="AB131" s="33"/>
      <c r="AC131" s="33"/>
      <c r="AD131" s="74"/>
      <c r="AE131" s="73" t="s">
        <v>878</v>
      </c>
      <c r="AF131" s="33"/>
      <c r="AG131" s="33"/>
      <c r="AH131" s="33" t="s">
        <v>121</v>
      </c>
      <c r="AI131" s="74"/>
      <c r="AJ131" s="73"/>
      <c r="AK131" s="90" t="s">
        <v>879</v>
      </c>
      <c r="AL131" s="83"/>
      <c r="AM131" s="33"/>
      <c r="AN131" s="33"/>
      <c r="AO131" s="33"/>
      <c r="AP131" s="33"/>
      <c r="AQ131" s="78"/>
      <c r="AR131" s="74"/>
      <c r="AS131" s="33"/>
      <c r="AT131" s="33" t="s">
        <v>121</v>
      </c>
      <c r="AU131" s="33" t="s">
        <v>121</v>
      </c>
      <c r="AV131" s="74"/>
      <c r="AW131" s="73"/>
      <c r="AX131" s="74"/>
      <c r="AY131" s="73" t="s">
        <v>121</v>
      </c>
      <c r="AZ131" s="33"/>
      <c r="BA131" s="33"/>
      <c r="BB131" s="33" t="s">
        <v>121</v>
      </c>
      <c r="BC131" s="33"/>
      <c r="BD131" s="33"/>
      <c r="BE131" s="33"/>
      <c r="BF131" s="33"/>
      <c r="BG131" s="33"/>
      <c r="BH131" s="33"/>
      <c r="BI131" s="33"/>
      <c r="BJ131" s="33"/>
      <c r="BK131" s="74"/>
      <c r="BL131" s="73" t="s">
        <v>121</v>
      </c>
      <c r="BM131" s="33" t="s">
        <v>121</v>
      </c>
      <c r="BN131" s="33"/>
      <c r="BO131" s="33"/>
      <c r="BP131" s="33"/>
      <c r="BQ131" s="73"/>
      <c r="BR131" s="33"/>
      <c r="BS131" s="33"/>
      <c r="BT131" s="33"/>
      <c r="BU131" s="33"/>
      <c r="BV131" s="74"/>
      <c r="BW131" s="73"/>
      <c r="BX131" s="33"/>
      <c r="BY131" s="33"/>
      <c r="BZ131" s="33"/>
      <c r="CA131" s="33"/>
      <c r="CB131" s="33"/>
      <c r="CD131" s="33"/>
      <c r="CE131" s="33"/>
      <c r="CF131" s="33"/>
      <c r="CG131" s="33"/>
      <c r="CH131" s="33"/>
      <c r="CI131" s="33"/>
      <c r="CJ131" s="33"/>
      <c r="CK131" s="33"/>
      <c r="CL131" s="33"/>
      <c r="CM131" s="33"/>
      <c r="CN131" s="33"/>
      <c r="CO131" s="33"/>
      <c r="CP131" s="33"/>
      <c r="CQ131" s="33"/>
      <c r="CR131" s="33"/>
      <c r="CS131" s="33"/>
      <c r="CT131" s="33"/>
      <c r="CU131" s="74"/>
    </row>
    <row r="132" customFormat="false" ht="79.5" hidden="false" customHeight="false" outlineLevel="0" collapsed="false">
      <c r="A132" s="92" t="s">
        <v>880</v>
      </c>
      <c r="B132" s="93" t="s">
        <v>881</v>
      </c>
      <c r="C132" s="33" t="n">
        <v>2019</v>
      </c>
      <c r="D132" s="33" t="s">
        <v>882</v>
      </c>
      <c r="E132" s="33" t="s">
        <v>332</v>
      </c>
      <c r="F132" s="33" t="s">
        <v>333</v>
      </c>
      <c r="G132" s="33" t="s">
        <v>118</v>
      </c>
      <c r="H132" s="33" t="s">
        <v>132</v>
      </c>
      <c r="I132" s="74" t="s">
        <v>120</v>
      </c>
      <c r="J132" s="73"/>
      <c r="K132" s="33"/>
      <c r="M132" s="33"/>
      <c r="N132" s="33"/>
      <c r="O132" s="33"/>
      <c r="P132" s="33"/>
      <c r="Q132" s="33"/>
      <c r="R132" s="33"/>
      <c r="S132" s="33"/>
      <c r="T132" s="33" t="s">
        <v>883</v>
      </c>
      <c r="U132" s="33"/>
      <c r="V132" s="74"/>
      <c r="W132" s="73"/>
      <c r="X132" s="33" t="s">
        <v>121</v>
      </c>
      <c r="Y132" s="74"/>
      <c r="Z132" s="73"/>
      <c r="AA132" s="33" t="s">
        <v>121</v>
      </c>
      <c r="AB132" s="33"/>
      <c r="AC132" s="33"/>
      <c r="AD132" s="74"/>
      <c r="AE132" s="73" t="s">
        <v>884</v>
      </c>
      <c r="AF132" s="33"/>
      <c r="AG132" s="33" t="s">
        <v>121</v>
      </c>
      <c r="AH132" s="33"/>
      <c r="AI132" s="74"/>
      <c r="AJ132" s="73" t="n">
        <v>12</v>
      </c>
      <c r="AK132" s="33"/>
      <c r="AL132" s="73" t="s">
        <v>885</v>
      </c>
      <c r="AM132" s="33" t="s">
        <v>121</v>
      </c>
      <c r="AN132" s="33"/>
      <c r="AO132" s="33" t="s">
        <v>886</v>
      </c>
      <c r="AP132" s="33" t="s">
        <v>887</v>
      </c>
      <c r="AQ132" s="78" t="n">
        <v>18</v>
      </c>
      <c r="AR132" s="74"/>
      <c r="AS132" s="33"/>
      <c r="AT132" s="33"/>
      <c r="AU132" s="33" t="s">
        <v>122</v>
      </c>
      <c r="AV132" s="74" t="s">
        <v>174</v>
      </c>
      <c r="AW132" s="73"/>
      <c r="AX132" s="74" t="s">
        <v>121</v>
      </c>
      <c r="AY132" s="73"/>
      <c r="AZ132" s="33"/>
      <c r="BA132" s="33" t="s">
        <v>121</v>
      </c>
      <c r="BB132" s="33"/>
      <c r="BC132" s="33"/>
      <c r="BD132" s="33"/>
      <c r="BE132" s="33"/>
      <c r="BF132" s="33"/>
      <c r="BG132" s="33"/>
      <c r="BH132" s="33" t="s">
        <v>121</v>
      </c>
      <c r="BI132" s="33" t="s">
        <v>121</v>
      </c>
      <c r="BJ132" s="33"/>
      <c r="BK132" s="74"/>
      <c r="BL132" s="73"/>
      <c r="BM132" s="33"/>
      <c r="BN132" s="33"/>
      <c r="BO132" s="33"/>
      <c r="BP132" s="33"/>
      <c r="BQ132" s="73"/>
      <c r="BR132" s="33"/>
      <c r="BS132" s="33"/>
      <c r="BT132" s="33"/>
      <c r="BU132" s="33"/>
      <c r="BV132" s="74"/>
      <c r="BW132" s="73"/>
      <c r="BX132" s="33"/>
      <c r="BY132" s="33"/>
      <c r="BZ132" s="33"/>
      <c r="CA132" s="33"/>
      <c r="CB132" s="33"/>
      <c r="CC132" s="33" t="s">
        <v>888</v>
      </c>
      <c r="CD132" s="33"/>
      <c r="CE132" s="33"/>
      <c r="CF132" s="33"/>
      <c r="CG132" s="33" t="s">
        <v>121</v>
      </c>
      <c r="CH132" s="33" t="s">
        <v>121</v>
      </c>
      <c r="CI132" s="33"/>
      <c r="CJ132" s="33"/>
      <c r="CK132" s="33"/>
      <c r="CL132" s="33"/>
      <c r="CM132" s="33"/>
      <c r="CO132" s="33"/>
      <c r="CP132" s="33"/>
      <c r="CQ132" s="33"/>
      <c r="CR132" s="33"/>
      <c r="CS132" s="33"/>
      <c r="CT132" s="33"/>
      <c r="CU132" s="74"/>
    </row>
    <row r="133" customFormat="false" ht="63.75" hidden="false" customHeight="false" outlineLevel="0" collapsed="false">
      <c r="A133" s="73" t="s">
        <v>889</v>
      </c>
      <c r="B133" s="33" t="s">
        <v>890</v>
      </c>
      <c r="C133" s="33" t="n">
        <v>2019</v>
      </c>
      <c r="D133" s="33" t="s">
        <v>891</v>
      </c>
      <c r="E133" s="33" t="s">
        <v>332</v>
      </c>
      <c r="F133" s="33" t="s">
        <v>333</v>
      </c>
      <c r="G133" s="33" t="s">
        <v>118</v>
      </c>
      <c r="H133" s="33" t="s">
        <v>132</v>
      </c>
      <c r="I133" s="74" t="s">
        <v>120</v>
      </c>
      <c r="J133" s="73"/>
      <c r="K133" s="33" t="s">
        <v>189</v>
      </c>
      <c r="M133" s="33"/>
      <c r="N133" s="33"/>
      <c r="O133" s="33"/>
      <c r="P133" s="33"/>
      <c r="Q133" s="33"/>
      <c r="R133" s="33"/>
      <c r="S133" s="33" t="s">
        <v>121</v>
      </c>
      <c r="T133" s="33"/>
      <c r="U133" s="33"/>
      <c r="V133" s="74"/>
      <c r="W133" s="73"/>
      <c r="X133" s="33" t="s">
        <v>121</v>
      </c>
      <c r="Y133" s="74"/>
      <c r="Z133" s="73"/>
      <c r="AA133" s="33"/>
      <c r="AB133" s="33"/>
      <c r="AC133" s="33"/>
      <c r="AD133" s="74" t="s">
        <v>121</v>
      </c>
      <c r="AE133" s="73" t="s">
        <v>892</v>
      </c>
      <c r="AF133" s="33"/>
      <c r="AG133" s="33"/>
      <c r="AH133" s="33"/>
      <c r="AI133" s="86" t="s">
        <v>121</v>
      </c>
      <c r="AJ133" s="73"/>
      <c r="AK133" s="33"/>
      <c r="AL133" s="73" t="s">
        <v>893</v>
      </c>
      <c r="AM133" s="33"/>
      <c r="AN133" s="33"/>
      <c r="AO133" s="33"/>
      <c r="AP133" s="33" t="s">
        <v>894</v>
      </c>
      <c r="AQ133" s="78"/>
      <c r="AR133" s="74"/>
      <c r="AS133" s="33"/>
      <c r="AT133" s="33" t="s">
        <v>121</v>
      </c>
      <c r="AU133" s="33"/>
      <c r="AV133" s="74"/>
      <c r="AW133" s="73"/>
      <c r="AX133" s="74" t="s">
        <v>121</v>
      </c>
      <c r="AY133" s="73"/>
      <c r="AZ133" s="33"/>
      <c r="BA133" s="33" t="s">
        <v>121</v>
      </c>
      <c r="BB133" s="33"/>
      <c r="BC133" s="33"/>
      <c r="BD133" s="33"/>
      <c r="BE133" s="33"/>
      <c r="BF133" s="33"/>
      <c r="BG133" s="33"/>
      <c r="BH133" s="33"/>
      <c r="BI133" s="33"/>
      <c r="BJ133" s="33" t="s">
        <v>121</v>
      </c>
      <c r="BK133" s="74" t="s">
        <v>121</v>
      </c>
      <c r="BL133" s="73"/>
      <c r="BM133" s="33"/>
      <c r="BN133" s="33"/>
      <c r="BO133" s="33"/>
      <c r="BP133" s="33"/>
      <c r="BQ133" s="73"/>
      <c r="BR133" s="33"/>
      <c r="BS133" s="33"/>
      <c r="BT133" s="33"/>
      <c r="BU133" s="33"/>
      <c r="BV133" s="74"/>
      <c r="BW133" s="73"/>
      <c r="BX133" s="33"/>
      <c r="BY133" s="33"/>
      <c r="BZ133" s="33"/>
      <c r="CA133" s="33"/>
      <c r="CB133" s="33"/>
      <c r="CD133" s="33"/>
      <c r="CE133" s="33"/>
      <c r="CF133" s="33"/>
      <c r="CG133" s="33"/>
      <c r="CH133" s="33" t="s">
        <v>121</v>
      </c>
      <c r="CI133" s="33" t="s">
        <v>121</v>
      </c>
      <c r="CJ133" s="33"/>
      <c r="CK133" s="33"/>
      <c r="CL133" s="33"/>
      <c r="CN133" s="33" t="s">
        <v>121</v>
      </c>
      <c r="CO133" s="33"/>
      <c r="CP133" s="33"/>
      <c r="CQ133" s="33"/>
      <c r="CR133" s="33"/>
      <c r="CS133" s="33"/>
      <c r="CT133" s="33" t="s">
        <v>137</v>
      </c>
      <c r="CU133" s="74"/>
    </row>
    <row r="134" customFormat="false" ht="207.75" hidden="false" customHeight="false" outlineLevel="0" collapsed="false">
      <c r="A134" s="73" t="s">
        <v>895</v>
      </c>
      <c r="B134" s="33" t="s">
        <v>896</v>
      </c>
      <c r="C134" s="33" t="n">
        <v>2019</v>
      </c>
      <c r="D134" s="33" t="s">
        <v>897</v>
      </c>
      <c r="E134" s="33" t="s">
        <v>116</v>
      </c>
      <c r="F134" s="33" t="s">
        <v>117</v>
      </c>
      <c r="G134" s="33" t="s">
        <v>118</v>
      </c>
      <c r="H134" s="33" t="s">
        <v>898</v>
      </c>
      <c r="I134" s="74" t="s">
        <v>120</v>
      </c>
      <c r="J134" s="73" t="s">
        <v>121</v>
      </c>
      <c r="K134" s="33"/>
      <c r="M134" s="33"/>
      <c r="N134" s="33" t="s">
        <v>121</v>
      </c>
      <c r="O134" s="33"/>
      <c r="P134" s="33"/>
      <c r="Q134" s="33"/>
      <c r="R134" s="33"/>
      <c r="S134" s="33" t="s">
        <v>121</v>
      </c>
      <c r="T134" s="33"/>
      <c r="U134" s="33" t="s">
        <v>121</v>
      </c>
      <c r="V134" s="74"/>
      <c r="W134" s="73"/>
      <c r="X134" s="33" t="s">
        <v>121</v>
      </c>
      <c r="Y134" s="74"/>
      <c r="Z134" s="73"/>
      <c r="AA134" s="33" t="s">
        <v>248</v>
      </c>
      <c r="AB134" s="33"/>
      <c r="AC134" s="33"/>
      <c r="AD134" s="74"/>
      <c r="AE134" s="73" t="s">
        <v>899</v>
      </c>
      <c r="AF134" s="33" t="s">
        <v>121</v>
      </c>
      <c r="AG134" s="33"/>
      <c r="AH134" s="33"/>
      <c r="AI134" s="74"/>
      <c r="AJ134" s="73" t="n">
        <v>60</v>
      </c>
      <c r="AK134" s="33" t="s">
        <v>900</v>
      </c>
      <c r="AL134" s="73"/>
      <c r="AM134" s="33"/>
      <c r="AN134" s="33"/>
      <c r="AO134" s="33"/>
      <c r="AP134" s="33"/>
      <c r="AQ134" s="78"/>
      <c r="AR134" s="74"/>
      <c r="AS134" s="33"/>
      <c r="AT134" s="33"/>
      <c r="AU134" s="33" t="s">
        <v>121</v>
      </c>
      <c r="AV134" s="74"/>
      <c r="AW134" s="73" t="n">
        <v>100</v>
      </c>
      <c r="AX134" s="74"/>
      <c r="AY134" s="73" t="s">
        <v>121</v>
      </c>
      <c r="AZ134" s="33" t="s">
        <v>121</v>
      </c>
      <c r="BA134" s="33" t="s">
        <v>121</v>
      </c>
      <c r="BB134" s="33" t="s">
        <v>121</v>
      </c>
      <c r="BC134" s="33"/>
      <c r="BD134" s="33"/>
      <c r="BE134" s="33" t="s">
        <v>121</v>
      </c>
      <c r="BF134" s="33" t="s">
        <v>121</v>
      </c>
      <c r="BG134" s="33" t="s">
        <v>121</v>
      </c>
      <c r="BH134" s="33" t="s">
        <v>121</v>
      </c>
      <c r="BI134" s="33"/>
      <c r="BJ134" s="33"/>
      <c r="BK134" s="74"/>
      <c r="BL134" s="73" t="s">
        <v>121</v>
      </c>
      <c r="BM134" s="33" t="s">
        <v>121</v>
      </c>
      <c r="BN134" s="33" t="s">
        <v>594</v>
      </c>
      <c r="BO134" s="33"/>
      <c r="BP134" s="33"/>
      <c r="BQ134" s="73"/>
      <c r="BR134" s="33"/>
      <c r="BS134" s="33"/>
      <c r="BT134" s="33" t="s">
        <v>595</v>
      </c>
      <c r="BU134" s="33"/>
      <c r="BV134" s="74"/>
      <c r="BW134" s="73" t="s">
        <v>901</v>
      </c>
      <c r="BX134" s="33" t="s">
        <v>301</v>
      </c>
      <c r="BY134" s="33" t="s">
        <v>902</v>
      </c>
      <c r="BZ134" s="33"/>
      <c r="CA134" s="33" t="s">
        <v>903</v>
      </c>
      <c r="CB134" s="33"/>
      <c r="CD134" s="33" t="s">
        <v>904</v>
      </c>
      <c r="CE134" s="33"/>
      <c r="CF134" s="33"/>
      <c r="CG134" s="33"/>
      <c r="CH134" s="33"/>
      <c r="CI134" s="33"/>
      <c r="CJ134" s="33"/>
      <c r="CK134" s="33"/>
      <c r="CL134" s="33"/>
      <c r="CM134" s="33"/>
      <c r="CN134" s="33"/>
      <c r="CO134" s="33"/>
      <c r="CP134" s="33"/>
      <c r="CQ134" s="33"/>
      <c r="CR134" s="33"/>
      <c r="CS134" s="33"/>
      <c r="CT134" s="33"/>
      <c r="CU134" s="74"/>
    </row>
    <row r="135" customFormat="false" ht="144" hidden="false" customHeight="false" outlineLevel="0" collapsed="false">
      <c r="A135" s="73" t="s">
        <v>905</v>
      </c>
      <c r="B135" s="33" t="s">
        <v>906</v>
      </c>
      <c r="C135" s="33" t="n">
        <v>2019</v>
      </c>
      <c r="D135" s="33" t="s">
        <v>907</v>
      </c>
      <c r="E135" s="33" t="s">
        <v>908</v>
      </c>
      <c r="F135" s="33" t="s">
        <v>117</v>
      </c>
      <c r="G135" s="33" t="s">
        <v>657</v>
      </c>
      <c r="H135" s="33" t="s">
        <v>132</v>
      </c>
      <c r="I135" s="74" t="s">
        <v>909</v>
      </c>
      <c r="J135" s="73" t="s">
        <v>121</v>
      </c>
      <c r="K135" s="33"/>
      <c r="M135" s="33"/>
      <c r="N135" s="33" t="s">
        <v>121</v>
      </c>
      <c r="O135" s="33"/>
      <c r="P135" s="33"/>
      <c r="Q135" s="33"/>
      <c r="R135" s="33"/>
      <c r="S135" s="33"/>
      <c r="T135" s="33"/>
      <c r="U135" s="33"/>
      <c r="V135" s="74"/>
      <c r="W135" s="73"/>
      <c r="X135" s="33" t="s">
        <v>121</v>
      </c>
      <c r="Y135" s="74"/>
      <c r="Z135" s="73"/>
      <c r="AA135" s="33" t="s">
        <v>121</v>
      </c>
      <c r="AB135" s="33"/>
      <c r="AC135" s="33"/>
      <c r="AD135" s="74"/>
      <c r="AE135" s="73" t="s">
        <v>910</v>
      </c>
      <c r="AF135" s="33"/>
      <c r="AG135" s="33" t="s">
        <v>121</v>
      </c>
      <c r="AH135" s="33"/>
      <c r="AI135" s="74"/>
      <c r="AJ135" s="73" t="s">
        <v>911</v>
      </c>
      <c r="AK135" s="33" t="s">
        <v>912</v>
      </c>
      <c r="AL135" s="73" t="s">
        <v>913</v>
      </c>
      <c r="AM135" s="33"/>
      <c r="AN135" s="33"/>
      <c r="AO135" s="33"/>
      <c r="AP135" s="33"/>
      <c r="AQ135" s="78" t="s">
        <v>522</v>
      </c>
      <c r="AR135" s="74"/>
      <c r="AS135" s="33"/>
      <c r="AT135" s="33"/>
      <c r="AU135" s="33"/>
      <c r="AV135" s="74"/>
      <c r="AW135" s="73"/>
      <c r="AX135" s="74" t="s">
        <v>121</v>
      </c>
      <c r="AY135" s="73"/>
      <c r="AZ135" s="33"/>
      <c r="BA135" s="33" t="s">
        <v>121</v>
      </c>
      <c r="BB135" s="33"/>
      <c r="BC135" s="33"/>
      <c r="BD135" s="33"/>
      <c r="BE135" s="33"/>
      <c r="BF135" s="33"/>
      <c r="BG135" s="33"/>
      <c r="BH135" s="33"/>
      <c r="BI135" s="33"/>
      <c r="BJ135" s="33" t="s">
        <v>121</v>
      </c>
      <c r="BK135" s="74" t="s">
        <v>121</v>
      </c>
      <c r="BL135" s="73"/>
      <c r="BM135" s="33"/>
      <c r="BN135" s="33"/>
      <c r="BO135" s="33"/>
      <c r="BP135" s="33"/>
      <c r="BQ135" s="73"/>
      <c r="BR135" s="33"/>
      <c r="BS135" s="33"/>
      <c r="BT135" s="33"/>
      <c r="BU135" s="33"/>
      <c r="BV135" s="74"/>
      <c r="BW135" s="73"/>
      <c r="BX135" s="33"/>
      <c r="BY135" s="33"/>
      <c r="BZ135" s="33"/>
      <c r="CA135" s="33"/>
      <c r="CB135" s="33"/>
      <c r="CD135" s="33"/>
      <c r="CE135" s="33"/>
      <c r="CF135" s="33"/>
      <c r="CG135" s="33"/>
      <c r="CH135" s="33"/>
      <c r="CI135" s="33"/>
      <c r="CJ135" s="33"/>
      <c r="CK135" s="33"/>
      <c r="CL135" s="33"/>
      <c r="CM135" s="33" t="s">
        <v>121</v>
      </c>
      <c r="CN135" s="33" t="s">
        <v>121</v>
      </c>
      <c r="CO135" s="33"/>
      <c r="CP135" s="33" t="s">
        <v>121</v>
      </c>
      <c r="CQ135" s="33" t="s">
        <v>914</v>
      </c>
      <c r="CR135" s="33"/>
      <c r="CS135" s="33" t="s">
        <v>121</v>
      </c>
      <c r="CT135" s="33" t="s">
        <v>915</v>
      </c>
      <c r="CU135" s="74" t="s">
        <v>916</v>
      </c>
    </row>
    <row r="136" customFormat="false" ht="48" hidden="false" customHeight="false" outlineLevel="0" collapsed="false">
      <c r="A136" s="73" t="s">
        <v>917</v>
      </c>
      <c r="B136" s="33" t="s">
        <v>918</v>
      </c>
      <c r="C136" s="33" t="n">
        <v>2019</v>
      </c>
      <c r="D136" s="33" t="s">
        <v>919</v>
      </c>
      <c r="E136" s="33" t="s">
        <v>225</v>
      </c>
      <c r="F136" s="33" t="s">
        <v>131</v>
      </c>
      <c r="G136" s="33" t="s">
        <v>118</v>
      </c>
      <c r="H136" s="33" t="s">
        <v>351</v>
      </c>
      <c r="I136" s="74" t="s">
        <v>120</v>
      </c>
      <c r="J136" s="73"/>
      <c r="K136" s="33" t="s">
        <v>121</v>
      </c>
      <c r="M136" s="33"/>
      <c r="N136" s="33"/>
      <c r="O136" s="33"/>
      <c r="P136" s="33"/>
      <c r="Q136" s="33"/>
      <c r="R136" s="33"/>
      <c r="S136" s="33" t="s">
        <v>121</v>
      </c>
      <c r="T136" s="33"/>
      <c r="U136" s="33"/>
      <c r="V136" s="74"/>
      <c r="W136" s="73"/>
      <c r="X136" s="33"/>
      <c r="Y136" s="74"/>
      <c r="Z136" s="73"/>
      <c r="AA136" s="33" t="s">
        <v>121</v>
      </c>
      <c r="AB136" s="33"/>
      <c r="AC136" s="33"/>
      <c r="AD136" s="74"/>
      <c r="AE136" s="73" t="s">
        <v>725</v>
      </c>
      <c r="AF136" s="33" t="s">
        <v>121</v>
      </c>
      <c r="AG136" s="33"/>
      <c r="AH136" s="33"/>
      <c r="AI136" s="74"/>
      <c r="AJ136" s="73"/>
      <c r="AK136" s="33" t="s">
        <v>920</v>
      </c>
      <c r="AL136" s="73"/>
      <c r="AM136" s="33"/>
      <c r="AN136" s="33"/>
      <c r="AO136" s="33"/>
      <c r="AP136" s="33"/>
      <c r="AQ136" s="78"/>
      <c r="AR136" s="74"/>
      <c r="AS136" s="90" t="s">
        <v>121</v>
      </c>
      <c r="AT136" s="90" t="s">
        <v>121</v>
      </c>
      <c r="AU136" s="90"/>
      <c r="AV136" s="91"/>
      <c r="AW136" s="73"/>
      <c r="AX136" s="74"/>
      <c r="AY136" s="73" t="s">
        <v>121</v>
      </c>
      <c r="AZ136" s="33"/>
      <c r="BA136" s="33"/>
      <c r="BB136" s="33" t="s">
        <v>121</v>
      </c>
      <c r="BC136" s="33"/>
      <c r="BD136" s="33"/>
      <c r="BE136" s="33"/>
      <c r="BF136" s="33"/>
      <c r="BG136" s="33"/>
      <c r="BH136" s="33"/>
      <c r="BI136" s="33"/>
      <c r="BJ136" s="33"/>
      <c r="BK136" s="74"/>
      <c r="BL136" s="73" t="s">
        <v>121</v>
      </c>
      <c r="BM136" s="33"/>
      <c r="BN136" s="33"/>
      <c r="BO136" s="33"/>
      <c r="BP136" s="33"/>
      <c r="BQ136" s="73"/>
      <c r="BR136" s="33"/>
      <c r="BS136" s="33"/>
      <c r="BT136" s="33"/>
      <c r="BU136" s="33"/>
      <c r="BV136" s="74"/>
      <c r="BW136" s="73"/>
      <c r="BX136" s="33"/>
      <c r="BY136" s="33"/>
      <c r="BZ136" s="33"/>
      <c r="CA136" s="33"/>
      <c r="CB136" s="33"/>
      <c r="CD136" s="33"/>
      <c r="CE136" s="33"/>
      <c r="CF136" s="33"/>
      <c r="CG136" s="33"/>
      <c r="CH136" s="33"/>
      <c r="CI136" s="33"/>
      <c r="CJ136" s="33"/>
      <c r="CK136" s="33"/>
      <c r="CL136" s="33"/>
      <c r="CM136" s="33"/>
      <c r="CN136" s="33"/>
      <c r="CO136" s="33"/>
      <c r="CP136" s="33"/>
      <c r="CQ136" s="33"/>
      <c r="CR136" s="33"/>
      <c r="CS136" s="33"/>
      <c r="CT136" s="33"/>
      <c r="CU136" s="74"/>
    </row>
    <row r="137" customFormat="false" ht="48" hidden="false" customHeight="false" outlineLevel="0" collapsed="false">
      <c r="A137" s="73" t="s">
        <v>921</v>
      </c>
      <c r="B137" s="33" t="s">
        <v>922</v>
      </c>
      <c r="C137" s="33" t="n">
        <v>2019</v>
      </c>
      <c r="D137" s="33" t="s">
        <v>923</v>
      </c>
      <c r="E137" s="33" t="s">
        <v>710</v>
      </c>
      <c r="F137" s="33" t="s">
        <v>326</v>
      </c>
      <c r="G137" s="33" t="s">
        <v>118</v>
      </c>
      <c r="H137" s="33" t="s">
        <v>226</v>
      </c>
      <c r="I137" s="74" t="s">
        <v>120</v>
      </c>
      <c r="J137" s="73"/>
      <c r="K137" s="33"/>
      <c r="M137" s="33"/>
      <c r="N137" s="33"/>
      <c r="O137" s="33"/>
      <c r="P137" s="33"/>
      <c r="Q137" s="33"/>
      <c r="R137" s="33" t="s">
        <v>121</v>
      </c>
      <c r="S137" s="33"/>
      <c r="T137" s="33"/>
      <c r="U137" s="33"/>
      <c r="V137" s="74"/>
      <c r="W137" s="73"/>
      <c r="X137" s="33"/>
      <c r="Y137" s="74"/>
      <c r="Z137" s="73"/>
      <c r="AA137" s="33" t="s">
        <v>121</v>
      </c>
      <c r="AB137" s="33"/>
      <c r="AC137" s="33"/>
      <c r="AD137" s="74"/>
      <c r="AE137" s="73" t="s">
        <v>924</v>
      </c>
      <c r="AF137" s="33"/>
      <c r="AG137" s="33"/>
      <c r="AH137" s="33" t="s">
        <v>121</v>
      </c>
      <c r="AI137" s="74"/>
      <c r="AJ137" s="73"/>
      <c r="AK137" s="33" t="s">
        <v>925</v>
      </c>
      <c r="AL137" s="73"/>
      <c r="AM137" s="33"/>
      <c r="AN137" s="33"/>
      <c r="AO137" s="33"/>
      <c r="AP137" s="33"/>
      <c r="AQ137" s="78"/>
      <c r="AR137" s="74"/>
      <c r="AS137" s="33"/>
      <c r="AT137" s="33"/>
      <c r="AU137" s="33" t="s">
        <v>121</v>
      </c>
      <c r="AV137" s="74" t="s">
        <v>121</v>
      </c>
      <c r="AW137" s="73" t="s">
        <v>926</v>
      </c>
      <c r="AX137" s="74"/>
      <c r="AY137" s="73" t="s">
        <v>121</v>
      </c>
      <c r="AZ137" s="33"/>
      <c r="BA137" s="33"/>
      <c r="BB137" s="33" t="s">
        <v>121</v>
      </c>
      <c r="BC137" s="33"/>
      <c r="BD137" s="33"/>
      <c r="BE137" s="33"/>
      <c r="BF137" s="33"/>
      <c r="BG137" s="33"/>
      <c r="BH137" s="33"/>
      <c r="BI137" s="33"/>
      <c r="BJ137" s="33"/>
      <c r="BK137" s="74"/>
      <c r="BL137" s="73" t="s">
        <v>121</v>
      </c>
      <c r="BM137" s="33" t="s">
        <v>121</v>
      </c>
      <c r="BN137" s="33"/>
      <c r="BO137" s="33"/>
      <c r="BP137" s="33"/>
      <c r="BQ137" s="73"/>
      <c r="BR137" s="33"/>
      <c r="BS137" s="33"/>
      <c r="BT137" s="33"/>
      <c r="BU137" s="33"/>
      <c r="BV137" s="74"/>
      <c r="BW137" s="73"/>
      <c r="BX137" s="33"/>
      <c r="BY137" s="33"/>
      <c r="BZ137" s="33"/>
      <c r="CA137" s="33"/>
      <c r="CB137" s="33"/>
      <c r="CD137" s="33"/>
      <c r="CE137" s="33"/>
      <c r="CF137" s="33"/>
      <c r="CG137" s="33"/>
      <c r="CH137" s="33"/>
      <c r="CI137" s="33"/>
      <c r="CJ137" s="33"/>
      <c r="CK137" s="33"/>
      <c r="CL137" s="33"/>
      <c r="CM137" s="33"/>
      <c r="CN137" s="33"/>
      <c r="CO137" s="33"/>
      <c r="CP137" s="33"/>
      <c r="CQ137" s="33"/>
      <c r="CR137" s="33"/>
      <c r="CS137" s="33"/>
      <c r="CT137" s="33"/>
      <c r="CU137" s="74"/>
    </row>
    <row r="138" customFormat="false" ht="48" hidden="false" customHeight="false" outlineLevel="0" collapsed="false">
      <c r="A138" s="73" t="s">
        <v>927</v>
      </c>
      <c r="B138" s="33" t="s">
        <v>928</v>
      </c>
      <c r="C138" s="33" t="n">
        <v>2019</v>
      </c>
      <c r="D138" s="33" t="s">
        <v>929</v>
      </c>
      <c r="E138" s="33" t="s">
        <v>691</v>
      </c>
      <c r="F138" s="33" t="s">
        <v>326</v>
      </c>
      <c r="G138" s="33" t="s">
        <v>118</v>
      </c>
      <c r="H138" s="33" t="s">
        <v>455</v>
      </c>
      <c r="I138" s="74" t="s">
        <v>120</v>
      </c>
      <c r="J138" s="73" t="s">
        <v>121</v>
      </c>
      <c r="K138" s="33"/>
      <c r="L138" s="33"/>
      <c r="M138" s="33"/>
      <c r="N138" s="33"/>
      <c r="O138" s="33"/>
      <c r="P138" s="33"/>
      <c r="Q138" s="33" t="s">
        <v>121</v>
      </c>
      <c r="R138" s="33"/>
      <c r="S138" s="33"/>
      <c r="T138" s="33"/>
      <c r="U138" s="33"/>
      <c r="V138" s="74"/>
      <c r="W138" s="73"/>
      <c r="X138" s="33"/>
      <c r="Y138" s="74" t="s">
        <v>121</v>
      </c>
      <c r="Z138" s="73" t="s">
        <v>121</v>
      </c>
      <c r="AA138" s="33"/>
      <c r="AB138" s="33"/>
      <c r="AC138" s="33"/>
      <c r="AD138" s="74"/>
      <c r="AE138" s="73"/>
      <c r="AF138" s="33"/>
      <c r="AG138" s="33"/>
      <c r="AH138" s="33"/>
      <c r="AI138" s="86" t="s">
        <v>121</v>
      </c>
      <c r="AJ138" s="73"/>
      <c r="AK138" s="33"/>
      <c r="AL138" s="73"/>
      <c r="AM138" s="33"/>
      <c r="AN138" s="33"/>
      <c r="AO138" s="33"/>
      <c r="AP138" s="33"/>
      <c r="AQ138" s="78"/>
      <c r="AR138" s="74"/>
      <c r="AS138" s="90" t="s">
        <v>121</v>
      </c>
      <c r="AT138" s="90" t="s">
        <v>121</v>
      </c>
      <c r="AU138" s="90" t="s">
        <v>121</v>
      </c>
      <c r="AV138" s="91"/>
      <c r="AW138" s="73"/>
      <c r="AX138" s="74"/>
      <c r="AY138" s="73"/>
      <c r="AZ138" s="33"/>
      <c r="BA138" s="33" t="s">
        <v>121</v>
      </c>
      <c r="BB138" s="33"/>
      <c r="BC138" s="33"/>
      <c r="BD138" s="33"/>
      <c r="BE138" s="33"/>
      <c r="BF138" s="33"/>
      <c r="BG138" s="33"/>
      <c r="BH138" s="33" t="s">
        <v>121</v>
      </c>
      <c r="BI138" s="33"/>
      <c r="BJ138" s="33"/>
      <c r="BK138" s="74"/>
      <c r="BL138" s="73"/>
      <c r="BM138" s="33"/>
      <c r="BN138" s="33"/>
      <c r="BO138" s="33"/>
      <c r="BP138" s="33"/>
      <c r="BQ138" s="73"/>
      <c r="BR138" s="33"/>
      <c r="BS138" s="33"/>
      <c r="BT138" s="33"/>
      <c r="BU138" s="33"/>
      <c r="BV138" s="74"/>
      <c r="BW138" s="73"/>
      <c r="BX138" s="33"/>
      <c r="BY138" s="33"/>
      <c r="BZ138" s="33"/>
      <c r="CA138" s="33"/>
      <c r="CB138" s="33"/>
      <c r="CD138" s="33"/>
      <c r="CE138" s="33" t="s">
        <v>201</v>
      </c>
      <c r="CF138" s="33"/>
      <c r="CG138" s="33"/>
      <c r="CH138" s="33"/>
      <c r="CI138" s="33"/>
      <c r="CJ138" s="33"/>
      <c r="CK138" s="33"/>
      <c r="CL138" s="33"/>
      <c r="CM138" s="33"/>
      <c r="CN138" s="33"/>
      <c r="CO138" s="33"/>
      <c r="CP138" s="33"/>
      <c r="CQ138" s="33"/>
      <c r="CR138" s="33"/>
      <c r="CS138" s="33"/>
      <c r="CT138" s="33"/>
      <c r="CU138" s="74"/>
    </row>
    <row r="139" customFormat="false" ht="79.5" hidden="false" customHeight="false" outlineLevel="0" collapsed="false">
      <c r="A139" s="73" t="s">
        <v>930</v>
      </c>
      <c r="B139" s="33" t="s">
        <v>931</v>
      </c>
      <c r="C139" s="33" t="n">
        <v>2019</v>
      </c>
      <c r="D139" s="33" t="s">
        <v>932</v>
      </c>
      <c r="E139" s="33" t="s">
        <v>468</v>
      </c>
      <c r="F139" s="33" t="s">
        <v>131</v>
      </c>
      <c r="G139" s="33" t="s">
        <v>118</v>
      </c>
      <c r="H139" s="33" t="s">
        <v>455</v>
      </c>
      <c r="I139" s="74" t="s">
        <v>120</v>
      </c>
      <c r="J139" s="73"/>
      <c r="K139" s="33"/>
      <c r="L139" s="33"/>
      <c r="M139" s="33"/>
      <c r="N139" s="33"/>
      <c r="O139" s="33"/>
      <c r="P139" s="33" t="s">
        <v>121</v>
      </c>
      <c r="Q139" s="33"/>
      <c r="R139" s="33"/>
      <c r="S139" s="33" t="s">
        <v>121</v>
      </c>
      <c r="T139" s="33"/>
      <c r="U139" s="33"/>
      <c r="V139" s="74"/>
      <c r="W139" s="73" t="s">
        <v>121</v>
      </c>
      <c r="X139" s="33"/>
      <c r="Y139" s="74" t="s">
        <v>121</v>
      </c>
      <c r="Z139" s="73"/>
      <c r="AA139" s="33"/>
      <c r="AB139" s="33" t="s">
        <v>121</v>
      </c>
      <c r="AC139" s="33"/>
      <c r="AD139" s="74"/>
      <c r="AE139" s="73" t="s">
        <v>933</v>
      </c>
      <c r="AF139" s="33" t="s">
        <v>121</v>
      </c>
      <c r="AG139" s="33" t="s">
        <v>121</v>
      </c>
      <c r="AH139" s="33"/>
      <c r="AI139" s="74"/>
      <c r="AJ139" s="73"/>
      <c r="AK139" s="33" t="s">
        <v>934</v>
      </c>
      <c r="AL139" s="73"/>
      <c r="AM139" s="33"/>
      <c r="AN139" s="33"/>
      <c r="AO139" s="33"/>
      <c r="AP139" s="33"/>
      <c r="AQ139" s="78"/>
      <c r="AR139" s="74"/>
      <c r="AS139" s="33" t="s">
        <v>935</v>
      </c>
      <c r="AT139" s="33"/>
      <c r="AU139" s="33" t="s">
        <v>936</v>
      </c>
      <c r="AV139" s="74"/>
      <c r="AW139" s="73"/>
      <c r="AX139" s="74"/>
      <c r="AY139" s="73"/>
      <c r="AZ139" s="33"/>
      <c r="BA139" s="33" t="s">
        <v>121</v>
      </c>
      <c r="BB139" s="33"/>
      <c r="BC139" s="33"/>
      <c r="BD139" s="33"/>
      <c r="BE139" s="33"/>
      <c r="BF139" s="33"/>
      <c r="BG139" s="33"/>
      <c r="BH139" s="33" t="s">
        <v>121</v>
      </c>
      <c r="BI139" s="33"/>
      <c r="BJ139" s="33"/>
      <c r="BK139" s="74"/>
      <c r="BL139" s="73"/>
      <c r="BM139" s="33"/>
      <c r="BN139" s="33"/>
      <c r="BO139" s="33"/>
      <c r="BP139" s="33"/>
      <c r="BQ139" s="73"/>
      <c r="BR139" s="33"/>
      <c r="BS139" s="33"/>
      <c r="BT139" s="33"/>
      <c r="BU139" s="33"/>
      <c r="BV139" s="74"/>
      <c r="BW139" s="73"/>
      <c r="BX139" s="33"/>
      <c r="BY139" s="33"/>
      <c r="BZ139" s="33"/>
      <c r="CA139" s="33"/>
      <c r="CB139" s="33"/>
      <c r="CD139" s="33"/>
      <c r="CE139" s="33" t="s">
        <v>937</v>
      </c>
      <c r="CF139" s="33"/>
      <c r="CG139" s="33"/>
      <c r="CH139" s="33"/>
      <c r="CI139" s="33"/>
      <c r="CJ139" s="33"/>
      <c r="CK139" s="33"/>
      <c r="CL139" s="33"/>
      <c r="CM139" s="33"/>
      <c r="CN139" s="33"/>
      <c r="CO139" s="33"/>
      <c r="CP139" s="33"/>
      <c r="CQ139" s="33"/>
      <c r="CR139" s="33"/>
      <c r="CS139" s="33"/>
      <c r="CT139" s="33"/>
      <c r="CU139" s="74"/>
    </row>
    <row r="140" customFormat="false" ht="63.75" hidden="false" customHeight="false" outlineLevel="0" collapsed="false">
      <c r="A140" s="73" t="s">
        <v>938</v>
      </c>
      <c r="B140" s="33" t="s">
        <v>939</v>
      </c>
      <c r="C140" s="33" t="n">
        <v>2019</v>
      </c>
      <c r="D140" s="33" t="s">
        <v>940</v>
      </c>
      <c r="E140" s="33" t="s">
        <v>572</v>
      </c>
      <c r="F140" s="33" t="s">
        <v>326</v>
      </c>
      <c r="G140" s="33" t="s">
        <v>118</v>
      </c>
      <c r="H140" s="33" t="s">
        <v>351</v>
      </c>
      <c r="I140" s="74" t="s">
        <v>120</v>
      </c>
      <c r="J140" s="73" t="s">
        <v>121</v>
      </c>
      <c r="K140" s="33"/>
      <c r="L140" s="33"/>
      <c r="M140" s="33"/>
      <c r="N140" s="33"/>
      <c r="O140" s="33"/>
      <c r="P140" s="33"/>
      <c r="Q140" s="33"/>
      <c r="R140" s="33"/>
      <c r="S140" s="33"/>
      <c r="T140" s="33"/>
      <c r="U140" s="33" t="s">
        <v>121</v>
      </c>
      <c r="V140" s="74"/>
      <c r="W140" s="73" t="s">
        <v>121</v>
      </c>
      <c r="X140" s="87"/>
      <c r="Y140" s="88"/>
      <c r="Z140" s="73"/>
      <c r="AA140" s="33" t="s">
        <v>121</v>
      </c>
      <c r="AB140" s="87"/>
      <c r="AC140" s="87"/>
      <c r="AD140" s="88"/>
      <c r="AE140" s="73" t="s">
        <v>941</v>
      </c>
      <c r="AF140" s="33" t="s">
        <v>121</v>
      </c>
      <c r="AG140" s="33"/>
      <c r="AH140" s="33"/>
      <c r="AI140" s="74"/>
      <c r="AJ140" s="73" t="s">
        <v>942</v>
      </c>
      <c r="AK140" s="33" t="s">
        <v>943</v>
      </c>
      <c r="AL140" s="73"/>
      <c r="AM140" s="33"/>
      <c r="AN140" s="33"/>
      <c r="AO140" s="33"/>
      <c r="AP140" s="33"/>
      <c r="AQ140" s="78"/>
      <c r="AR140" s="74"/>
      <c r="AS140" s="33" t="s">
        <v>121</v>
      </c>
      <c r="AT140" s="33"/>
      <c r="AU140" s="33" t="s">
        <v>121</v>
      </c>
      <c r="AV140" s="74"/>
      <c r="AW140" s="73" t="s">
        <v>944</v>
      </c>
      <c r="AX140" s="74"/>
      <c r="AY140" s="73" t="s">
        <v>121</v>
      </c>
      <c r="AZ140" s="33"/>
      <c r="BA140" s="33"/>
      <c r="BB140" s="33" t="s">
        <v>121</v>
      </c>
      <c r="BC140" s="33"/>
      <c r="BD140" s="33"/>
      <c r="BE140" s="33"/>
      <c r="BF140" s="33"/>
      <c r="BG140" s="33"/>
      <c r="BH140" s="33"/>
      <c r="BI140" s="33"/>
      <c r="BJ140" s="33"/>
      <c r="BK140" s="74"/>
      <c r="BL140" s="73" t="s">
        <v>121</v>
      </c>
      <c r="BM140" s="33" t="s">
        <v>121</v>
      </c>
      <c r="BN140" s="33"/>
      <c r="BO140" s="33"/>
      <c r="BP140" s="33"/>
      <c r="BQ140" s="73"/>
      <c r="BR140" s="33"/>
      <c r="BS140" s="33"/>
      <c r="BT140" s="33"/>
      <c r="BU140" s="33"/>
      <c r="BV140" s="74"/>
      <c r="BW140" s="73"/>
      <c r="BX140" s="33"/>
      <c r="BY140" s="33"/>
      <c r="BZ140" s="33"/>
      <c r="CA140" s="33"/>
      <c r="CB140" s="33"/>
      <c r="CD140" s="33"/>
      <c r="CE140" s="33"/>
      <c r="CF140" s="33"/>
      <c r="CG140" s="33"/>
      <c r="CH140" s="33"/>
      <c r="CI140" s="33"/>
      <c r="CJ140" s="33"/>
      <c r="CK140" s="33"/>
      <c r="CL140" s="33"/>
      <c r="CM140" s="33"/>
      <c r="CN140" s="33"/>
      <c r="CO140" s="33"/>
      <c r="CP140" s="33"/>
      <c r="CQ140" s="33"/>
      <c r="CR140" s="33"/>
      <c r="CS140" s="33"/>
      <c r="CT140" s="33"/>
      <c r="CU140" s="74"/>
    </row>
    <row r="141" customFormat="false" ht="127.5" hidden="false" customHeight="false" outlineLevel="0" collapsed="false">
      <c r="A141" s="73" t="s">
        <v>945</v>
      </c>
      <c r="B141" s="33" t="s">
        <v>946</v>
      </c>
      <c r="C141" s="33" t="n">
        <v>2019</v>
      </c>
      <c r="D141" s="33" t="s">
        <v>947</v>
      </c>
      <c r="E141" s="33" t="s">
        <v>534</v>
      </c>
      <c r="F141" s="33" t="s">
        <v>117</v>
      </c>
      <c r="G141" s="33" t="s">
        <v>118</v>
      </c>
      <c r="H141" s="33" t="s">
        <v>278</v>
      </c>
      <c r="I141" s="74" t="s">
        <v>120</v>
      </c>
      <c r="J141" s="73" t="s">
        <v>121</v>
      </c>
      <c r="K141" s="33"/>
      <c r="L141" s="33"/>
      <c r="M141" s="33" t="s">
        <v>121</v>
      </c>
      <c r="N141" s="33"/>
      <c r="O141" s="33"/>
      <c r="P141" s="33"/>
      <c r="Q141" s="33"/>
      <c r="R141" s="33"/>
      <c r="S141" s="33"/>
      <c r="T141" s="33" t="s">
        <v>121</v>
      </c>
      <c r="U141" s="33"/>
      <c r="V141" s="74"/>
      <c r="W141" s="73" t="s">
        <v>121</v>
      </c>
      <c r="X141" s="87"/>
      <c r="Y141" s="88"/>
      <c r="Z141" s="73"/>
      <c r="AA141" s="87"/>
      <c r="AB141" s="33" t="s">
        <v>121</v>
      </c>
      <c r="AC141" s="87"/>
      <c r="AD141" s="88"/>
      <c r="AE141" s="73" t="s">
        <v>948</v>
      </c>
      <c r="AF141" s="33"/>
      <c r="AG141" s="33" t="s">
        <v>121</v>
      </c>
      <c r="AH141" s="33"/>
      <c r="AI141" s="74"/>
      <c r="AJ141" s="73" t="n">
        <v>79</v>
      </c>
      <c r="AK141" s="33" t="s">
        <v>949</v>
      </c>
      <c r="AL141" s="73"/>
      <c r="AM141" s="33"/>
      <c r="AN141" s="33"/>
      <c r="AO141" s="33"/>
      <c r="AP141" s="33"/>
      <c r="AQ141" s="78"/>
      <c r="AR141" s="74"/>
      <c r="AS141" s="33"/>
      <c r="AT141" s="33"/>
      <c r="AU141" s="33"/>
      <c r="AV141" s="74"/>
      <c r="AW141" s="73"/>
      <c r="AX141" s="74"/>
      <c r="AY141" s="73"/>
      <c r="AZ141" s="33" t="s">
        <v>121</v>
      </c>
      <c r="BA141" s="33"/>
      <c r="BB141" s="33"/>
      <c r="BC141" s="33"/>
      <c r="BD141" s="33"/>
      <c r="BE141" s="33" t="s">
        <v>121</v>
      </c>
      <c r="BF141" s="33"/>
      <c r="BG141" s="33"/>
      <c r="BH141" s="33"/>
      <c r="BI141" s="33"/>
      <c r="BJ141" s="33"/>
      <c r="BK141" s="74"/>
      <c r="BL141" s="73"/>
      <c r="BM141" s="33"/>
      <c r="BN141" s="33"/>
      <c r="BO141" s="33"/>
      <c r="BP141" s="33"/>
      <c r="BQ141" s="73"/>
      <c r="BR141" s="33"/>
      <c r="BS141" s="33"/>
      <c r="BT141" s="33"/>
      <c r="BU141" s="33" t="s">
        <v>950</v>
      </c>
      <c r="BV141" s="94"/>
      <c r="BW141" s="73"/>
      <c r="BX141" s="33"/>
      <c r="BY141" s="33"/>
      <c r="BZ141" s="33"/>
      <c r="CA141" s="33"/>
      <c r="CB141" s="33"/>
      <c r="CD141" s="33"/>
      <c r="CE141" s="33"/>
      <c r="CF141" s="33"/>
      <c r="CG141" s="33"/>
      <c r="CH141" s="33"/>
      <c r="CI141" s="33"/>
      <c r="CJ141" s="33"/>
      <c r="CK141" s="33"/>
      <c r="CL141" s="33"/>
      <c r="CM141" s="33"/>
      <c r="CN141" s="33"/>
      <c r="CO141" s="33"/>
      <c r="CP141" s="33"/>
      <c r="CQ141" s="33"/>
      <c r="CR141" s="33"/>
      <c r="CS141" s="33"/>
      <c r="CT141" s="33"/>
      <c r="CU141" s="74"/>
    </row>
    <row r="142" customFormat="false" ht="31.5" hidden="false" customHeight="false" outlineLevel="0" collapsed="false">
      <c r="A142" s="73" t="s">
        <v>951</v>
      </c>
      <c r="B142" s="33" t="s">
        <v>952</v>
      </c>
      <c r="C142" s="33" t="n">
        <v>2019</v>
      </c>
      <c r="D142" s="33" t="s">
        <v>953</v>
      </c>
      <c r="E142" s="33" t="s">
        <v>332</v>
      </c>
      <c r="F142" s="33" t="s">
        <v>333</v>
      </c>
      <c r="G142" s="33" t="s">
        <v>181</v>
      </c>
      <c r="H142" s="33" t="s">
        <v>132</v>
      </c>
      <c r="I142" s="74" t="s">
        <v>120</v>
      </c>
      <c r="J142" s="73"/>
      <c r="K142" s="33"/>
      <c r="L142" s="33"/>
      <c r="M142" s="33"/>
      <c r="N142" s="33"/>
      <c r="O142" s="33"/>
      <c r="P142" s="33" t="s">
        <v>121</v>
      </c>
      <c r="Q142" s="33"/>
      <c r="R142" s="33"/>
      <c r="S142" s="33"/>
      <c r="T142" s="33"/>
      <c r="U142" s="33"/>
      <c r="V142" s="74"/>
      <c r="W142" s="73"/>
      <c r="X142" s="33"/>
      <c r="Y142" s="74"/>
      <c r="Z142" s="73"/>
      <c r="AA142" s="33"/>
      <c r="AB142" s="33"/>
      <c r="AC142" s="33"/>
      <c r="AD142" s="74"/>
      <c r="AE142" s="73"/>
      <c r="AF142" s="33"/>
      <c r="AG142" s="33"/>
      <c r="AH142" s="33"/>
      <c r="AI142" s="86" t="s">
        <v>121</v>
      </c>
      <c r="AJ142" s="73"/>
      <c r="AK142" s="33"/>
      <c r="AL142" s="73" t="s">
        <v>954</v>
      </c>
      <c r="AM142" s="33"/>
      <c r="AN142" s="33"/>
      <c r="AO142" s="33" t="s">
        <v>121</v>
      </c>
      <c r="AP142" s="33"/>
      <c r="AQ142" s="78"/>
      <c r="AR142" s="74"/>
      <c r="AS142" s="33"/>
      <c r="AT142" s="33"/>
      <c r="AU142" s="33"/>
      <c r="AV142" s="74"/>
      <c r="AW142" s="73"/>
      <c r="AX142" s="74" t="s">
        <v>121</v>
      </c>
      <c r="AY142" s="73"/>
      <c r="AZ142" s="33"/>
      <c r="BA142" s="33" t="s">
        <v>121</v>
      </c>
      <c r="BB142" s="33"/>
      <c r="BC142" s="33"/>
      <c r="BD142" s="33"/>
      <c r="BE142" s="33"/>
      <c r="BF142" s="33"/>
      <c r="BG142" s="33" t="s">
        <v>121</v>
      </c>
      <c r="BH142" s="33"/>
      <c r="BI142" s="33" t="s">
        <v>121</v>
      </c>
      <c r="BJ142" s="33" t="s">
        <v>121</v>
      </c>
      <c r="BK142" s="74"/>
      <c r="BL142" s="73"/>
      <c r="BM142" s="33"/>
      <c r="BN142" s="33"/>
      <c r="BO142" s="33"/>
      <c r="BP142" s="33"/>
      <c r="BQ142" s="73"/>
      <c r="BR142" s="33"/>
      <c r="BS142" s="33"/>
      <c r="BT142" s="33"/>
      <c r="BU142" s="33"/>
      <c r="BV142" s="74"/>
      <c r="BW142" s="82"/>
      <c r="BX142" s="33"/>
      <c r="BY142" s="33" t="s">
        <v>955</v>
      </c>
      <c r="BZ142" s="33"/>
      <c r="CA142" s="33"/>
      <c r="CB142" s="33"/>
      <c r="CD142" s="33"/>
      <c r="CE142" s="33"/>
      <c r="CF142" s="33"/>
      <c r="CG142" s="33" t="s">
        <v>121</v>
      </c>
      <c r="CH142" s="33" t="s">
        <v>121</v>
      </c>
      <c r="CI142" s="33" t="s">
        <v>121</v>
      </c>
      <c r="CJ142" s="33"/>
      <c r="CK142" s="33"/>
      <c r="CL142" s="33"/>
      <c r="CM142" s="33"/>
      <c r="CN142" s="33" t="s">
        <v>121</v>
      </c>
      <c r="CO142" s="33"/>
      <c r="CP142" s="33"/>
      <c r="CQ142" s="33"/>
      <c r="CR142" s="33"/>
      <c r="CS142" s="33"/>
      <c r="CT142" s="33"/>
      <c r="CU142" s="74"/>
    </row>
    <row r="143" customFormat="false" ht="63.75" hidden="false" customHeight="false" outlineLevel="0" collapsed="false">
      <c r="A143" s="73" t="s">
        <v>956</v>
      </c>
      <c r="B143" s="33" t="s">
        <v>957</v>
      </c>
      <c r="C143" s="33" t="n">
        <v>2019</v>
      </c>
      <c r="D143" s="33" t="s">
        <v>958</v>
      </c>
      <c r="E143" s="33" t="s">
        <v>394</v>
      </c>
      <c r="F143" s="33" t="s">
        <v>117</v>
      </c>
      <c r="G143" s="33" t="s">
        <v>657</v>
      </c>
      <c r="H143" s="33" t="s">
        <v>132</v>
      </c>
      <c r="I143" s="74" t="s">
        <v>120</v>
      </c>
      <c r="J143" s="73"/>
      <c r="K143" s="33"/>
      <c r="L143" s="33"/>
      <c r="M143" s="33" t="s">
        <v>123</v>
      </c>
      <c r="N143" s="33"/>
      <c r="O143" s="33"/>
      <c r="P143" s="33"/>
      <c r="Q143" s="33"/>
      <c r="R143" s="33"/>
      <c r="S143" s="33" t="s">
        <v>122</v>
      </c>
      <c r="T143" s="33" t="s">
        <v>123</v>
      </c>
      <c r="U143" s="33"/>
      <c r="V143" s="74"/>
      <c r="W143" s="73"/>
      <c r="X143" s="33"/>
      <c r="Y143" s="74"/>
      <c r="Z143" s="73"/>
      <c r="AA143" s="33" t="s">
        <v>122</v>
      </c>
      <c r="AB143" s="33" t="s">
        <v>123</v>
      </c>
      <c r="AC143" s="33" t="s">
        <v>122</v>
      </c>
      <c r="AD143" s="74"/>
      <c r="AE143" s="73"/>
      <c r="AF143" s="33"/>
      <c r="AG143" s="33"/>
      <c r="AH143" s="33"/>
      <c r="AI143" s="74"/>
      <c r="AJ143" s="73"/>
      <c r="AK143" s="33"/>
      <c r="AL143" s="73" t="s">
        <v>959</v>
      </c>
      <c r="AM143" s="33"/>
      <c r="AN143" s="33"/>
      <c r="AO143" s="33"/>
      <c r="AP143" s="33"/>
      <c r="AQ143" s="78"/>
      <c r="AR143" s="74"/>
      <c r="AS143" s="33" t="s">
        <v>123</v>
      </c>
      <c r="AT143" s="33" t="s">
        <v>122</v>
      </c>
      <c r="AU143" s="90"/>
      <c r="AV143" s="91"/>
      <c r="AW143" s="73"/>
      <c r="AX143" s="74" t="s">
        <v>121</v>
      </c>
      <c r="AY143" s="73"/>
      <c r="AZ143" s="33"/>
      <c r="BA143" s="33" t="s">
        <v>121</v>
      </c>
      <c r="BB143" s="33"/>
      <c r="BC143" s="33"/>
      <c r="BD143" s="33"/>
      <c r="BE143" s="33"/>
      <c r="BF143" s="33"/>
      <c r="BG143" s="33"/>
      <c r="BH143" s="33"/>
      <c r="BI143" s="33" t="s">
        <v>121</v>
      </c>
      <c r="BJ143" s="33" t="s">
        <v>121</v>
      </c>
      <c r="BK143" s="74" t="s">
        <v>121</v>
      </c>
      <c r="BL143" s="73"/>
      <c r="BM143" s="33"/>
      <c r="BN143" s="33"/>
      <c r="BO143" s="33"/>
      <c r="BP143" s="33"/>
      <c r="BQ143" s="73"/>
      <c r="BR143" s="33"/>
      <c r="BS143" s="33"/>
      <c r="BT143" s="33"/>
      <c r="BU143" s="33"/>
      <c r="BV143" s="74"/>
      <c r="BW143" s="73"/>
      <c r="BX143" s="33"/>
      <c r="BY143" s="33"/>
      <c r="BZ143" s="33"/>
      <c r="CA143" s="33"/>
      <c r="CB143" s="33"/>
      <c r="CD143" s="33"/>
      <c r="CE143" s="33"/>
      <c r="CF143" s="33"/>
      <c r="CG143" s="33" t="s">
        <v>121</v>
      </c>
      <c r="CH143" s="33" t="s">
        <v>121</v>
      </c>
      <c r="CI143" s="33" t="s">
        <v>121</v>
      </c>
      <c r="CJ143" s="33"/>
      <c r="CK143" s="33"/>
      <c r="CL143" s="33"/>
      <c r="CM143" s="33"/>
      <c r="CN143" s="33" t="s">
        <v>121</v>
      </c>
      <c r="CO143" s="33"/>
      <c r="CP143" s="33"/>
      <c r="CQ143" s="33" t="s">
        <v>960</v>
      </c>
      <c r="CR143" s="33"/>
      <c r="CS143" s="33"/>
      <c r="CT143" s="33"/>
      <c r="CU143" s="74"/>
    </row>
    <row r="144" customFormat="false" ht="31.5" hidden="false" customHeight="false" outlineLevel="0" collapsed="false">
      <c r="A144" s="73" t="s">
        <v>961</v>
      </c>
      <c r="B144" s="33" t="s">
        <v>962</v>
      </c>
      <c r="C144" s="33" t="n">
        <v>2019</v>
      </c>
      <c r="D144" s="33" t="s">
        <v>963</v>
      </c>
      <c r="E144" s="33" t="s">
        <v>207</v>
      </c>
      <c r="F144" s="33" t="s">
        <v>117</v>
      </c>
      <c r="G144" s="33" t="s">
        <v>118</v>
      </c>
      <c r="H144" s="33" t="s">
        <v>226</v>
      </c>
      <c r="I144" s="74" t="s">
        <v>120</v>
      </c>
      <c r="J144" s="73"/>
      <c r="K144" s="33"/>
      <c r="L144" s="33"/>
      <c r="M144" s="33"/>
      <c r="N144" s="33"/>
      <c r="O144" s="33"/>
      <c r="P144" s="33"/>
      <c r="Q144" s="33"/>
      <c r="R144" s="33"/>
      <c r="S144" s="33"/>
      <c r="T144" s="33"/>
      <c r="U144" s="33" t="s">
        <v>121</v>
      </c>
      <c r="V144" s="74"/>
      <c r="W144" s="73" t="s">
        <v>121</v>
      </c>
      <c r="X144" s="33"/>
      <c r="Y144" s="74"/>
      <c r="Z144" s="73"/>
      <c r="AA144" s="33"/>
      <c r="AB144" s="33"/>
      <c r="AC144" s="33" t="s">
        <v>121</v>
      </c>
      <c r="AD144" s="74"/>
      <c r="AE144" s="73" t="s">
        <v>551</v>
      </c>
      <c r="AF144" s="33"/>
      <c r="AG144" s="33" t="s">
        <v>121</v>
      </c>
      <c r="AH144" s="33"/>
      <c r="AI144" s="74"/>
      <c r="AJ144" s="73" t="n">
        <v>180</v>
      </c>
      <c r="AK144" s="33" t="n">
        <v>60</v>
      </c>
      <c r="AL144" s="73"/>
      <c r="AM144" s="33"/>
      <c r="AN144" s="33"/>
      <c r="AO144" s="33"/>
      <c r="AP144" s="33"/>
      <c r="AQ144" s="78"/>
      <c r="AR144" s="74"/>
      <c r="AS144" s="33"/>
      <c r="AT144" s="33" t="s">
        <v>121</v>
      </c>
      <c r="AU144" s="33" t="s">
        <v>121</v>
      </c>
      <c r="AV144" s="74"/>
      <c r="AW144" s="73" t="n">
        <v>326</v>
      </c>
      <c r="AX144" s="74"/>
      <c r="AY144" s="73" t="s">
        <v>121</v>
      </c>
      <c r="AZ144" s="33"/>
      <c r="BA144" s="33"/>
      <c r="BB144" s="33" t="s">
        <v>121</v>
      </c>
      <c r="BC144" s="33"/>
      <c r="BD144" s="33"/>
      <c r="BE144" s="33"/>
      <c r="BF144" s="33"/>
      <c r="BG144" s="33"/>
      <c r="BH144" s="33"/>
      <c r="BI144" s="33"/>
      <c r="BJ144" s="33"/>
      <c r="BK144" s="74"/>
      <c r="BL144" s="73" t="s">
        <v>121</v>
      </c>
      <c r="BM144" s="33" t="s">
        <v>121</v>
      </c>
      <c r="BN144" s="33"/>
      <c r="BO144" s="33"/>
      <c r="BP144" s="33"/>
      <c r="BQ144" s="73"/>
      <c r="BR144" s="33"/>
      <c r="BS144" s="33"/>
      <c r="BT144" s="33"/>
      <c r="BU144" s="33"/>
      <c r="BV144" s="74"/>
      <c r="BW144" s="73"/>
      <c r="BX144" s="33"/>
      <c r="BY144" s="33"/>
      <c r="BZ144" s="33"/>
      <c r="CA144" s="33"/>
      <c r="CB144" s="33"/>
      <c r="CD144" s="33"/>
      <c r="CE144" s="33"/>
      <c r="CF144" s="33"/>
      <c r="CG144" s="33"/>
      <c r="CH144" s="33"/>
      <c r="CI144" s="33"/>
      <c r="CJ144" s="33"/>
      <c r="CK144" s="33"/>
      <c r="CL144" s="33"/>
      <c r="CM144" s="33"/>
      <c r="CN144" s="33"/>
      <c r="CO144" s="33"/>
      <c r="CP144" s="33"/>
      <c r="CQ144" s="33"/>
      <c r="CR144" s="33"/>
      <c r="CS144" s="33"/>
      <c r="CT144" s="33"/>
      <c r="CU144" s="74"/>
    </row>
    <row r="145" customFormat="false" ht="79.5" hidden="false" customHeight="false" outlineLevel="0" collapsed="false">
      <c r="A145" s="73" t="s">
        <v>964</v>
      </c>
      <c r="B145" s="33" t="s">
        <v>965</v>
      </c>
      <c r="C145" s="33" t="n">
        <v>2019</v>
      </c>
      <c r="D145" s="33" t="s">
        <v>966</v>
      </c>
      <c r="E145" s="33" t="s">
        <v>691</v>
      </c>
      <c r="F145" s="33" t="s">
        <v>326</v>
      </c>
      <c r="G145" s="33" t="s">
        <v>118</v>
      </c>
      <c r="H145" s="33" t="s">
        <v>967</v>
      </c>
      <c r="I145" s="74" t="s">
        <v>120</v>
      </c>
      <c r="J145" s="73"/>
      <c r="K145" s="33"/>
      <c r="L145" s="33"/>
      <c r="M145" s="33"/>
      <c r="N145" s="33"/>
      <c r="O145" s="33"/>
      <c r="P145" s="33"/>
      <c r="Q145" s="33"/>
      <c r="R145" s="33"/>
      <c r="S145" s="33" t="s">
        <v>121</v>
      </c>
      <c r="T145" s="33"/>
      <c r="U145" s="33" t="s">
        <v>121</v>
      </c>
      <c r="V145" s="74"/>
      <c r="W145" s="73"/>
      <c r="X145" s="33"/>
      <c r="Y145" s="74"/>
      <c r="Z145" s="73" t="s">
        <v>121</v>
      </c>
      <c r="AA145" s="33"/>
      <c r="AB145" s="33"/>
      <c r="AC145" s="33"/>
      <c r="AD145" s="74"/>
      <c r="AE145" s="73"/>
      <c r="AF145" s="33"/>
      <c r="AG145" s="33"/>
      <c r="AH145" s="33"/>
      <c r="AI145" s="86" t="s">
        <v>121</v>
      </c>
      <c r="AJ145" s="73"/>
      <c r="AK145" s="33"/>
      <c r="AL145" s="73"/>
      <c r="AM145" s="33"/>
      <c r="AN145" s="33"/>
      <c r="AO145" s="33"/>
      <c r="AP145" s="33"/>
      <c r="AQ145" s="78"/>
      <c r="AR145" s="74"/>
      <c r="AS145" s="33"/>
      <c r="AT145" s="33" t="s">
        <v>121</v>
      </c>
      <c r="AU145" s="33" t="s">
        <v>121</v>
      </c>
      <c r="AV145" s="74"/>
      <c r="AW145" s="73"/>
      <c r="AX145" s="74"/>
      <c r="AY145" s="73"/>
      <c r="AZ145" s="33"/>
      <c r="BA145" s="33" t="s">
        <v>121</v>
      </c>
      <c r="BB145" s="33"/>
      <c r="BC145" s="33"/>
      <c r="BD145" s="33"/>
      <c r="BE145" s="33"/>
      <c r="BF145" s="33"/>
      <c r="BG145" s="33"/>
      <c r="BH145" s="33" t="s">
        <v>121</v>
      </c>
      <c r="BI145" s="33"/>
      <c r="BJ145" s="33"/>
      <c r="BK145" s="74"/>
      <c r="BL145" s="73"/>
      <c r="BM145" s="33"/>
      <c r="BN145" s="33"/>
      <c r="BO145" s="33"/>
      <c r="BP145" s="33"/>
      <c r="BQ145" s="73"/>
      <c r="BR145" s="33"/>
      <c r="BS145" s="33"/>
      <c r="BT145" s="33"/>
      <c r="BU145" s="33"/>
      <c r="BV145" s="74"/>
      <c r="BW145" s="73"/>
      <c r="BX145" s="33"/>
      <c r="BY145" s="33"/>
      <c r="BZ145" s="33"/>
      <c r="CA145" s="33"/>
      <c r="CB145" s="33"/>
      <c r="CD145" s="33" t="s">
        <v>968</v>
      </c>
      <c r="CE145" s="33"/>
      <c r="CF145" s="33"/>
      <c r="CG145" s="33"/>
      <c r="CH145" s="33"/>
      <c r="CI145" s="33"/>
      <c r="CJ145" s="33"/>
      <c r="CK145" s="33"/>
      <c r="CL145" s="33"/>
      <c r="CM145" s="33"/>
      <c r="CN145" s="33"/>
      <c r="CO145" s="33"/>
      <c r="CP145" s="33"/>
      <c r="CQ145" s="33"/>
      <c r="CR145" s="33"/>
      <c r="CS145" s="33"/>
      <c r="CT145" s="33"/>
      <c r="CU145" s="74"/>
    </row>
    <row r="146" customFormat="false" ht="79.5" hidden="false" customHeight="false" outlineLevel="0" collapsed="false">
      <c r="A146" s="73" t="s">
        <v>969</v>
      </c>
      <c r="B146" s="33" t="s">
        <v>128</v>
      </c>
      <c r="C146" s="33" t="n">
        <v>2019</v>
      </c>
      <c r="D146" s="33" t="s">
        <v>970</v>
      </c>
      <c r="E146" s="33" t="s">
        <v>130</v>
      </c>
      <c r="F146" s="33" t="s">
        <v>131</v>
      </c>
      <c r="G146" s="33" t="s">
        <v>118</v>
      </c>
      <c r="H146" s="33" t="s">
        <v>971</v>
      </c>
      <c r="I146" s="74" t="s">
        <v>120</v>
      </c>
      <c r="J146" s="73"/>
      <c r="K146" s="33"/>
      <c r="L146" s="33"/>
      <c r="M146" s="33"/>
      <c r="N146" s="33"/>
      <c r="O146" s="33"/>
      <c r="P146" s="33"/>
      <c r="Q146" s="33"/>
      <c r="R146" s="33"/>
      <c r="S146" s="33" t="s">
        <v>121</v>
      </c>
      <c r="T146" s="33"/>
      <c r="U146" s="33"/>
      <c r="V146" s="74"/>
      <c r="W146" s="73"/>
      <c r="X146" s="33"/>
      <c r="Y146" s="74" t="s">
        <v>121</v>
      </c>
      <c r="Z146" s="73" t="s">
        <v>121</v>
      </c>
      <c r="AA146" s="33"/>
      <c r="AB146" s="33"/>
      <c r="AC146" s="33"/>
      <c r="AD146" s="74"/>
      <c r="AE146" s="73" t="s">
        <v>133</v>
      </c>
      <c r="AF146" s="33"/>
      <c r="AG146" s="33" t="s">
        <v>121</v>
      </c>
      <c r="AH146" s="33"/>
      <c r="AI146" s="74"/>
      <c r="AJ146" s="73"/>
      <c r="AK146" s="33"/>
      <c r="AL146" s="73" t="s">
        <v>972</v>
      </c>
      <c r="AM146" s="33"/>
      <c r="AN146" s="33"/>
      <c r="AO146" s="33"/>
      <c r="AP146" s="33" t="s">
        <v>121</v>
      </c>
      <c r="AQ146" s="78"/>
      <c r="AR146" s="74" t="s">
        <v>973</v>
      </c>
      <c r="AS146" s="33" t="s">
        <v>121</v>
      </c>
      <c r="AT146" s="33"/>
      <c r="AU146" s="33"/>
      <c r="AV146" s="74"/>
      <c r="AW146" s="73"/>
      <c r="AX146" s="74" t="s">
        <v>121</v>
      </c>
      <c r="AY146" s="73"/>
      <c r="AZ146" s="33"/>
      <c r="BA146" s="33" t="s">
        <v>121</v>
      </c>
      <c r="BB146" s="33"/>
      <c r="BC146" s="33"/>
      <c r="BD146" s="33"/>
      <c r="BE146" s="33"/>
      <c r="BF146" s="33"/>
      <c r="BG146" s="33"/>
      <c r="BH146" s="33" t="s">
        <v>121</v>
      </c>
      <c r="BI146" s="33" t="s">
        <v>121</v>
      </c>
      <c r="BJ146" s="33" t="s">
        <v>121</v>
      </c>
      <c r="BK146" s="74" t="s">
        <v>121</v>
      </c>
      <c r="BL146" s="73"/>
      <c r="BM146" s="33"/>
      <c r="BN146" s="33"/>
      <c r="BO146" s="33"/>
      <c r="BP146" s="33"/>
      <c r="BQ146" s="73"/>
      <c r="BR146" s="33"/>
      <c r="BS146" s="33"/>
      <c r="BT146" s="33"/>
      <c r="BU146" s="33"/>
      <c r="BV146" s="74"/>
      <c r="BW146" s="73"/>
      <c r="BX146" s="33"/>
      <c r="BY146" s="33"/>
      <c r="BZ146" s="33"/>
      <c r="CA146" s="33"/>
      <c r="CB146" s="33"/>
      <c r="CC146" s="33" t="s">
        <v>136</v>
      </c>
      <c r="CD146" s="33"/>
      <c r="CE146" s="33"/>
      <c r="CF146" s="33"/>
      <c r="CG146" s="33"/>
      <c r="CH146" s="33" t="s">
        <v>121</v>
      </c>
      <c r="CI146" s="33"/>
      <c r="CJ146" s="33"/>
      <c r="CK146" s="33"/>
      <c r="CL146" s="33" t="s">
        <v>121</v>
      </c>
      <c r="CM146" s="33"/>
      <c r="CN146" s="33" t="s">
        <v>121</v>
      </c>
      <c r="CO146" s="33" t="s">
        <v>121</v>
      </c>
      <c r="CP146" s="33"/>
      <c r="CQ146" s="33"/>
      <c r="CR146" s="33"/>
      <c r="CS146" s="33"/>
      <c r="CT146" s="33" t="s">
        <v>137</v>
      </c>
      <c r="CU146" s="74"/>
    </row>
    <row r="147" customFormat="false" ht="144" hidden="false" customHeight="false" outlineLevel="0" collapsed="false">
      <c r="A147" s="73" t="s">
        <v>974</v>
      </c>
      <c r="B147" s="33" t="s">
        <v>975</v>
      </c>
      <c r="C147" s="33" t="n">
        <v>2019</v>
      </c>
      <c r="D147" s="33" t="s">
        <v>976</v>
      </c>
      <c r="E147" s="33" t="s">
        <v>332</v>
      </c>
      <c r="F147" s="33" t="s">
        <v>333</v>
      </c>
      <c r="G147" s="33" t="s">
        <v>118</v>
      </c>
      <c r="H147" s="33" t="s">
        <v>278</v>
      </c>
      <c r="I147" s="74" t="s">
        <v>120</v>
      </c>
      <c r="J147" s="73"/>
      <c r="K147" s="33" t="s">
        <v>121</v>
      </c>
      <c r="L147" s="33"/>
      <c r="M147" s="33" t="s">
        <v>121</v>
      </c>
      <c r="N147" s="33"/>
      <c r="O147" s="33"/>
      <c r="P147" s="33"/>
      <c r="Q147" s="33"/>
      <c r="R147" s="33"/>
      <c r="S147" s="33" t="s">
        <v>121</v>
      </c>
      <c r="T147" s="33"/>
      <c r="U147" s="33"/>
      <c r="V147" s="74"/>
      <c r="W147" s="73" t="s">
        <v>121</v>
      </c>
      <c r="X147" s="33"/>
      <c r="Y147" s="74"/>
      <c r="Z147" s="73"/>
      <c r="AA147" s="33"/>
      <c r="AB147" s="33"/>
      <c r="AC147" s="33"/>
      <c r="AD147" s="74"/>
      <c r="AE147" s="73" t="s">
        <v>460</v>
      </c>
      <c r="AF147" s="33" t="s">
        <v>121</v>
      </c>
      <c r="AG147" s="33"/>
      <c r="AH147" s="33"/>
      <c r="AI147" s="74"/>
      <c r="AJ147" s="73" t="n">
        <v>16</v>
      </c>
      <c r="AK147" s="33"/>
      <c r="AL147" s="73"/>
      <c r="AM147" s="33"/>
      <c r="AN147" s="33"/>
      <c r="AO147" s="33"/>
      <c r="AP147" s="33"/>
      <c r="AQ147" s="78"/>
      <c r="AR147" s="74"/>
      <c r="AS147" s="33"/>
      <c r="AT147" s="33"/>
      <c r="AU147" s="33"/>
      <c r="AV147" s="74"/>
      <c r="AW147" s="73"/>
      <c r="AX147" s="74"/>
      <c r="AY147" s="73"/>
      <c r="AZ147" s="33" t="s">
        <v>121</v>
      </c>
      <c r="BA147" s="33"/>
      <c r="BB147" s="33"/>
      <c r="BC147" s="33"/>
      <c r="BD147" s="33"/>
      <c r="BE147" s="33" t="s">
        <v>121</v>
      </c>
      <c r="BF147" s="33"/>
      <c r="BG147" s="33"/>
      <c r="BH147" s="33"/>
      <c r="BI147" s="33"/>
      <c r="BJ147" s="33"/>
      <c r="BK147" s="74"/>
      <c r="BL147" s="73"/>
      <c r="BM147" s="33"/>
      <c r="BN147" s="33"/>
      <c r="BO147" s="33"/>
      <c r="BP147" s="33"/>
      <c r="BQ147" s="73"/>
      <c r="BR147" s="33"/>
      <c r="BS147" s="33"/>
      <c r="BT147" s="33"/>
      <c r="BU147" s="33" t="s">
        <v>977</v>
      </c>
      <c r="BV147" s="94"/>
      <c r="BW147" s="73"/>
      <c r="BX147" s="33"/>
      <c r="BY147" s="33"/>
      <c r="BZ147" s="33"/>
      <c r="CA147" s="33"/>
      <c r="CB147" s="33"/>
      <c r="CD147" s="33"/>
      <c r="CE147" s="33"/>
      <c r="CF147" s="33"/>
      <c r="CG147" s="33"/>
      <c r="CH147" s="33"/>
      <c r="CI147" s="33"/>
      <c r="CJ147" s="33"/>
      <c r="CK147" s="33"/>
      <c r="CL147" s="33"/>
      <c r="CM147" s="33"/>
      <c r="CN147" s="33" t="s">
        <v>978</v>
      </c>
      <c r="CO147" s="33"/>
      <c r="CP147" s="33"/>
      <c r="CQ147" s="33"/>
      <c r="CR147" s="33"/>
      <c r="CS147" s="33"/>
      <c r="CT147" s="33"/>
      <c r="CU147" s="74"/>
    </row>
    <row r="148" customFormat="false" ht="111.75" hidden="false" customHeight="false" outlineLevel="0" collapsed="false">
      <c r="A148" s="73" t="s">
        <v>979</v>
      </c>
      <c r="B148" s="33" t="s">
        <v>980</v>
      </c>
      <c r="C148" s="33" t="n">
        <v>2019</v>
      </c>
      <c r="D148" s="33" t="s">
        <v>981</v>
      </c>
      <c r="E148" s="33" t="s">
        <v>982</v>
      </c>
      <c r="F148" s="33" t="s">
        <v>333</v>
      </c>
      <c r="G148" s="33" t="s">
        <v>118</v>
      </c>
      <c r="H148" s="33" t="s">
        <v>967</v>
      </c>
      <c r="I148" s="74" t="s">
        <v>120</v>
      </c>
      <c r="J148" s="73"/>
      <c r="K148" s="33"/>
      <c r="L148" s="33"/>
      <c r="M148" s="33"/>
      <c r="N148" s="33"/>
      <c r="O148" s="33"/>
      <c r="P148" s="33" t="s">
        <v>121</v>
      </c>
      <c r="Q148" s="33"/>
      <c r="R148" s="33"/>
      <c r="S148" s="33"/>
      <c r="T148" s="33"/>
      <c r="U148" s="33"/>
      <c r="V148" s="74"/>
      <c r="W148" s="73"/>
      <c r="X148" s="33"/>
      <c r="Y148" s="74" t="s">
        <v>121</v>
      </c>
      <c r="Z148" s="73" t="s">
        <v>121</v>
      </c>
      <c r="AA148" s="33"/>
      <c r="AB148" s="33"/>
      <c r="AC148" s="33"/>
      <c r="AD148" s="74"/>
      <c r="AE148" s="73" t="s">
        <v>983</v>
      </c>
      <c r="AF148" s="33"/>
      <c r="AG148" s="33"/>
      <c r="AH148" s="33"/>
      <c r="AI148" s="86" t="s">
        <v>121</v>
      </c>
      <c r="AJ148" s="73"/>
      <c r="AK148" s="33"/>
      <c r="AL148" s="73"/>
      <c r="AM148" s="33"/>
      <c r="AN148" s="33"/>
      <c r="AO148" s="33"/>
      <c r="AP148" s="33"/>
      <c r="AQ148" s="78"/>
      <c r="AR148" s="74"/>
      <c r="AS148" s="33" t="s">
        <v>121</v>
      </c>
      <c r="AT148" s="33"/>
      <c r="AU148" s="33"/>
      <c r="AV148" s="74"/>
      <c r="AW148" s="73"/>
      <c r="AX148" s="74"/>
      <c r="AY148" s="73"/>
      <c r="AZ148" s="33"/>
      <c r="BA148" s="33" t="s">
        <v>121</v>
      </c>
      <c r="BB148" s="33"/>
      <c r="BC148" s="33"/>
      <c r="BD148" s="33"/>
      <c r="BE148" s="33"/>
      <c r="BF148" s="33"/>
      <c r="BG148" s="33"/>
      <c r="BH148" s="33" t="s">
        <v>121</v>
      </c>
      <c r="BI148" s="33"/>
      <c r="BJ148" s="33"/>
      <c r="BK148" s="74"/>
      <c r="BL148" s="73"/>
      <c r="BM148" s="33"/>
      <c r="BN148" s="33"/>
      <c r="BO148" s="33"/>
      <c r="BP148" s="33"/>
      <c r="BQ148" s="73"/>
      <c r="BR148" s="33"/>
      <c r="BS148" s="33"/>
      <c r="BT148" s="33"/>
      <c r="BU148" s="33"/>
      <c r="BV148" s="74"/>
      <c r="BW148" s="73"/>
      <c r="BX148" s="33"/>
      <c r="BY148" s="33"/>
      <c r="BZ148" s="33"/>
      <c r="CA148" s="33"/>
      <c r="CB148" s="33"/>
      <c r="CD148" s="33" t="s">
        <v>984</v>
      </c>
      <c r="CE148" s="33"/>
      <c r="CF148" s="33"/>
      <c r="CG148" s="33"/>
      <c r="CH148" s="33"/>
      <c r="CI148" s="33"/>
      <c r="CJ148" s="33"/>
      <c r="CK148" s="33"/>
      <c r="CL148" s="33"/>
      <c r="CM148" s="33"/>
      <c r="CN148" s="33"/>
      <c r="CO148" s="33"/>
      <c r="CP148" s="33"/>
      <c r="CQ148" s="33"/>
      <c r="CR148" s="33"/>
      <c r="CS148" s="33"/>
      <c r="CT148" s="33"/>
      <c r="CU148" s="74"/>
    </row>
    <row r="149" customFormat="false" ht="144" hidden="false" customHeight="false" outlineLevel="0" collapsed="false">
      <c r="A149" s="73" t="s">
        <v>985</v>
      </c>
      <c r="B149" s="33" t="s">
        <v>986</v>
      </c>
      <c r="C149" s="33" t="n">
        <v>2019</v>
      </c>
      <c r="D149" s="33" t="s">
        <v>987</v>
      </c>
      <c r="E149" s="33" t="s">
        <v>527</v>
      </c>
      <c r="F149" s="33" t="s">
        <v>155</v>
      </c>
      <c r="G149" s="33" t="s">
        <v>118</v>
      </c>
      <c r="H149" s="33" t="s">
        <v>132</v>
      </c>
      <c r="I149" s="74" t="s">
        <v>120</v>
      </c>
      <c r="J149" s="73"/>
      <c r="K149" s="33" t="s">
        <v>121</v>
      </c>
      <c r="L149" s="33"/>
      <c r="M149" s="33"/>
      <c r="N149" s="33"/>
      <c r="O149" s="33"/>
      <c r="P149" s="33"/>
      <c r="Q149" s="33"/>
      <c r="R149" s="33"/>
      <c r="S149" s="33" t="s">
        <v>121</v>
      </c>
      <c r="T149" s="33"/>
      <c r="U149" s="33"/>
      <c r="V149" s="74"/>
      <c r="W149" s="73"/>
      <c r="X149" s="33"/>
      <c r="Y149" s="74"/>
      <c r="Z149" s="73"/>
      <c r="AA149" s="33"/>
      <c r="AB149" s="33"/>
      <c r="AC149" s="33"/>
      <c r="AD149" s="74"/>
      <c r="AE149" s="73" t="s">
        <v>988</v>
      </c>
      <c r="AF149" s="33"/>
      <c r="AG149" s="33" t="s">
        <v>121</v>
      </c>
      <c r="AH149" s="33"/>
      <c r="AI149" s="74"/>
      <c r="AJ149" s="73"/>
      <c r="AK149" s="33"/>
      <c r="AL149" s="73" t="s">
        <v>989</v>
      </c>
      <c r="AM149" s="33" t="s">
        <v>990</v>
      </c>
      <c r="AN149" s="33"/>
      <c r="AO149" s="33"/>
      <c r="AP149" s="33" t="s">
        <v>991</v>
      </c>
      <c r="AQ149" s="78"/>
      <c r="AR149" s="74"/>
      <c r="AS149" s="33" t="s">
        <v>121</v>
      </c>
      <c r="AT149" s="33"/>
      <c r="AU149" s="33"/>
      <c r="AV149" s="74"/>
      <c r="AW149" s="73"/>
      <c r="AX149" s="74" t="s">
        <v>121</v>
      </c>
      <c r="AY149" s="73"/>
      <c r="AZ149" s="33"/>
      <c r="BA149" s="33" t="s">
        <v>121</v>
      </c>
      <c r="BB149" s="33"/>
      <c r="BC149" s="33"/>
      <c r="BD149" s="33"/>
      <c r="BE149" s="33"/>
      <c r="BF149" s="33"/>
      <c r="BG149" s="33" t="s">
        <v>121</v>
      </c>
      <c r="BH149" s="33"/>
      <c r="BI149" s="33"/>
      <c r="BJ149" s="33" t="s">
        <v>121</v>
      </c>
      <c r="BK149" s="74"/>
      <c r="BL149" s="73"/>
      <c r="BM149" s="33"/>
      <c r="BN149" s="33"/>
      <c r="BO149" s="33"/>
      <c r="BP149" s="33"/>
      <c r="BQ149" s="73"/>
      <c r="BR149" s="33"/>
      <c r="BS149" s="33"/>
      <c r="BT149" s="33"/>
      <c r="BU149" s="33"/>
      <c r="BV149" s="74"/>
      <c r="BW149" s="82"/>
      <c r="BX149" s="33"/>
      <c r="BY149" s="33" t="s">
        <v>992</v>
      </c>
      <c r="BZ149" s="33"/>
      <c r="CA149" s="33"/>
      <c r="CB149" s="33"/>
      <c r="CD149" s="33"/>
      <c r="CE149" s="33"/>
      <c r="CF149" s="33"/>
      <c r="CG149" s="33"/>
      <c r="CH149" s="33" t="s">
        <v>121</v>
      </c>
      <c r="CI149" s="33"/>
      <c r="CJ149" s="33"/>
      <c r="CK149" s="33"/>
      <c r="CL149" s="33"/>
      <c r="CM149" s="33"/>
      <c r="CN149" s="33"/>
      <c r="CO149" s="33"/>
      <c r="CP149" s="33"/>
      <c r="CQ149" s="33"/>
      <c r="CR149" s="33"/>
      <c r="CS149" s="33"/>
      <c r="CT149" s="33"/>
      <c r="CU149" s="74"/>
    </row>
    <row r="150" customFormat="false" ht="48" hidden="false" customHeight="false" outlineLevel="0" collapsed="false">
      <c r="A150" s="73" t="s">
        <v>993</v>
      </c>
      <c r="B150" s="33" t="s">
        <v>994</v>
      </c>
      <c r="C150" s="33" t="n">
        <v>2019</v>
      </c>
      <c r="D150" s="33" t="s">
        <v>995</v>
      </c>
      <c r="E150" s="33" t="s">
        <v>196</v>
      </c>
      <c r="F150" s="33" t="s">
        <v>117</v>
      </c>
      <c r="G150" s="33" t="s">
        <v>118</v>
      </c>
      <c r="H150" s="33" t="s">
        <v>351</v>
      </c>
      <c r="I150" s="74" t="s">
        <v>120</v>
      </c>
      <c r="J150" s="73"/>
      <c r="K150" s="33"/>
      <c r="L150" s="33"/>
      <c r="M150" s="33" t="s">
        <v>121</v>
      </c>
      <c r="N150" s="33"/>
      <c r="O150" s="33"/>
      <c r="P150" s="33"/>
      <c r="Q150" s="33"/>
      <c r="R150" s="33"/>
      <c r="S150" s="33"/>
      <c r="T150" s="33"/>
      <c r="U150" s="33"/>
      <c r="V150" s="74"/>
      <c r="W150" s="73" t="s">
        <v>121</v>
      </c>
      <c r="X150" s="33"/>
      <c r="Y150" s="74"/>
      <c r="Z150" s="73" t="s">
        <v>121</v>
      </c>
      <c r="AA150" s="33" t="s">
        <v>121</v>
      </c>
      <c r="AB150" s="33"/>
      <c r="AC150" s="33"/>
      <c r="AD150" s="74"/>
      <c r="AE150" s="73" t="s">
        <v>996</v>
      </c>
      <c r="AF150" s="33" t="s">
        <v>121</v>
      </c>
      <c r="AG150" s="33"/>
      <c r="AH150" s="33"/>
      <c r="AI150" s="74"/>
      <c r="AJ150" s="73" t="n">
        <v>90</v>
      </c>
      <c r="AK150" s="33" t="n">
        <v>37.5</v>
      </c>
      <c r="AL150" s="73"/>
      <c r="AM150" s="33"/>
      <c r="AN150" s="33"/>
      <c r="AO150" s="33"/>
      <c r="AP150" s="33"/>
      <c r="AQ150" s="78"/>
      <c r="AR150" s="74"/>
      <c r="AS150" s="33" t="s">
        <v>121</v>
      </c>
      <c r="AT150" s="33"/>
      <c r="AU150" s="33"/>
      <c r="AV150" s="74"/>
      <c r="AW150" s="73"/>
      <c r="AX150" s="74"/>
      <c r="AY150" s="73" t="s">
        <v>121</v>
      </c>
      <c r="AZ150" s="33"/>
      <c r="BA150" s="33"/>
      <c r="BB150" s="33" t="s">
        <v>121</v>
      </c>
      <c r="BC150" s="33"/>
      <c r="BD150" s="33"/>
      <c r="BE150" s="33"/>
      <c r="BF150" s="33"/>
      <c r="BG150" s="33"/>
      <c r="BH150" s="33"/>
      <c r="BI150" s="33"/>
      <c r="BJ150" s="33"/>
      <c r="BK150" s="74"/>
      <c r="BL150" s="73" t="s">
        <v>121</v>
      </c>
      <c r="BM150" s="33"/>
      <c r="BN150" s="33"/>
      <c r="BO150" s="33"/>
      <c r="BP150" s="33"/>
      <c r="BQ150" s="73"/>
      <c r="BR150" s="33"/>
      <c r="BS150" s="33"/>
      <c r="BT150" s="33"/>
      <c r="BU150" s="33"/>
      <c r="BV150" s="74"/>
      <c r="BW150" s="73"/>
      <c r="BX150" s="33"/>
      <c r="BY150" s="33"/>
      <c r="BZ150" s="33"/>
      <c r="CA150" s="33"/>
      <c r="CB150" s="33"/>
      <c r="CD150" s="33"/>
      <c r="CE150" s="33"/>
      <c r="CF150" s="33"/>
      <c r="CG150" s="33"/>
      <c r="CH150" s="33"/>
      <c r="CI150" s="33"/>
      <c r="CJ150" s="33"/>
      <c r="CK150" s="33"/>
      <c r="CL150" s="33"/>
      <c r="CM150" s="33"/>
      <c r="CN150" s="33"/>
      <c r="CO150" s="33"/>
      <c r="CP150" s="33"/>
      <c r="CQ150" s="33"/>
      <c r="CR150" s="33"/>
      <c r="CS150" s="33"/>
      <c r="CT150" s="33"/>
      <c r="CU150" s="74"/>
    </row>
    <row r="151" customFormat="false" ht="144" hidden="false" customHeight="false" outlineLevel="0" collapsed="false">
      <c r="A151" s="73" t="s">
        <v>997</v>
      </c>
      <c r="B151" s="33" t="s">
        <v>998</v>
      </c>
      <c r="C151" s="33" t="n">
        <v>2019</v>
      </c>
      <c r="D151" s="33" t="s">
        <v>999</v>
      </c>
      <c r="E151" s="33" t="s">
        <v>225</v>
      </c>
      <c r="F151" s="33" t="s">
        <v>131</v>
      </c>
      <c r="G151" s="33" t="s">
        <v>118</v>
      </c>
      <c r="H151" s="33" t="s">
        <v>278</v>
      </c>
      <c r="I151" s="74" t="s">
        <v>120</v>
      </c>
      <c r="J151" s="73" t="s">
        <v>121</v>
      </c>
      <c r="K151" s="33"/>
      <c r="L151" s="33"/>
      <c r="M151" s="33"/>
      <c r="N151" s="33"/>
      <c r="O151" s="33"/>
      <c r="P151" s="33" t="s">
        <v>121</v>
      </c>
      <c r="Q151" s="33"/>
      <c r="R151" s="33"/>
      <c r="S151" s="33"/>
      <c r="T151" s="33"/>
      <c r="U151" s="33"/>
      <c r="V151" s="74"/>
      <c r="W151" s="73"/>
      <c r="X151" s="33"/>
      <c r="Y151" s="74"/>
      <c r="Z151" s="73"/>
      <c r="AA151" s="33"/>
      <c r="AB151" s="33"/>
      <c r="AC151" s="33"/>
      <c r="AD151" s="74"/>
      <c r="AE151" s="73"/>
      <c r="AF151" s="33"/>
      <c r="AG151" s="33"/>
      <c r="AH151" s="33"/>
      <c r="AI151" s="74"/>
      <c r="AJ151" s="73"/>
      <c r="AK151" s="33"/>
      <c r="AL151" s="73"/>
      <c r="AM151" s="33"/>
      <c r="AN151" s="33"/>
      <c r="AO151" s="33"/>
      <c r="AP151" s="33"/>
      <c r="AQ151" s="78"/>
      <c r="AR151" s="74"/>
      <c r="AS151" s="33"/>
      <c r="AT151" s="33"/>
      <c r="AU151" s="33"/>
      <c r="AV151" s="74"/>
      <c r="AW151" s="73"/>
      <c r="AX151" s="74"/>
      <c r="AY151" s="73"/>
      <c r="AZ151" s="33" t="s">
        <v>121</v>
      </c>
      <c r="BA151" s="33"/>
      <c r="BB151" s="33"/>
      <c r="BC151" s="33"/>
      <c r="BD151" s="33"/>
      <c r="BE151" s="33" t="s">
        <v>121</v>
      </c>
      <c r="BF151" s="33"/>
      <c r="BG151" s="33"/>
      <c r="BH151" s="33"/>
      <c r="BI151" s="33"/>
      <c r="BJ151" s="33"/>
      <c r="BK151" s="74"/>
      <c r="BL151" s="73"/>
      <c r="BM151" s="33"/>
      <c r="BN151" s="33"/>
      <c r="BO151" s="33"/>
      <c r="BP151" s="33"/>
      <c r="BQ151" s="73"/>
      <c r="BR151" s="33"/>
      <c r="BS151" s="33"/>
      <c r="BT151" s="33"/>
      <c r="BU151" s="33" t="s">
        <v>977</v>
      </c>
      <c r="BV151" s="94"/>
      <c r="BW151" s="73"/>
      <c r="BX151" s="33"/>
      <c r="BY151" s="33"/>
      <c r="BZ151" s="33"/>
      <c r="CA151" s="33"/>
      <c r="CB151" s="33"/>
      <c r="CD151" s="33"/>
      <c r="CE151" s="33"/>
      <c r="CF151" s="33"/>
      <c r="CG151" s="33"/>
      <c r="CH151" s="33"/>
      <c r="CI151" s="33"/>
      <c r="CJ151" s="33"/>
      <c r="CK151" s="33"/>
      <c r="CL151" s="33"/>
      <c r="CM151" s="33"/>
      <c r="CN151" s="33"/>
      <c r="CO151" s="33"/>
      <c r="CP151" s="33"/>
      <c r="CQ151" s="33"/>
      <c r="CR151" s="33"/>
      <c r="CS151" s="33"/>
      <c r="CT151" s="33"/>
      <c r="CU151" s="74"/>
    </row>
    <row r="152" customFormat="false" ht="144" hidden="false" customHeight="false" outlineLevel="0" collapsed="false">
      <c r="A152" s="73" t="s">
        <v>1000</v>
      </c>
      <c r="B152" s="33" t="s">
        <v>1001</v>
      </c>
      <c r="C152" s="33" t="n">
        <v>2019</v>
      </c>
      <c r="D152" s="33" t="s">
        <v>1002</v>
      </c>
      <c r="E152" s="33" t="s">
        <v>527</v>
      </c>
      <c r="F152" s="33" t="s">
        <v>155</v>
      </c>
      <c r="G152" s="33" t="s">
        <v>118</v>
      </c>
      <c r="H152" s="33" t="s">
        <v>455</v>
      </c>
      <c r="I152" s="74" t="s">
        <v>120</v>
      </c>
      <c r="J152" s="73"/>
      <c r="K152" s="33"/>
      <c r="L152" s="33"/>
      <c r="M152" s="33"/>
      <c r="N152" s="33"/>
      <c r="O152" s="33"/>
      <c r="P152" s="33"/>
      <c r="Q152" s="33"/>
      <c r="R152" s="33"/>
      <c r="S152" s="33" t="s">
        <v>121</v>
      </c>
      <c r="T152" s="33"/>
      <c r="U152" s="33"/>
      <c r="V152" s="74"/>
      <c r="W152" s="73" t="s">
        <v>121</v>
      </c>
      <c r="X152" s="33"/>
      <c r="Y152" s="74"/>
      <c r="Z152" s="73" t="s">
        <v>121</v>
      </c>
      <c r="AA152" s="33"/>
      <c r="AB152" s="33"/>
      <c r="AC152" s="33" t="s">
        <v>121</v>
      </c>
      <c r="AD152" s="74"/>
      <c r="AE152" s="73" t="s">
        <v>1003</v>
      </c>
      <c r="AF152" s="33"/>
      <c r="AG152" s="33"/>
      <c r="AH152" s="33" t="s">
        <v>121</v>
      </c>
      <c r="AI152" s="74"/>
      <c r="AJ152" s="73"/>
      <c r="AK152" s="33"/>
      <c r="AL152" s="73"/>
      <c r="AM152" s="33"/>
      <c r="AN152" s="33"/>
      <c r="AO152" s="33"/>
      <c r="AP152" s="33"/>
      <c r="AQ152" s="78"/>
      <c r="AR152" s="74"/>
      <c r="AS152" s="33"/>
      <c r="AT152" s="33"/>
      <c r="AU152" s="33"/>
      <c r="AV152" s="74"/>
      <c r="AW152" s="73"/>
      <c r="AX152" s="74"/>
      <c r="AY152" s="73"/>
      <c r="AZ152" s="33"/>
      <c r="BA152" s="33" t="s">
        <v>121</v>
      </c>
      <c r="BB152" s="33"/>
      <c r="BC152" s="33"/>
      <c r="BD152" s="33"/>
      <c r="BE152" s="33"/>
      <c r="BF152" s="33"/>
      <c r="BG152" s="33"/>
      <c r="BH152" s="33"/>
      <c r="BI152" s="33"/>
      <c r="BJ152" s="33" t="s">
        <v>121</v>
      </c>
      <c r="BK152" s="74" t="s">
        <v>121</v>
      </c>
      <c r="BL152" s="73"/>
      <c r="BM152" s="33"/>
      <c r="BN152" s="33"/>
      <c r="BO152" s="33"/>
      <c r="BP152" s="33"/>
      <c r="BQ152" s="73"/>
      <c r="BR152" s="33"/>
      <c r="BS152" s="33"/>
      <c r="BT152" s="33"/>
      <c r="BU152" s="33"/>
      <c r="BV152" s="74"/>
      <c r="BW152" s="73"/>
      <c r="BX152" s="33"/>
      <c r="BY152" s="33"/>
      <c r="BZ152" s="33"/>
      <c r="CA152" s="33"/>
      <c r="CB152" s="33"/>
      <c r="CD152" s="33"/>
      <c r="CE152" s="33"/>
      <c r="CF152" s="33"/>
      <c r="CG152" s="33"/>
      <c r="CH152" s="33" t="s">
        <v>121</v>
      </c>
      <c r="CI152" s="33"/>
      <c r="CJ152" s="33"/>
      <c r="CK152" s="33"/>
      <c r="CL152" s="33"/>
      <c r="CM152" s="33"/>
      <c r="CN152" s="33"/>
      <c r="CO152" s="33"/>
      <c r="CP152" s="33" t="s">
        <v>121</v>
      </c>
      <c r="CQ152" s="33"/>
      <c r="CR152" s="33" t="s">
        <v>1004</v>
      </c>
      <c r="CS152" s="33"/>
      <c r="CT152" s="33" t="s">
        <v>1005</v>
      </c>
      <c r="CU152" s="74" t="s">
        <v>1006</v>
      </c>
    </row>
    <row r="153" customFormat="false" ht="48" hidden="false" customHeight="false" outlineLevel="0" collapsed="false">
      <c r="A153" s="73" t="s">
        <v>1007</v>
      </c>
      <c r="B153" s="33" t="s">
        <v>1008</v>
      </c>
      <c r="C153" s="33" t="n">
        <v>2019</v>
      </c>
      <c r="D153" s="33" t="s">
        <v>1009</v>
      </c>
      <c r="E153" s="33" t="s">
        <v>141</v>
      </c>
      <c r="F153" s="33" t="s">
        <v>117</v>
      </c>
      <c r="G153" s="33" t="s">
        <v>118</v>
      </c>
      <c r="H153" s="33" t="s">
        <v>132</v>
      </c>
      <c r="I153" s="74" t="s">
        <v>120</v>
      </c>
      <c r="J153" s="73"/>
      <c r="K153" s="33"/>
      <c r="L153" s="33"/>
      <c r="M153" s="33" t="s">
        <v>121</v>
      </c>
      <c r="N153" s="33"/>
      <c r="O153" s="33"/>
      <c r="P153" s="33"/>
      <c r="Q153" s="33"/>
      <c r="R153" s="33"/>
      <c r="S153" s="33"/>
      <c r="T153" s="33" t="s">
        <v>121</v>
      </c>
      <c r="U153" s="33"/>
      <c r="V153" s="74"/>
      <c r="W153" s="73"/>
      <c r="X153" s="33"/>
      <c r="Y153" s="74"/>
      <c r="Z153" s="73"/>
      <c r="AA153" s="33"/>
      <c r="AB153" s="33"/>
      <c r="AC153" s="33"/>
      <c r="AD153" s="74"/>
      <c r="AE153" s="73"/>
      <c r="AF153" s="33"/>
      <c r="AG153" s="33"/>
      <c r="AH153" s="33"/>
      <c r="AI153" s="74"/>
      <c r="AJ153" s="73"/>
      <c r="AK153" s="33"/>
      <c r="AL153" s="73"/>
      <c r="AM153" s="33" t="s">
        <v>287</v>
      </c>
      <c r="AN153" s="33"/>
      <c r="AO153" s="33" t="s">
        <v>1010</v>
      </c>
      <c r="AP153" s="33"/>
      <c r="AQ153" s="78" t="s">
        <v>1011</v>
      </c>
      <c r="AR153" s="74"/>
      <c r="AS153" s="33" t="s">
        <v>121</v>
      </c>
      <c r="AT153" s="33"/>
      <c r="AU153" s="33"/>
      <c r="AV153" s="74"/>
      <c r="AW153" s="73"/>
      <c r="AX153" s="74" t="s">
        <v>121</v>
      </c>
      <c r="AY153" s="73"/>
      <c r="AZ153" s="33"/>
      <c r="BA153" s="33" t="s">
        <v>121</v>
      </c>
      <c r="BB153" s="33"/>
      <c r="BC153" s="33"/>
      <c r="BD153" s="33"/>
      <c r="BE153" s="33"/>
      <c r="BF153" s="33"/>
      <c r="BG153" s="33"/>
      <c r="BH153" s="33"/>
      <c r="BI153" s="33" t="s">
        <v>121</v>
      </c>
      <c r="BJ153" s="33" t="s">
        <v>121</v>
      </c>
      <c r="BK153" s="74" t="s">
        <v>121</v>
      </c>
      <c r="BL153" s="73"/>
      <c r="BM153" s="33"/>
      <c r="BN153" s="33"/>
      <c r="BO153" s="33"/>
      <c r="BP153" s="33"/>
      <c r="BQ153" s="73"/>
      <c r="BR153" s="33"/>
      <c r="BS153" s="33"/>
      <c r="BT153" s="33"/>
      <c r="BU153" s="33"/>
      <c r="BV153" s="74"/>
      <c r="BW153" s="73"/>
      <c r="BX153" s="33"/>
      <c r="BY153" s="33"/>
      <c r="BZ153" s="33"/>
      <c r="CA153" s="33"/>
      <c r="CB153" s="33"/>
      <c r="CD153" s="33"/>
      <c r="CE153" s="33"/>
      <c r="CF153" s="33"/>
      <c r="CG153" s="33" t="s">
        <v>121</v>
      </c>
      <c r="CH153" s="81" t="s">
        <v>121</v>
      </c>
      <c r="CI153" s="81" t="s">
        <v>121</v>
      </c>
      <c r="CJ153" s="33"/>
      <c r="CK153" s="33"/>
      <c r="CL153" s="33"/>
      <c r="CN153" s="33" t="s">
        <v>121</v>
      </c>
      <c r="CO153" s="33"/>
      <c r="CP153" s="33"/>
      <c r="CQ153" s="33"/>
      <c r="CR153" s="33"/>
      <c r="CS153" s="33"/>
      <c r="CT153" s="33" t="s">
        <v>137</v>
      </c>
      <c r="CU153" s="74"/>
    </row>
    <row r="154" customFormat="false" ht="79.5" hidden="false" customHeight="false" outlineLevel="0" collapsed="false">
      <c r="A154" s="73" t="s">
        <v>1012</v>
      </c>
      <c r="B154" s="33" t="s">
        <v>1013</v>
      </c>
      <c r="C154" s="33" t="n">
        <v>2019</v>
      </c>
      <c r="D154" s="95" t="s">
        <v>1014</v>
      </c>
      <c r="E154" s="33" t="s">
        <v>170</v>
      </c>
      <c r="F154" s="33" t="s">
        <v>117</v>
      </c>
      <c r="G154" s="33" t="s">
        <v>118</v>
      </c>
      <c r="H154" s="33" t="s">
        <v>359</v>
      </c>
      <c r="I154" s="74" t="s">
        <v>120</v>
      </c>
      <c r="J154" s="73"/>
      <c r="K154" s="33"/>
      <c r="L154" s="33"/>
      <c r="M154" s="33"/>
      <c r="N154" s="33"/>
      <c r="O154" s="33"/>
      <c r="P154" s="33"/>
      <c r="Q154" s="33"/>
      <c r="R154" s="33"/>
      <c r="S154" s="33"/>
      <c r="T154" s="33"/>
      <c r="U154" s="33" t="s">
        <v>121</v>
      </c>
      <c r="V154" s="74"/>
      <c r="W154" s="73"/>
      <c r="X154" s="33"/>
      <c r="Y154" s="74"/>
      <c r="Z154" s="73"/>
      <c r="AA154" s="33"/>
      <c r="AB154" s="33"/>
      <c r="AC154" s="33"/>
      <c r="AD154" s="74"/>
      <c r="AE154" s="73"/>
      <c r="AF154" s="33"/>
      <c r="AG154" s="33"/>
      <c r="AH154" s="33"/>
      <c r="AI154" s="74"/>
      <c r="AJ154" s="73"/>
      <c r="AK154" s="33"/>
      <c r="AL154" s="73"/>
      <c r="AM154" s="33"/>
      <c r="AN154" s="33"/>
      <c r="AO154" s="33"/>
      <c r="AP154" s="33"/>
      <c r="AQ154" s="78"/>
      <c r="AR154" s="74"/>
      <c r="AS154" s="33"/>
      <c r="AT154" s="33"/>
      <c r="AU154" s="33"/>
      <c r="AV154" s="74"/>
      <c r="AW154" s="73"/>
      <c r="AX154" s="74"/>
      <c r="AY154" s="73" t="s">
        <v>121</v>
      </c>
      <c r="AZ154" s="33" t="s">
        <v>121</v>
      </c>
      <c r="BA154" s="33" t="s">
        <v>121</v>
      </c>
      <c r="BB154" s="33" t="s">
        <v>121</v>
      </c>
      <c r="BC154" s="33"/>
      <c r="BD154" s="33"/>
      <c r="BE154" s="33" t="s">
        <v>121</v>
      </c>
      <c r="BF154" s="33"/>
      <c r="BG154" s="33"/>
      <c r="BH154" s="33" t="s">
        <v>121</v>
      </c>
      <c r="BI154" s="33"/>
      <c r="BJ154" s="33"/>
      <c r="BK154" s="74"/>
      <c r="BL154" s="73" t="s">
        <v>1015</v>
      </c>
      <c r="BM154" s="33" t="s">
        <v>1015</v>
      </c>
      <c r="BN154" s="33"/>
      <c r="BO154" s="33"/>
      <c r="BP154" s="33"/>
      <c r="BQ154" s="73"/>
      <c r="BR154" s="33"/>
      <c r="BS154" s="33"/>
      <c r="BT154" s="33"/>
      <c r="BU154" s="33" t="s">
        <v>1015</v>
      </c>
      <c r="BV154" s="94"/>
      <c r="BW154" s="73"/>
      <c r="BX154" s="33"/>
      <c r="BY154" s="33"/>
      <c r="BZ154" s="33"/>
      <c r="CA154" s="33"/>
      <c r="CB154" s="33"/>
      <c r="CD154" s="33" t="s">
        <v>1015</v>
      </c>
      <c r="CE154" s="33"/>
      <c r="CF154" s="33"/>
      <c r="CG154" s="33"/>
      <c r="CH154" s="33"/>
      <c r="CI154" s="33"/>
      <c r="CJ154" s="33"/>
      <c r="CK154" s="33"/>
      <c r="CL154" s="33"/>
      <c r="CM154" s="33"/>
      <c r="CN154" s="33"/>
      <c r="CO154" s="33"/>
      <c r="CP154" s="33"/>
      <c r="CQ154" s="33"/>
      <c r="CR154" s="33"/>
      <c r="CS154" s="33"/>
      <c r="CT154" s="33"/>
      <c r="CU154" s="74"/>
    </row>
    <row r="155" customFormat="false" ht="63.75" hidden="false" customHeight="false" outlineLevel="0" collapsed="false">
      <c r="A155" s="73" t="s">
        <v>1016</v>
      </c>
      <c r="B155" s="33" t="s">
        <v>1017</v>
      </c>
      <c r="C155" s="33" t="n">
        <v>2019</v>
      </c>
      <c r="D155" s="33" t="s">
        <v>1018</v>
      </c>
      <c r="E155" s="33" t="s">
        <v>715</v>
      </c>
      <c r="F155" s="33" t="s">
        <v>716</v>
      </c>
      <c r="G155" s="33" t="s">
        <v>118</v>
      </c>
      <c r="H155" s="33" t="s">
        <v>1019</v>
      </c>
      <c r="I155" s="74" t="s">
        <v>120</v>
      </c>
      <c r="J155" s="73" t="s">
        <v>121</v>
      </c>
      <c r="K155" s="33"/>
      <c r="L155" s="33"/>
      <c r="M155" s="33" t="s">
        <v>318</v>
      </c>
      <c r="N155" s="33"/>
      <c r="O155" s="33"/>
      <c r="P155" s="33" t="s">
        <v>121</v>
      </c>
      <c r="Q155" s="33"/>
      <c r="R155" s="33"/>
      <c r="S155" s="33"/>
      <c r="T155" s="33" t="s">
        <v>121</v>
      </c>
      <c r="U155" s="33"/>
      <c r="V155" s="74"/>
      <c r="W155" s="73"/>
      <c r="X155" s="33" t="s">
        <v>121</v>
      </c>
      <c r="Y155" s="74"/>
      <c r="Z155" s="73"/>
      <c r="AA155" s="33"/>
      <c r="AB155" s="33" t="s">
        <v>121</v>
      </c>
      <c r="AC155" s="33"/>
      <c r="AD155" s="74"/>
      <c r="AE155" s="73" t="s">
        <v>1020</v>
      </c>
      <c r="AF155" s="33" t="s">
        <v>121</v>
      </c>
      <c r="AG155" s="33"/>
      <c r="AH155" s="33"/>
      <c r="AI155" s="74"/>
      <c r="AJ155" s="73" t="n">
        <v>12</v>
      </c>
      <c r="AK155" s="33" t="n">
        <v>22</v>
      </c>
      <c r="AL155" s="73"/>
      <c r="AM155" s="33"/>
      <c r="AN155" s="33"/>
      <c r="AO155" s="33"/>
      <c r="AP155" s="33"/>
      <c r="AQ155" s="78"/>
      <c r="AR155" s="74"/>
      <c r="AS155" s="33" t="s">
        <v>121</v>
      </c>
      <c r="AT155" s="33"/>
      <c r="AU155" s="33"/>
      <c r="AV155" s="74"/>
      <c r="AW155" s="73" t="n">
        <v>245</v>
      </c>
      <c r="AX155" s="74"/>
      <c r="AY155" s="73" t="s">
        <v>121</v>
      </c>
      <c r="AZ155" s="33"/>
      <c r="BA155" s="33" t="s">
        <v>121</v>
      </c>
      <c r="BB155" s="33" t="s">
        <v>121</v>
      </c>
      <c r="BC155" s="33"/>
      <c r="BD155" s="33"/>
      <c r="BE155" s="33"/>
      <c r="BF155" s="33"/>
      <c r="BG155" s="33"/>
      <c r="BH155" s="33" t="s">
        <v>121</v>
      </c>
      <c r="BI155" s="33"/>
      <c r="BJ155" s="33"/>
      <c r="BK155" s="74"/>
      <c r="BL155" s="73" t="s">
        <v>121</v>
      </c>
      <c r="BM155" s="33" t="s">
        <v>121</v>
      </c>
      <c r="BN155" s="33"/>
      <c r="BO155" s="33"/>
      <c r="BP155" s="33"/>
      <c r="BQ155" s="73"/>
      <c r="BR155" s="33"/>
      <c r="BS155" s="33"/>
      <c r="BT155" s="33"/>
      <c r="BU155" s="33"/>
      <c r="BV155" s="74"/>
      <c r="BW155" s="73"/>
      <c r="BX155" s="33"/>
      <c r="BY155" s="33"/>
      <c r="BZ155" s="33"/>
      <c r="CA155" s="33"/>
      <c r="CB155" s="33"/>
      <c r="CD155" s="33"/>
      <c r="CE155" s="33" t="s">
        <v>1021</v>
      </c>
      <c r="CF155" s="33"/>
      <c r="CG155" s="33"/>
      <c r="CH155" s="33"/>
      <c r="CI155" s="33"/>
      <c r="CJ155" s="33"/>
      <c r="CK155" s="33"/>
      <c r="CL155" s="33"/>
      <c r="CM155" s="33"/>
      <c r="CN155" s="33"/>
      <c r="CO155" s="33"/>
      <c r="CP155" s="33"/>
      <c r="CQ155" s="33"/>
      <c r="CR155" s="33"/>
      <c r="CS155" s="33"/>
      <c r="CT155" s="33"/>
      <c r="CU155" s="74"/>
    </row>
    <row r="156" customFormat="false" ht="48" hidden="false" customHeight="false" outlineLevel="0" collapsed="false">
      <c r="A156" s="73" t="s">
        <v>1022</v>
      </c>
      <c r="B156" s="33" t="s">
        <v>1023</v>
      </c>
      <c r="C156" s="33" t="n">
        <v>2019</v>
      </c>
      <c r="D156" s="33" t="s">
        <v>1024</v>
      </c>
      <c r="E156" s="33" t="s">
        <v>715</v>
      </c>
      <c r="F156" s="33" t="s">
        <v>716</v>
      </c>
      <c r="G156" s="33" t="s">
        <v>118</v>
      </c>
      <c r="H156" s="33" t="s">
        <v>1025</v>
      </c>
      <c r="I156" s="74" t="s">
        <v>120</v>
      </c>
      <c r="J156" s="73"/>
      <c r="K156" s="33" t="s">
        <v>1026</v>
      </c>
      <c r="L156" s="33"/>
      <c r="N156" s="33"/>
      <c r="O156" s="33"/>
      <c r="P156" s="33"/>
      <c r="Q156" s="33"/>
      <c r="R156" s="33"/>
      <c r="S156" s="33"/>
      <c r="T156" s="33"/>
      <c r="U156" s="33"/>
      <c r="V156" s="74"/>
      <c r="W156" s="73"/>
      <c r="X156" s="33" t="s">
        <v>121</v>
      </c>
      <c r="Y156" s="74"/>
      <c r="Z156" s="73"/>
      <c r="AA156" s="33" t="s">
        <v>121</v>
      </c>
      <c r="AB156" s="33"/>
      <c r="AC156" s="33"/>
      <c r="AD156" s="74"/>
      <c r="AE156" s="73" t="s">
        <v>1027</v>
      </c>
      <c r="AF156" s="33" t="s">
        <v>121</v>
      </c>
      <c r="AG156" s="33"/>
      <c r="AH156" s="33"/>
      <c r="AI156" s="74"/>
      <c r="AJ156" s="73" t="n">
        <v>23</v>
      </c>
      <c r="AK156" s="33" t="n">
        <v>32</v>
      </c>
      <c r="AL156" s="73" t="s">
        <v>1028</v>
      </c>
      <c r="AM156" s="33"/>
      <c r="AN156" s="33"/>
      <c r="AO156" s="33"/>
      <c r="AP156" s="33"/>
      <c r="AQ156" s="78"/>
      <c r="AR156" s="74"/>
      <c r="AS156" s="33" t="s">
        <v>121</v>
      </c>
      <c r="AT156" s="33"/>
      <c r="AU156" s="33"/>
      <c r="AV156" s="74"/>
      <c r="AW156" s="73"/>
      <c r="AX156" s="74"/>
      <c r="AY156" s="73" t="s">
        <v>121</v>
      </c>
      <c r="AZ156" s="33"/>
      <c r="BA156" s="33"/>
      <c r="BB156" s="33" t="s">
        <v>121</v>
      </c>
      <c r="BC156" s="33" t="s">
        <v>121</v>
      </c>
      <c r="BD156" s="33"/>
      <c r="BE156" s="33"/>
      <c r="BF156" s="33"/>
      <c r="BG156" s="33"/>
      <c r="BH156" s="33"/>
      <c r="BI156" s="33"/>
      <c r="BJ156" s="33"/>
      <c r="BK156" s="74"/>
      <c r="BL156" s="73" t="s">
        <v>121</v>
      </c>
      <c r="BM156" s="33"/>
      <c r="BN156" s="33"/>
      <c r="BO156" s="33"/>
      <c r="BP156" s="33" t="s">
        <v>1029</v>
      </c>
      <c r="BQ156" s="73"/>
      <c r="BR156" s="33"/>
      <c r="BS156" s="33"/>
      <c r="BT156" s="33"/>
      <c r="BU156" s="33"/>
      <c r="BV156" s="74"/>
      <c r="BW156" s="73"/>
      <c r="BX156" s="33"/>
      <c r="BY156" s="33"/>
      <c r="BZ156" s="33"/>
      <c r="CA156" s="33"/>
      <c r="CB156" s="33"/>
      <c r="CD156" s="33"/>
      <c r="CE156" s="33"/>
      <c r="CF156" s="33"/>
      <c r="CG156" s="33"/>
      <c r="CH156" s="33"/>
      <c r="CI156" s="33"/>
      <c r="CJ156" s="33"/>
      <c r="CK156" s="33"/>
      <c r="CL156" s="33"/>
      <c r="CM156" s="33"/>
      <c r="CN156" s="33"/>
      <c r="CO156" s="33"/>
      <c r="CP156" s="33"/>
      <c r="CQ156" s="33"/>
      <c r="CR156" s="33"/>
      <c r="CS156" s="33"/>
      <c r="CT156" s="33"/>
      <c r="CU156" s="74"/>
    </row>
    <row r="157" customFormat="false" ht="63.75" hidden="false" customHeight="false" outlineLevel="0" collapsed="false">
      <c r="A157" s="73" t="s">
        <v>1030</v>
      </c>
      <c r="B157" s="33" t="s">
        <v>1031</v>
      </c>
      <c r="C157" s="33" t="n">
        <v>2019</v>
      </c>
      <c r="D157" s="33" t="s">
        <v>1032</v>
      </c>
      <c r="E157" s="33" t="s">
        <v>1033</v>
      </c>
      <c r="F157" s="33" t="s">
        <v>117</v>
      </c>
      <c r="G157" s="33" t="s">
        <v>118</v>
      </c>
      <c r="H157" s="33" t="s">
        <v>278</v>
      </c>
      <c r="I157" s="74" t="s">
        <v>120</v>
      </c>
      <c r="J157" s="73"/>
      <c r="K157" s="33"/>
      <c r="L157" s="33"/>
      <c r="M157" s="33" t="s">
        <v>121</v>
      </c>
      <c r="N157" s="33"/>
      <c r="O157" s="33"/>
      <c r="P157" s="33"/>
      <c r="Q157" s="33"/>
      <c r="R157" s="33"/>
      <c r="S157" s="33"/>
      <c r="T157" s="33" t="s">
        <v>121</v>
      </c>
      <c r="U157" s="33"/>
      <c r="V157" s="74"/>
      <c r="W157" s="73"/>
      <c r="X157" s="33"/>
      <c r="Y157" s="74"/>
      <c r="Z157" s="73"/>
      <c r="AA157" s="33"/>
      <c r="AB157" s="33"/>
      <c r="AC157" s="33"/>
      <c r="AD157" s="74"/>
      <c r="AE157" s="73" t="s">
        <v>1034</v>
      </c>
      <c r="AF157" s="33"/>
      <c r="AG157" s="33"/>
      <c r="AH157" s="33" t="s">
        <v>121</v>
      </c>
      <c r="AI157" s="74"/>
      <c r="AJ157" s="73"/>
      <c r="AK157" s="33"/>
      <c r="AL157" s="73"/>
      <c r="AM157" s="33"/>
      <c r="AN157" s="33"/>
      <c r="AO157" s="33"/>
      <c r="AP157" s="33"/>
      <c r="AQ157" s="78"/>
      <c r="AR157" s="74"/>
      <c r="AS157" s="33" t="s">
        <v>121</v>
      </c>
      <c r="AT157" s="33"/>
      <c r="AU157" s="33"/>
      <c r="AV157" s="74"/>
      <c r="AW157" s="73" t="s">
        <v>1035</v>
      </c>
      <c r="AX157" s="74"/>
      <c r="AY157" s="73"/>
      <c r="AZ157" s="33" t="s">
        <v>121</v>
      </c>
      <c r="BA157" s="33"/>
      <c r="BB157" s="33"/>
      <c r="BC157" s="33"/>
      <c r="BD157" s="33" t="s">
        <v>121</v>
      </c>
      <c r="BE157" s="33"/>
      <c r="BF157" s="33"/>
      <c r="BG157" s="33"/>
      <c r="BH157" s="33"/>
      <c r="BI157" s="33"/>
      <c r="BJ157" s="33"/>
      <c r="BK157" s="74"/>
      <c r="BL157" s="73"/>
      <c r="BM157" s="33"/>
      <c r="BN157" s="33"/>
      <c r="BO157" s="33"/>
      <c r="BP157" s="33"/>
      <c r="BQ157" s="73" t="s">
        <v>1036</v>
      </c>
      <c r="BR157" s="33"/>
      <c r="BS157" s="33" t="s">
        <v>1037</v>
      </c>
      <c r="BT157" s="33"/>
      <c r="BU157" s="33"/>
      <c r="BV157" s="74"/>
      <c r="BW157" s="73"/>
      <c r="BX157" s="33"/>
      <c r="BY157" s="33"/>
      <c r="BZ157" s="33"/>
      <c r="CA157" s="33"/>
      <c r="CB157" s="33"/>
      <c r="CD157" s="33"/>
      <c r="CE157" s="33"/>
      <c r="CF157" s="33"/>
      <c r="CG157" s="33"/>
      <c r="CH157" s="33"/>
      <c r="CI157" s="33"/>
      <c r="CJ157" s="33"/>
      <c r="CK157" s="33"/>
      <c r="CL157" s="33"/>
      <c r="CM157" s="33"/>
      <c r="CN157" s="33"/>
      <c r="CO157" s="33"/>
      <c r="CP157" s="33"/>
      <c r="CQ157" s="33"/>
      <c r="CR157" s="33"/>
      <c r="CS157" s="33"/>
      <c r="CT157" s="33"/>
      <c r="CU157" s="74"/>
    </row>
    <row r="158" customFormat="false" ht="31.5" hidden="false" customHeight="false" outlineLevel="0" collapsed="false">
      <c r="A158" s="73" t="s">
        <v>1038</v>
      </c>
      <c r="B158" s="33" t="s">
        <v>1039</v>
      </c>
      <c r="C158" s="33" t="n">
        <v>2019</v>
      </c>
      <c r="D158" s="33" t="s">
        <v>1040</v>
      </c>
      <c r="E158" s="33" t="s">
        <v>332</v>
      </c>
      <c r="F158" s="33" t="s">
        <v>333</v>
      </c>
      <c r="G158" s="33" t="s">
        <v>118</v>
      </c>
      <c r="H158" s="33" t="s">
        <v>278</v>
      </c>
      <c r="I158" s="74" t="s">
        <v>120</v>
      </c>
      <c r="J158" s="73" t="s">
        <v>121</v>
      </c>
      <c r="K158" s="33"/>
      <c r="L158" s="33"/>
      <c r="M158" s="33"/>
      <c r="N158" s="33"/>
      <c r="O158" s="33"/>
      <c r="P158" s="33"/>
      <c r="Q158" s="33"/>
      <c r="R158" s="33"/>
      <c r="S158" s="33"/>
      <c r="T158" s="33"/>
      <c r="U158" s="33"/>
      <c r="V158" s="74"/>
      <c r="W158" s="73"/>
      <c r="X158" s="33" t="s">
        <v>121</v>
      </c>
      <c r="Y158" s="74"/>
      <c r="Z158" s="73"/>
      <c r="AA158" s="33"/>
      <c r="AB158" s="33"/>
      <c r="AC158" s="33"/>
      <c r="AD158" s="74"/>
      <c r="AE158" s="73" t="s">
        <v>1041</v>
      </c>
      <c r="AF158" s="33"/>
      <c r="AG158" s="33" t="s">
        <v>121</v>
      </c>
      <c r="AH158" s="33"/>
      <c r="AI158" s="74"/>
      <c r="AJ158" s="73" t="n">
        <v>6</v>
      </c>
      <c r="AK158" s="33"/>
      <c r="AL158" s="73"/>
      <c r="AM158" s="33"/>
      <c r="AN158" s="33"/>
      <c r="AO158" s="33"/>
      <c r="AP158" s="33"/>
      <c r="AQ158" s="78"/>
      <c r="AR158" s="74"/>
      <c r="AS158" s="33"/>
      <c r="AT158" s="33"/>
      <c r="AU158" s="33"/>
      <c r="AV158" s="74"/>
      <c r="AW158" s="73"/>
      <c r="AX158" s="74"/>
      <c r="AY158" s="73"/>
      <c r="AZ158" s="33" t="s">
        <v>121</v>
      </c>
      <c r="BA158" s="33"/>
      <c r="BB158" s="33"/>
      <c r="BC158" s="33"/>
      <c r="BD158" s="33" t="s">
        <v>121</v>
      </c>
      <c r="BE158" s="33"/>
      <c r="BF158" s="33"/>
      <c r="BG158" s="33"/>
      <c r="BH158" s="33"/>
      <c r="BI158" s="33"/>
      <c r="BJ158" s="33"/>
      <c r="BK158" s="74"/>
      <c r="BL158" s="73"/>
      <c r="BM158" s="33"/>
      <c r="BN158" s="33"/>
      <c r="BO158" s="33"/>
      <c r="BP158" s="33"/>
      <c r="BQ158" s="73" t="s">
        <v>388</v>
      </c>
      <c r="BR158" s="33"/>
      <c r="BS158" s="33"/>
      <c r="BT158" s="33"/>
      <c r="BU158" s="33"/>
      <c r="BV158" s="74"/>
      <c r="BW158" s="73"/>
      <c r="BX158" s="33"/>
      <c r="BY158" s="33"/>
      <c r="BZ158" s="33"/>
      <c r="CA158" s="33"/>
      <c r="CB158" s="33"/>
      <c r="CD158" s="33"/>
      <c r="CE158" s="33"/>
      <c r="CF158" s="33"/>
      <c r="CG158" s="33"/>
      <c r="CH158" s="33"/>
      <c r="CI158" s="33"/>
      <c r="CJ158" s="33"/>
      <c r="CK158" s="33"/>
      <c r="CL158" s="33"/>
      <c r="CM158" s="33"/>
      <c r="CN158" s="33"/>
      <c r="CO158" s="33"/>
      <c r="CP158" s="33"/>
      <c r="CQ158" s="33"/>
      <c r="CR158" s="33"/>
      <c r="CS158" s="33"/>
      <c r="CT158" s="33"/>
      <c r="CU158" s="74"/>
    </row>
    <row r="159" customFormat="false" ht="48" hidden="false" customHeight="false" outlineLevel="0" collapsed="false">
      <c r="A159" s="73" t="s">
        <v>1042</v>
      </c>
      <c r="B159" s="33" t="s">
        <v>1043</v>
      </c>
      <c r="C159" s="33" t="n">
        <v>2019</v>
      </c>
      <c r="D159" s="33" t="s">
        <v>1044</v>
      </c>
      <c r="E159" s="33" t="s">
        <v>293</v>
      </c>
      <c r="F159" s="33" t="s">
        <v>117</v>
      </c>
      <c r="G159" s="33" t="s">
        <v>118</v>
      </c>
      <c r="H159" s="33" t="s">
        <v>1045</v>
      </c>
      <c r="I159" s="74" t="s">
        <v>120</v>
      </c>
      <c r="J159" s="73" t="s">
        <v>121</v>
      </c>
      <c r="K159" s="33"/>
      <c r="L159" s="33"/>
      <c r="M159" s="33"/>
      <c r="N159" s="33"/>
      <c r="O159" s="33"/>
      <c r="P159" s="33"/>
      <c r="Q159" s="33"/>
      <c r="R159" s="33"/>
      <c r="S159" s="33" t="s">
        <v>121</v>
      </c>
      <c r="T159" s="33"/>
      <c r="U159" s="33"/>
      <c r="V159" s="74"/>
      <c r="W159" s="73" t="s">
        <v>121</v>
      </c>
      <c r="X159" s="33"/>
      <c r="Y159" s="74"/>
      <c r="Z159" s="73"/>
      <c r="AA159" s="33"/>
      <c r="AB159" s="33"/>
      <c r="AC159" s="33" t="s">
        <v>121</v>
      </c>
      <c r="AD159" s="74"/>
      <c r="AE159" s="73" t="s">
        <v>1034</v>
      </c>
      <c r="AF159" s="33"/>
      <c r="AG159" s="33"/>
      <c r="AH159" s="33" t="s">
        <v>121</v>
      </c>
      <c r="AI159" s="74"/>
      <c r="AJ159" s="73"/>
      <c r="AK159" s="33"/>
      <c r="AL159" s="73" t="s">
        <v>1046</v>
      </c>
      <c r="AM159" s="33"/>
      <c r="AN159" s="33"/>
      <c r="AO159" s="33"/>
      <c r="AP159" s="33"/>
      <c r="AQ159" s="78"/>
      <c r="AR159" s="74"/>
      <c r="AS159" s="33"/>
      <c r="AT159" s="33"/>
      <c r="AU159" s="33"/>
      <c r="AV159" s="74"/>
      <c r="AW159" s="73"/>
      <c r="AX159" s="74" t="s">
        <v>121</v>
      </c>
      <c r="AY159" s="73"/>
      <c r="AZ159" s="33"/>
      <c r="BA159" s="33" t="s">
        <v>121</v>
      </c>
      <c r="BB159" s="33"/>
      <c r="BC159" s="33"/>
      <c r="BD159" s="33"/>
      <c r="BE159" s="33"/>
      <c r="BF159" s="33"/>
      <c r="BG159" s="33"/>
      <c r="BH159" s="33"/>
      <c r="BI159" s="33" t="s">
        <v>121</v>
      </c>
      <c r="BJ159" s="33"/>
      <c r="BK159" s="74"/>
      <c r="BL159" s="73"/>
      <c r="BM159" s="33"/>
      <c r="BN159" s="33"/>
      <c r="BO159" s="33"/>
      <c r="BP159" s="33"/>
      <c r="BQ159" s="73"/>
      <c r="BR159" s="33"/>
      <c r="BS159" s="33"/>
      <c r="BT159" s="33"/>
      <c r="BU159" s="33"/>
      <c r="BV159" s="74"/>
      <c r="BW159" s="73"/>
      <c r="BX159" s="33"/>
      <c r="BY159" s="33"/>
      <c r="BZ159" s="33"/>
      <c r="CA159" s="33"/>
      <c r="CB159" s="33" t="s">
        <v>1047</v>
      </c>
      <c r="CD159" s="33"/>
      <c r="CE159" s="33"/>
      <c r="CF159" s="33"/>
      <c r="CG159" s="33" t="s">
        <v>1048</v>
      </c>
      <c r="CH159" s="33"/>
      <c r="CI159" s="33"/>
      <c r="CJ159" s="33"/>
      <c r="CK159" s="33"/>
      <c r="CL159" s="33"/>
      <c r="CM159" s="33"/>
      <c r="CN159" s="33"/>
      <c r="CO159" s="33"/>
      <c r="CP159" s="33"/>
      <c r="CQ159" s="33"/>
      <c r="CR159" s="33"/>
      <c r="CS159" s="33"/>
      <c r="CT159" s="33"/>
      <c r="CU159" s="74"/>
    </row>
    <row r="160" customFormat="false" ht="96" hidden="false" customHeight="false" outlineLevel="0" collapsed="false">
      <c r="A160" s="73" t="s">
        <v>1049</v>
      </c>
      <c r="B160" s="33" t="s">
        <v>1050</v>
      </c>
      <c r="C160" s="33" t="n">
        <v>2019</v>
      </c>
      <c r="D160" s="33" t="s">
        <v>1051</v>
      </c>
      <c r="E160" s="33" t="s">
        <v>745</v>
      </c>
      <c r="F160" s="33" t="s">
        <v>117</v>
      </c>
      <c r="G160" s="33" t="s">
        <v>118</v>
      </c>
      <c r="H160" s="33" t="s">
        <v>1052</v>
      </c>
      <c r="I160" s="74" t="s">
        <v>120</v>
      </c>
      <c r="J160" s="73" t="s">
        <v>121</v>
      </c>
      <c r="K160" s="33"/>
      <c r="L160" s="33"/>
      <c r="M160" s="33"/>
      <c r="N160" s="33"/>
      <c r="O160" s="33"/>
      <c r="P160" s="33"/>
      <c r="Q160" s="33"/>
      <c r="R160" s="33"/>
      <c r="S160" s="33"/>
      <c r="T160" s="33"/>
      <c r="U160" s="33"/>
      <c r="V160" s="74"/>
      <c r="W160" s="73" t="s">
        <v>121</v>
      </c>
      <c r="X160" s="33"/>
      <c r="Y160" s="74"/>
      <c r="Z160" s="73"/>
      <c r="AA160" s="33"/>
      <c r="AB160" s="33"/>
      <c r="AC160" s="33"/>
      <c r="AD160" s="74"/>
      <c r="AE160" s="73" t="s">
        <v>429</v>
      </c>
      <c r="AF160" s="33" t="s">
        <v>121</v>
      </c>
      <c r="AG160" s="33"/>
      <c r="AH160" s="33"/>
      <c r="AI160" s="74"/>
      <c r="AJ160" s="73"/>
      <c r="AK160" s="33"/>
      <c r="AL160" s="73"/>
      <c r="AM160" s="33"/>
      <c r="AN160" s="33"/>
      <c r="AO160" s="33"/>
      <c r="AP160" s="33"/>
      <c r="AQ160" s="78"/>
      <c r="AR160" s="74"/>
      <c r="AS160" s="33"/>
      <c r="AT160" s="33" t="s">
        <v>121</v>
      </c>
      <c r="AU160" s="33"/>
      <c r="AV160" s="74"/>
      <c r="AW160" s="73"/>
      <c r="AX160" s="74"/>
      <c r="AY160" s="73"/>
      <c r="AZ160" s="33"/>
      <c r="BA160" s="33" t="s">
        <v>121</v>
      </c>
      <c r="BB160" s="33"/>
      <c r="BC160" s="33"/>
      <c r="BD160" s="33"/>
      <c r="BE160" s="33"/>
      <c r="BF160" s="33" t="s">
        <v>121</v>
      </c>
      <c r="BG160" s="33"/>
      <c r="BH160" s="33"/>
      <c r="BI160" s="33"/>
      <c r="BJ160" s="33"/>
      <c r="BK160" s="74"/>
      <c r="BL160" s="73"/>
      <c r="BM160" s="33"/>
      <c r="BN160" s="33"/>
      <c r="BO160" s="33"/>
      <c r="BP160" s="33"/>
      <c r="BQ160" s="73"/>
      <c r="BR160" s="33"/>
      <c r="BS160" s="33"/>
      <c r="BT160" s="33"/>
      <c r="BU160" s="33"/>
      <c r="BV160" s="74"/>
      <c r="BW160" s="73" t="s">
        <v>1053</v>
      </c>
      <c r="BX160" s="33"/>
      <c r="BY160" s="33"/>
      <c r="BZ160" s="33"/>
      <c r="CA160" s="33"/>
      <c r="CB160" s="33"/>
      <c r="CD160" s="33"/>
      <c r="CE160" s="33"/>
      <c r="CF160" s="33"/>
      <c r="CG160" s="33"/>
      <c r="CH160" s="33"/>
      <c r="CI160" s="33"/>
      <c r="CJ160" s="33"/>
      <c r="CK160" s="33"/>
      <c r="CL160" s="33"/>
      <c r="CM160" s="33"/>
      <c r="CN160" s="33"/>
      <c r="CO160" s="33"/>
      <c r="CP160" s="33"/>
      <c r="CQ160" s="33"/>
      <c r="CR160" s="33"/>
      <c r="CS160" s="33"/>
      <c r="CT160" s="33"/>
      <c r="CU160" s="74"/>
    </row>
    <row r="161" customFormat="false" ht="96" hidden="false" customHeight="false" outlineLevel="0" collapsed="false">
      <c r="A161" s="73" t="s">
        <v>1054</v>
      </c>
      <c r="B161" s="33" t="s">
        <v>1055</v>
      </c>
      <c r="C161" s="33" t="n">
        <v>2019</v>
      </c>
      <c r="D161" s="33" t="s">
        <v>1056</v>
      </c>
      <c r="E161" s="33" t="s">
        <v>332</v>
      </c>
      <c r="F161" s="33" t="s">
        <v>333</v>
      </c>
      <c r="G161" s="33" t="s">
        <v>118</v>
      </c>
      <c r="H161" s="33" t="s">
        <v>160</v>
      </c>
      <c r="I161" s="74" t="s">
        <v>120</v>
      </c>
      <c r="J161" s="73"/>
      <c r="K161" s="33"/>
      <c r="L161" s="33"/>
      <c r="M161" s="33" t="s">
        <v>121</v>
      </c>
      <c r="N161" s="33"/>
      <c r="O161" s="33"/>
      <c r="P161" s="33"/>
      <c r="Q161" s="33"/>
      <c r="R161" s="33"/>
      <c r="S161" s="33"/>
      <c r="T161" s="33" t="s">
        <v>121</v>
      </c>
      <c r="U161" s="33"/>
      <c r="V161" s="74"/>
      <c r="W161" s="73" t="s">
        <v>121</v>
      </c>
      <c r="X161" s="33"/>
      <c r="Y161" s="74"/>
      <c r="Z161" s="73"/>
      <c r="AA161" s="33"/>
      <c r="AB161" s="33" t="s">
        <v>121</v>
      </c>
      <c r="AC161" s="33"/>
      <c r="AD161" s="74"/>
      <c r="AE161" s="73" t="s">
        <v>460</v>
      </c>
      <c r="AF161" s="33" t="s">
        <v>121</v>
      </c>
      <c r="AG161" s="33"/>
      <c r="AH161" s="33"/>
      <c r="AI161" s="74"/>
      <c r="AJ161" s="73" t="n">
        <v>10</v>
      </c>
      <c r="AK161" s="33" t="n">
        <v>19</v>
      </c>
      <c r="AL161" s="73"/>
      <c r="AM161" s="33"/>
      <c r="AN161" s="33"/>
      <c r="AO161" s="33"/>
      <c r="AP161" s="33"/>
      <c r="AQ161" s="78"/>
      <c r="AR161" s="74"/>
      <c r="AS161" s="33" t="s">
        <v>121</v>
      </c>
      <c r="AT161" s="33"/>
      <c r="AU161" s="33"/>
      <c r="AV161" s="74"/>
      <c r="AW161" s="73"/>
      <c r="AX161" s="74"/>
      <c r="AY161" s="73"/>
      <c r="AZ161" s="33"/>
      <c r="BA161" s="33" t="s">
        <v>121</v>
      </c>
      <c r="BB161" s="33"/>
      <c r="BC161" s="33"/>
      <c r="BD161" s="33"/>
      <c r="BE161" s="33"/>
      <c r="BF161" s="33"/>
      <c r="BG161" s="33"/>
      <c r="BH161" s="33" t="s">
        <v>121</v>
      </c>
      <c r="BI161" s="33"/>
      <c r="BJ161" s="33"/>
      <c r="BK161" s="74"/>
      <c r="BL161" s="73"/>
      <c r="BM161" s="33"/>
      <c r="BN161" s="33"/>
      <c r="BO161" s="33"/>
      <c r="BP161" s="33"/>
      <c r="BQ161" s="73"/>
      <c r="BR161" s="33"/>
      <c r="BS161" s="33"/>
      <c r="BT161" s="33"/>
      <c r="BU161" s="33"/>
      <c r="BV161" s="74"/>
      <c r="BW161" s="73"/>
      <c r="BX161" s="33"/>
      <c r="BY161" s="33"/>
      <c r="BZ161" s="33"/>
      <c r="CA161" s="33"/>
      <c r="CB161" s="33"/>
      <c r="CD161" s="33" t="s">
        <v>1057</v>
      </c>
      <c r="CE161" s="33"/>
      <c r="CF161" s="33"/>
      <c r="CG161" s="33"/>
      <c r="CH161" s="33"/>
      <c r="CI161" s="33"/>
      <c r="CJ161" s="33"/>
      <c r="CK161" s="33"/>
      <c r="CL161" s="33"/>
      <c r="CM161" s="33"/>
      <c r="CN161" s="33"/>
      <c r="CO161" s="33"/>
      <c r="CP161" s="33"/>
      <c r="CQ161" s="33"/>
      <c r="CR161" s="33"/>
      <c r="CS161" s="33"/>
      <c r="CT161" s="33"/>
      <c r="CU161" s="74"/>
    </row>
    <row r="162" customFormat="false" ht="63.75" hidden="false" customHeight="false" outlineLevel="0" collapsed="false">
      <c r="A162" s="73" t="s">
        <v>1058</v>
      </c>
      <c r="B162" s="33" t="s">
        <v>1059</v>
      </c>
      <c r="C162" s="33" t="n">
        <v>2019</v>
      </c>
      <c r="D162" s="33" t="s">
        <v>1060</v>
      </c>
      <c r="E162" s="33" t="s">
        <v>1061</v>
      </c>
      <c r="F162" s="33" t="s">
        <v>310</v>
      </c>
      <c r="G162" s="33" t="s">
        <v>118</v>
      </c>
      <c r="H162" s="33" t="s">
        <v>226</v>
      </c>
      <c r="I162" s="74" t="s">
        <v>120</v>
      </c>
      <c r="J162" s="73"/>
      <c r="K162" s="33"/>
      <c r="L162" s="33"/>
      <c r="M162" s="33" t="s">
        <v>121</v>
      </c>
      <c r="N162" s="33"/>
      <c r="O162" s="33"/>
      <c r="P162" s="33"/>
      <c r="Q162" s="33"/>
      <c r="R162" s="33"/>
      <c r="S162" s="33"/>
      <c r="T162" s="33" t="s">
        <v>121</v>
      </c>
      <c r="U162" s="33"/>
      <c r="V162" s="74"/>
      <c r="W162" s="73"/>
      <c r="X162" s="33" t="s">
        <v>121</v>
      </c>
      <c r="Y162" s="74"/>
      <c r="Z162" s="73"/>
      <c r="AA162" s="33"/>
      <c r="AB162" s="33"/>
      <c r="AC162" s="33"/>
      <c r="AD162" s="74"/>
      <c r="AE162" s="73" t="s">
        <v>586</v>
      </c>
      <c r="AF162" s="33" t="s">
        <v>121</v>
      </c>
      <c r="AG162" s="33"/>
      <c r="AH162" s="33"/>
      <c r="AI162" s="74"/>
      <c r="AJ162" s="73"/>
      <c r="AK162" s="33" t="n">
        <v>39</v>
      </c>
      <c r="AL162" s="73"/>
      <c r="AM162" s="33"/>
      <c r="AN162" s="33"/>
      <c r="AO162" s="33"/>
      <c r="AP162" s="33"/>
      <c r="AQ162" s="78"/>
      <c r="AR162" s="74"/>
      <c r="AS162" s="33" t="s">
        <v>121</v>
      </c>
      <c r="AT162" s="33"/>
      <c r="AU162" s="33"/>
      <c r="AV162" s="74"/>
      <c r="AW162" s="73"/>
      <c r="AX162" s="74"/>
      <c r="AY162" s="73" t="s">
        <v>121</v>
      </c>
      <c r="AZ162" s="33"/>
      <c r="BA162" s="33"/>
      <c r="BB162" s="33" t="s">
        <v>121</v>
      </c>
      <c r="BC162" s="33" t="s">
        <v>121</v>
      </c>
      <c r="BD162" s="33"/>
      <c r="BE162" s="33"/>
      <c r="BF162" s="33"/>
      <c r="BG162" s="33"/>
      <c r="BH162" s="33"/>
      <c r="BI162" s="33"/>
      <c r="BJ162" s="33"/>
      <c r="BK162" s="74"/>
      <c r="BL162" s="73" t="s">
        <v>121</v>
      </c>
      <c r="BM162" s="33" t="s">
        <v>121</v>
      </c>
      <c r="BN162" s="33"/>
      <c r="BO162" s="33" t="s">
        <v>1062</v>
      </c>
      <c r="BP162" s="33"/>
      <c r="BQ162" s="73"/>
      <c r="BR162" s="33"/>
      <c r="BS162" s="33"/>
      <c r="BT162" s="33"/>
      <c r="BU162" s="33"/>
      <c r="BV162" s="74"/>
      <c r="BW162" s="73"/>
      <c r="BX162" s="33"/>
      <c r="BY162" s="33"/>
      <c r="BZ162" s="33"/>
      <c r="CA162" s="33"/>
      <c r="CB162" s="33"/>
      <c r="CD162" s="33"/>
      <c r="CE162" s="33"/>
      <c r="CF162" s="33"/>
      <c r="CG162" s="33"/>
      <c r="CH162" s="33"/>
      <c r="CI162" s="33"/>
      <c r="CJ162" s="33"/>
      <c r="CK162" s="33"/>
      <c r="CL162" s="33"/>
      <c r="CM162" s="33"/>
      <c r="CN162" s="33"/>
      <c r="CO162" s="33"/>
      <c r="CP162" s="33"/>
      <c r="CQ162" s="33"/>
      <c r="CR162" s="33"/>
      <c r="CS162" s="33"/>
      <c r="CT162" s="33"/>
      <c r="CU162" s="74"/>
    </row>
    <row r="163" customFormat="false" ht="159.75" hidden="false" customHeight="false" outlineLevel="0" collapsed="false">
      <c r="A163" s="73" t="s">
        <v>1063</v>
      </c>
      <c r="B163" s="33" t="s">
        <v>1064</v>
      </c>
      <c r="C163" s="33" t="n">
        <v>2019</v>
      </c>
      <c r="D163" s="33" t="s">
        <v>1065</v>
      </c>
      <c r="E163" s="33" t="s">
        <v>691</v>
      </c>
      <c r="F163" s="33" t="s">
        <v>326</v>
      </c>
      <c r="G163" s="33" t="s">
        <v>118</v>
      </c>
      <c r="H163" s="33" t="s">
        <v>278</v>
      </c>
      <c r="I163" s="74" t="s">
        <v>386</v>
      </c>
      <c r="J163" s="73" t="s">
        <v>121</v>
      </c>
      <c r="K163" s="33"/>
      <c r="L163" s="33"/>
      <c r="M163" s="33"/>
      <c r="N163" s="33" t="s">
        <v>121</v>
      </c>
      <c r="O163" s="33"/>
      <c r="P163" s="33" t="s">
        <v>121</v>
      </c>
      <c r="Q163" s="33"/>
      <c r="R163" s="33"/>
      <c r="S163" s="33" t="s">
        <v>121</v>
      </c>
      <c r="T163" s="33"/>
      <c r="U163" s="33"/>
      <c r="V163" s="74"/>
      <c r="W163" s="73"/>
      <c r="X163" s="33" t="s">
        <v>121</v>
      </c>
      <c r="Y163" s="74"/>
      <c r="Z163" s="73" t="s">
        <v>121</v>
      </c>
      <c r="AA163" s="33"/>
      <c r="AB163" s="33"/>
      <c r="AC163" s="33"/>
      <c r="AD163" s="74"/>
      <c r="AE163" s="73"/>
      <c r="AF163" s="33"/>
      <c r="AG163" s="33"/>
      <c r="AH163" s="33"/>
      <c r="AI163" s="74"/>
      <c r="AJ163" s="73"/>
      <c r="AK163" s="33"/>
      <c r="AL163" s="73"/>
      <c r="AM163" s="33"/>
      <c r="AN163" s="33"/>
      <c r="AO163" s="33"/>
      <c r="AP163" s="33"/>
      <c r="AQ163" s="78"/>
      <c r="AR163" s="74"/>
      <c r="AS163" s="33"/>
      <c r="AT163" s="33"/>
      <c r="AU163" s="33"/>
      <c r="AV163" s="74"/>
      <c r="AW163" s="73"/>
      <c r="AX163" s="74"/>
      <c r="AY163" s="73"/>
      <c r="AZ163" s="33" t="s">
        <v>121</v>
      </c>
      <c r="BA163" s="33"/>
      <c r="BB163" s="33"/>
      <c r="BC163" s="33"/>
      <c r="BD163" s="33"/>
      <c r="BE163" s="33" t="s">
        <v>121</v>
      </c>
      <c r="BF163" s="33"/>
      <c r="BG163" s="33"/>
      <c r="BH163" s="33"/>
      <c r="BI163" s="33"/>
      <c r="BJ163" s="33"/>
      <c r="BK163" s="74"/>
      <c r="BL163" s="73"/>
      <c r="BM163" s="33"/>
      <c r="BN163" s="33"/>
      <c r="BO163" s="33"/>
      <c r="BP163" s="33"/>
      <c r="BQ163" s="73"/>
      <c r="BR163" s="33"/>
      <c r="BS163" s="33"/>
      <c r="BT163" s="33" t="s">
        <v>1066</v>
      </c>
      <c r="BU163" s="33" t="s">
        <v>1067</v>
      </c>
      <c r="BV163" s="74" t="s">
        <v>1068</v>
      </c>
      <c r="BW163" s="73"/>
      <c r="BX163" s="33"/>
      <c r="BY163" s="33"/>
      <c r="BZ163" s="33"/>
      <c r="CA163" s="33"/>
      <c r="CB163" s="33"/>
      <c r="CD163" s="33"/>
      <c r="CE163" s="33"/>
      <c r="CF163" s="33"/>
      <c r="CG163" s="33"/>
      <c r="CH163" s="33"/>
      <c r="CI163" s="33"/>
      <c r="CJ163" s="33"/>
      <c r="CK163" s="33"/>
      <c r="CL163" s="33"/>
      <c r="CM163" s="33"/>
      <c r="CN163" s="33"/>
      <c r="CO163" s="33"/>
      <c r="CP163" s="33"/>
      <c r="CQ163" s="33"/>
      <c r="CR163" s="33"/>
      <c r="CS163" s="33"/>
      <c r="CT163" s="33"/>
      <c r="CU163" s="74"/>
    </row>
    <row r="164" customFormat="false" ht="144" hidden="false" customHeight="false" outlineLevel="0" collapsed="false">
      <c r="A164" s="73" t="s">
        <v>1069</v>
      </c>
      <c r="B164" s="33" t="s">
        <v>1070</v>
      </c>
      <c r="C164" s="33" t="n">
        <v>2019</v>
      </c>
      <c r="D164" s="33" t="s">
        <v>1071</v>
      </c>
      <c r="E164" s="33" t="s">
        <v>196</v>
      </c>
      <c r="F164" s="33" t="s">
        <v>117</v>
      </c>
      <c r="G164" s="33" t="s">
        <v>118</v>
      </c>
      <c r="H164" s="33" t="s">
        <v>160</v>
      </c>
      <c r="I164" s="74" t="s">
        <v>161</v>
      </c>
      <c r="J164" s="73" t="s">
        <v>121</v>
      </c>
      <c r="K164" s="33"/>
      <c r="L164" s="33"/>
      <c r="M164" s="33" t="s">
        <v>121</v>
      </c>
      <c r="N164" s="33" t="s">
        <v>121</v>
      </c>
      <c r="O164" s="33"/>
      <c r="P164" s="33" t="s">
        <v>121</v>
      </c>
      <c r="Q164" s="33"/>
      <c r="R164" s="33"/>
      <c r="S164" s="33"/>
      <c r="T164" s="33" t="s">
        <v>121</v>
      </c>
      <c r="U164" s="33"/>
      <c r="V164" s="74"/>
      <c r="W164" s="73" t="s">
        <v>121</v>
      </c>
      <c r="X164" s="33"/>
      <c r="Y164" s="74"/>
      <c r="Z164" s="73"/>
      <c r="AA164" s="33"/>
      <c r="AB164" s="33"/>
      <c r="AC164" s="33"/>
      <c r="AD164" s="74"/>
      <c r="AE164" s="73" t="s">
        <v>1072</v>
      </c>
      <c r="AF164" s="33" t="s">
        <v>121</v>
      </c>
      <c r="AG164" s="33"/>
      <c r="AH164" s="33"/>
      <c r="AI164" s="74"/>
      <c r="AJ164" s="73" t="s">
        <v>1073</v>
      </c>
      <c r="AK164" s="33" t="s">
        <v>1074</v>
      </c>
      <c r="AL164" s="73"/>
      <c r="AM164" s="33"/>
      <c r="AN164" s="33"/>
      <c r="AO164" s="33"/>
      <c r="AP164" s="33"/>
      <c r="AQ164" s="78"/>
      <c r="AR164" s="74"/>
      <c r="AS164" s="33" t="s">
        <v>121</v>
      </c>
      <c r="AT164" s="33" t="s">
        <v>121</v>
      </c>
      <c r="AU164" s="33"/>
      <c r="AV164" s="74"/>
      <c r="AW164" s="73" t="s">
        <v>1075</v>
      </c>
      <c r="AX164" s="74"/>
      <c r="AY164" s="73" t="s">
        <v>121</v>
      </c>
      <c r="AZ164" s="33"/>
      <c r="BA164" s="33" t="s">
        <v>121</v>
      </c>
      <c r="BB164" s="33" t="s">
        <v>121</v>
      </c>
      <c r="BC164" s="33"/>
      <c r="BD164" s="33"/>
      <c r="BE164" s="33"/>
      <c r="BF164" s="33"/>
      <c r="BG164" s="33"/>
      <c r="BH164" s="33" t="s">
        <v>121</v>
      </c>
      <c r="BI164" s="33"/>
      <c r="BJ164" s="33"/>
      <c r="BK164" s="74"/>
      <c r="BL164" s="73" t="s">
        <v>121</v>
      </c>
      <c r="BM164" s="33"/>
      <c r="BN164" s="33" t="s">
        <v>618</v>
      </c>
      <c r="BO164" s="33"/>
      <c r="BP164" s="33"/>
      <c r="BQ164" s="73"/>
      <c r="BR164" s="33"/>
      <c r="BS164" s="33"/>
      <c r="BT164" s="33"/>
      <c r="BU164" s="33"/>
      <c r="BV164" s="74"/>
      <c r="BW164" s="73"/>
      <c r="BX164" s="33"/>
      <c r="BY164" s="33"/>
      <c r="BZ164" s="33"/>
      <c r="CA164" s="33"/>
      <c r="CB164" s="33"/>
      <c r="CD164" s="33" t="s">
        <v>1076</v>
      </c>
      <c r="CE164" s="33"/>
      <c r="CF164" s="33"/>
      <c r="CG164" s="33"/>
      <c r="CH164" s="33"/>
      <c r="CI164" s="33"/>
      <c r="CJ164" s="33"/>
      <c r="CK164" s="33"/>
      <c r="CL164" s="33"/>
      <c r="CM164" s="33"/>
      <c r="CN164" s="33"/>
      <c r="CO164" s="33"/>
      <c r="CP164" s="33"/>
      <c r="CQ164" s="33"/>
      <c r="CR164" s="33"/>
      <c r="CS164" s="33"/>
      <c r="CT164" s="33"/>
      <c r="CU164" s="74"/>
    </row>
    <row r="165" customFormat="false" ht="48" hidden="false" customHeight="false" outlineLevel="0" collapsed="false">
      <c r="A165" s="73" t="s">
        <v>1077</v>
      </c>
      <c r="B165" s="33" t="s">
        <v>1078</v>
      </c>
      <c r="C165" s="33" t="n">
        <v>2019</v>
      </c>
      <c r="D165" s="33" t="s">
        <v>1079</v>
      </c>
      <c r="E165" s="33" t="s">
        <v>332</v>
      </c>
      <c r="F165" s="33" t="s">
        <v>333</v>
      </c>
      <c r="G165" s="33" t="s">
        <v>118</v>
      </c>
      <c r="H165" s="33" t="s">
        <v>132</v>
      </c>
      <c r="I165" s="74" t="s">
        <v>120</v>
      </c>
      <c r="J165" s="73"/>
      <c r="K165" s="33" t="s">
        <v>121</v>
      </c>
      <c r="L165" s="33"/>
      <c r="M165" s="33"/>
      <c r="N165" s="33"/>
      <c r="O165" s="33"/>
      <c r="P165" s="33"/>
      <c r="Q165" s="33"/>
      <c r="R165" s="33"/>
      <c r="S165" s="33" t="s">
        <v>121</v>
      </c>
      <c r="T165" s="33"/>
      <c r="U165" s="33"/>
      <c r="V165" s="74"/>
      <c r="W165" s="73"/>
      <c r="X165" s="33" t="s">
        <v>121</v>
      </c>
      <c r="Y165" s="74"/>
      <c r="Z165" s="73"/>
      <c r="AA165" s="33"/>
      <c r="AB165" s="33"/>
      <c r="AC165" s="33"/>
      <c r="AD165" s="74"/>
      <c r="AE165" s="73" t="s">
        <v>460</v>
      </c>
      <c r="AF165" s="33" t="s">
        <v>121</v>
      </c>
      <c r="AG165" s="33"/>
      <c r="AH165" s="33"/>
      <c r="AI165" s="74"/>
      <c r="AJ165" s="73"/>
      <c r="AK165" s="33"/>
      <c r="AL165" s="73" t="s">
        <v>1080</v>
      </c>
      <c r="AM165" s="33"/>
      <c r="AN165" s="33"/>
      <c r="AO165" s="33" t="s">
        <v>135</v>
      </c>
      <c r="AP165" s="33"/>
      <c r="AQ165" s="78" t="n">
        <v>51</v>
      </c>
      <c r="AR165" s="74"/>
      <c r="AS165" s="33"/>
      <c r="AT165" s="33"/>
      <c r="AU165" s="33"/>
      <c r="AV165" s="74"/>
      <c r="AW165" s="73"/>
      <c r="AX165" s="74" t="s">
        <v>121</v>
      </c>
      <c r="AY165" s="73"/>
      <c r="AZ165" s="33"/>
      <c r="BA165" s="33" t="s">
        <v>121</v>
      </c>
      <c r="BB165" s="33"/>
      <c r="BC165" s="33"/>
      <c r="BD165" s="33"/>
      <c r="BE165" s="33"/>
      <c r="BF165" s="33"/>
      <c r="BG165" s="33"/>
      <c r="BH165" s="33"/>
      <c r="BI165" s="33"/>
      <c r="BJ165" s="33" t="s">
        <v>121</v>
      </c>
      <c r="BK165" s="74" t="s">
        <v>121</v>
      </c>
      <c r="BL165" s="73"/>
      <c r="BM165" s="33"/>
      <c r="BN165" s="33"/>
      <c r="BO165" s="33"/>
      <c r="BP165" s="33"/>
      <c r="BQ165" s="73"/>
      <c r="BR165" s="33"/>
      <c r="BS165" s="33"/>
      <c r="BT165" s="33"/>
      <c r="BU165" s="33"/>
      <c r="BV165" s="74"/>
      <c r="BW165" s="73"/>
      <c r="BX165" s="33"/>
      <c r="BY165" s="33"/>
      <c r="BZ165" s="33"/>
      <c r="CA165" s="33"/>
      <c r="CB165" s="33"/>
      <c r="CD165" s="33"/>
      <c r="CE165" s="33"/>
      <c r="CF165" s="33"/>
      <c r="CG165" s="33"/>
      <c r="CH165" s="33" t="s">
        <v>121</v>
      </c>
      <c r="CI165" s="33"/>
      <c r="CJ165" s="33"/>
      <c r="CK165" s="33"/>
      <c r="CL165" s="33" t="s">
        <v>121</v>
      </c>
      <c r="CM165" s="33"/>
      <c r="CN165" s="33" t="s">
        <v>121</v>
      </c>
      <c r="CO165" s="33"/>
      <c r="CP165" s="33"/>
      <c r="CQ165" s="33"/>
      <c r="CR165" s="33"/>
      <c r="CS165" s="33"/>
      <c r="CT165" s="33" t="s">
        <v>1081</v>
      </c>
      <c r="CU165" s="74"/>
    </row>
    <row r="166" customFormat="false" ht="48" hidden="false" customHeight="false" outlineLevel="0" collapsed="false">
      <c r="A166" s="73" t="s">
        <v>1082</v>
      </c>
      <c r="B166" s="33" t="s">
        <v>1083</v>
      </c>
      <c r="C166" s="33" t="n">
        <v>2019</v>
      </c>
      <c r="D166" s="33" t="s">
        <v>1084</v>
      </c>
      <c r="E166" s="33" t="s">
        <v>325</v>
      </c>
      <c r="F166" s="33" t="s">
        <v>326</v>
      </c>
      <c r="G166" s="33" t="s">
        <v>118</v>
      </c>
      <c r="H166" s="33" t="s">
        <v>1085</v>
      </c>
      <c r="I166" s="74" t="s">
        <v>120</v>
      </c>
      <c r="J166" s="73"/>
      <c r="K166" s="33"/>
      <c r="L166" s="33" t="s">
        <v>1086</v>
      </c>
      <c r="N166" s="33"/>
      <c r="O166" s="33"/>
      <c r="P166" s="33" t="s">
        <v>189</v>
      </c>
      <c r="Q166" s="33"/>
      <c r="R166" s="33"/>
      <c r="S166" s="33"/>
      <c r="T166" s="33"/>
      <c r="U166" s="33"/>
      <c r="V166" s="74"/>
      <c r="W166" s="73"/>
      <c r="X166" s="33"/>
      <c r="Y166" s="74" t="s">
        <v>121</v>
      </c>
      <c r="Z166" s="73"/>
      <c r="AA166" s="33"/>
      <c r="AB166" s="33"/>
      <c r="AC166" s="33"/>
      <c r="AD166" s="74"/>
      <c r="AE166" s="73"/>
      <c r="AF166" s="33"/>
      <c r="AG166" s="33"/>
      <c r="AH166" s="33"/>
      <c r="AI166" s="74" t="s">
        <v>121</v>
      </c>
      <c r="AJ166" s="73"/>
      <c r="AK166" s="33"/>
      <c r="AL166" s="73"/>
      <c r="AM166" s="33"/>
      <c r="AN166" s="33"/>
      <c r="AO166" s="33"/>
      <c r="AP166" s="33"/>
      <c r="AQ166" s="78"/>
      <c r="AR166" s="74"/>
      <c r="AS166" s="33"/>
      <c r="AT166" s="33" t="s">
        <v>121</v>
      </c>
      <c r="AU166" s="33" t="s">
        <v>121</v>
      </c>
      <c r="AV166" s="74" t="s">
        <v>121</v>
      </c>
      <c r="AW166" s="73"/>
      <c r="AX166" s="74"/>
      <c r="AY166" s="73"/>
      <c r="AZ166" s="33"/>
      <c r="BA166" s="33" t="s">
        <v>121</v>
      </c>
      <c r="BB166" s="33"/>
      <c r="BC166" s="33"/>
      <c r="BD166" s="33"/>
      <c r="BE166" s="33"/>
      <c r="BF166" s="33"/>
      <c r="BG166" s="33"/>
      <c r="BH166" s="33" t="s">
        <v>121</v>
      </c>
      <c r="BI166" s="33"/>
      <c r="BJ166" s="33"/>
      <c r="BK166" s="74"/>
      <c r="BL166" s="73"/>
      <c r="BM166" s="33"/>
      <c r="BN166" s="33"/>
      <c r="BO166" s="33"/>
      <c r="BP166" s="33"/>
      <c r="BQ166" s="73"/>
      <c r="BR166" s="33"/>
      <c r="BS166" s="33"/>
      <c r="BT166" s="33"/>
      <c r="BU166" s="33"/>
      <c r="BV166" s="74"/>
      <c r="BW166" s="73"/>
      <c r="BX166" s="33"/>
      <c r="BY166" s="33"/>
      <c r="BZ166" s="33"/>
      <c r="CA166" s="33"/>
      <c r="CB166" s="33"/>
      <c r="CD166" s="33" t="s">
        <v>1087</v>
      </c>
      <c r="CE166" s="33"/>
      <c r="CF166" s="33"/>
      <c r="CG166" s="33"/>
      <c r="CH166" s="33"/>
      <c r="CI166" s="33"/>
      <c r="CJ166" s="33"/>
      <c r="CK166" s="33"/>
      <c r="CL166" s="33"/>
      <c r="CM166" s="33"/>
      <c r="CN166" s="33"/>
      <c r="CO166" s="33"/>
      <c r="CP166" s="33"/>
      <c r="CQ166" s="33"/>
      <c r="CR166" s="33"/>
      <c r="CS166" s="33"/>
      <c r="CT166" s="33"/>
      <c r="CU166" s="74"/>
    </row>
    <row r="167" customFormat="false" ht="96" hidden="false" customHeight="false" outlineLevel="0" collapsed="false">
      <c r="A167" s="73" t="s">
        <v>1088</v>
      </c>
      <c r="B167" s="33" t="s">
        <v>1089</v>
      </c>
      <c r="C167" s="33" t="n">
        <v>2019</v>
      </c>
      <c r="D167" s="33" t="s">
        <v>1090</v>
      </c>
      <c r="E167" s="33" t="s">
        <v>196</v>
      </c>
      <c r="F167" s="33" t="s">
        <v>117</v>
      </c>
      <c r="G167" s="33" t="s">
        <v>657</v>
      </c>
      <c r="H167" s="33" t="s">
        <v>132</v>
      </c>
      <c r="I167" s="74" t="s">
        <v>120</v>
      </c>
      <c r="J167" s="73"/>
      <c r="K167" s="33"/>
      <c r="L167" s="33"/>
      <c r="M167" s="33" t="s">
        <v>121</v>
      </c>
      <c r="N167" s="33"/>
      <c r="O167" s="33"/>
      <c r="P167" s="33"/>
      <c r="Q167" s="33"/>
      <c r="R167" s="33"/>
      <c r="S167" s="33"/>
      <c r="T167" s="33" t="s">
        <v>1091</v>
      </c>
      <c r="U167" s="33"/>
      <c r="V167" s="74"/>
      <c r="W167" s="73"/>
      <c r="X167" s="33"/>
      <c r="Y167" s="74"/>
      <c r="Z167" s="73"/>
      <c r="AA167" s="33"/>
      <c r="AB167" s="33"/>
      <c r="AC167" s="33"/>
      <c r="AD167" s="74"/>
      <c r="AE167" s="73"/>
      <c r="AF167" s="33"/>
      <c r="AG167" s="33"/>
      <c r="AH167" s="33"/>
      <c r="AI167" s="74"/>
      <c r="AJ167" s="73"/>
      <c r="AK167" s="33"/>
      <c r="AL167" s="73" t="s">
        <v>1092</v>
      </c>
      <c r="AM167" s="33"/>
      <c r="AN167" s="33"/>
      <c r="AO167" s="33"/>
      <c r="AP167" s="33" t="s">
        <v>1093</v>
      </c>
      <c r="AQ167" s="78"/>
      <c r="AR167" s="74"/>
      <c r="AS167" s="33" t="s">
        <v>121</v>
      </c>
      <c r="AT167" s="33"/>
      <c r="AU167" s="33"/>
      <c r="AV167" s="74"/>
      <c r="AW167" s="73"/>
      <c r="AX167" s="74" t="s">
        <v>121</v>
      </c>
      <c r="AY167" s="73"/>
      <c r="AZ167" s="33"/>
      <c r="BA167" s="33"/>
      <c r="BB167" s="33"/>
      <c r="BC167" s="33"/>
      <c r="BD167" s="33"/>
      <c r="BE167" s="33"/>
      <c r="BF167" s="33"/>
      <c r="BG167" s="33"/>
      <c r="BH167" s="33"/>
      <c r="BI167" s="33"/>
      <c r="BJ167" s="33" t="s">
        <v>121</v>
      </c>
      <c r="BK167" s="74"/>
      <c r="BL167" s="73"/>
      <c r="BM167" s="33"/>
      <c r="BN167" s="33"/>
      <c r="BO167" s="33"/>
      <c r="BP167" s="33"/>
      <c r="BQ167" s="73"/>
      <c r="BR167" s="33"/>
      <c r="BS167" s="33"/>
      <c r="BT167" s="33"/>
      <c r="BU167" s="33"/>
      <c r="BV167" s="74"/>
      <c r="BW167" s="73"/>
      <c r="BX167" s="33"/>
      <c r="BY167" s="33"/>
      <c r="BZ167" s="33"/>
      <c r="CA167" s="33"/>
      <c r="CB167" s="33"/>
      <c r="CD167" s="33"/>
      <c r="CE167" s="33"/>
      <c r="CF167" s="33"/>
      <c r="CG167" s="33"/>
      <c r="CH167" s="33" t="s">
        <v>121</v>
      </c>
      <c r="CI167" s="33" t="s">
        <v>121</v>
      </c>
      <c r="CJ167" s="33" t="s">
        <v>121</v>
      </c>
      <c r="CK167" s="33"/>
      <c r="CL167" s="33" t="s">
        <v>121</v>
      </c>
      <c r="CM167" s="33"/>
      <c r="CN167" s="33"/>
      <c r="CO167" s="33"/>
      <c r="CP167" s="33"/>
      <c r="CQ167" s="33"/>
      <c r="CR167" s="33"/>
      <c r="CS167" s="33"/>
      <c r="CT167" s="33"/>
      <c r="CU167" s="74"/>
    </row>
    <row r="168" customFormat="false" ht="96" hidden="false" customHeight="false" outlineLevel="0" collapsed="false">
      <c r="A168" s="73" t="s">
        <v>1094</v>
      </c>
      <c r="B168" s="33" t="s">
        <v>1095</v>
      </c>
      <c r="C168" s="33" t="n">
        <v>2019</v>
      </c>
      <c r="D168" s="33" t="s">
        <v>1096</v>
      </c>
      <c r="E168" s="33" t="s">
        <v>539</v>
      </c>
      <c r="F168" s="33" t="s">
        <v>117</v>
      </c>
      <c r="G168" s="33" t="s">
        <v>657</v>
      </c>
      <c r="H168" s="33" t="s">
        <v>132</v>
      </c>
      <c r="I168" s="74" t="s">
        <v>120</v>
      </c>
      <c r="J168" s="73"/>
      <c r="K168" s="33"/>
      <c r="L168" s="33"/>
      <c r="M168" s="33" t="s">
        <v>121</v>
      </c>
      <c r="N168" s="33"/>
      <c r="O168" s="33"/>
      <c r="P168" s="33"/>
      <c r="Q168" s="33"/>
      <c r="R168" s="33"/>
      <c r="S168" s="33"/>
      <c r="T168" s="33" t="s">
        <v>121</v>
      </c>
      <c r="U168" s="33"/>
      <c r="V168" s="74"/>
      <c r="W168" s="73"/>
      <c r="X168" s="33"/>
      <c r="Y168" s="74"/>
      <c r="Z168" s="73"/>
      <c r="AA168" s="33" t="s">
        <v>121</v>
      </c>
      <c r="AB168" s="33"/>
      <c r="AC168" s="33"/>
      <c r="AD168" s="74"/>
      <c r="AE168" s="73" t="s">
        <v>1097</v>
      </c>
      <c r="AF168" s="33" t="s">
        <v>121</v>
      </c>
      <c r="AG168" s="33"/>
      <c r="AH168" s="33"/>
      <c r="AI168" s="74"/>
      <c r="AJ168" s="73"/>
      <c r="AK168" s="33"/>
      <c r="AL168" s="73" t="s">
        <v>1098</v>
      </c>
      <c r="AM168" s="33"/>
      <c r="AN168" s="33"/>
      <c r="AO168" s="33"/>
      <c r="AP168" s="33" t="s">
        <v>252</v>
      </c>
      <c r="AQ168" s="78" t="s">
        <v>1099</v>
      </c>
      <c r="AR168" s="74" t="s">
        <v>576</v>
      </c>
      <c r="AS168" s="33" t="s">
        <v>121</v>
      </c>
      <c r="AT168" s="33"/>
      <c r="AU168" s="33"/>
      <c r="AV168" s="74"/>
      <c r="AW168" s="73"/>
      <c r="AX168" s="74" t="s">
        <v>121</v>
      </c>
      <c r="AY168" s="73"/>
      <c r="AZ168" s="33"/>
      <c r="BA168" s="33" t="s">
        <v>121</v>
      </c>
      <c r="BB168" s="33"/>
      <c r="BC168" s="33"/>
      <c r="BD168" s="33"/>
      <c r="BE168" s="33"/>
      <c r="BF168" s="33" t="s">
        <v>121</v>
      </c>
      <c r="BG168" s="33"/>
      <c r="BH168" s="33"/>
      <c r="BI168" s="33" t="s">
        <v>121</v>
      </c>
      <c r="BJ168" s="33"/>
      <c r="BK168" s="74"/>
      <c r="BL168" s="73"/>
      <c r="BM168" s="33"/>
      <c r="BN168" s="33"/>
      <c r="BO168" s="33"/>
      <c r="BP168" s="33"/>
      <c r="BQ168" s="73"/>
      <c r="BR168" s="33"/>
      <c r="BS168" s="33"/>
      <c r="BT168" s="33"/>
      <c r="BU168" s="33"/>
      <c r="BV168" s="74"/>
      <c r="BW168" s="73" t="s">
        <v>1100</v>
      </c>
      <c r="BX168" s="33"/>
      <c r="BY168" s="33"/>
      <c r="BZ168" s="33"/>
      <c r="CA168" s="33"/>
      <c r="CB168" s="33"/>
      <c r="CD168" s="33"/>
      <c r="CE168" s="33"/>
      <c r="CF168" s="33"/>
      <c r="CG168" s="33"/>
      <c r="CI168" s="33"/>
      <c r="CJ168" s="33" t="s">
        <v>121</v>
      </c>
      <c r="CK168" s="33"/>
      <c r="CL168" s="33" t="s">
        <v>121</v>
      </c>
      <c r="CN168" s="33" t="s">
        <v>121</v>
      </c>
      <c r="CO168" s="33" t="s">
        <v>121</v>
      </c>
      <c r="CP168" s="33"/>
      <c r="CQ168" s="33"/>
      <c r="CR168" s="33"/>
      <c r="CS168" s="33"/>
      <c r="CT168" s="33"/>
      <c r="CU168" s="74"/>
    </row>
    <row r="169" customFormat="false" ht="48" hidden="false" customHeight="false" outlineLevel="0" collapsed="false">
      <c r="A169" s="73" t="s">
        <v>1101</v>
      </c>
      <c r="B169" s="33" t="s">
        <v>1102</v>
      </c>
      <c r="C169" s="33" t="n">
        <v>2019</v>
      </c>
      <c r="D169" s="33" t="s">
        <v>1103</v>
      </c>
      <c r="E169" s="33" t="s">
        <v>1061</v>
      </c>
      <c r="F169" s="33" t="s">
        <v>310</v>
      </c>
      <c r="G169" s="33" t="s">
        <v>118</v>
      </c>
      <c r="H169" s="33" t="s">
        <v>226</v>
      </c>
      <c r="I169" s="74" t="s">
        <v>120</v>
      </c>
      <c r="J169" s="73"/>
      <c r="K169" s="33" t="s">
        <v>121</v>
      </c>
      <c r="L169" s="33"/>
      <c r="M169" s="33" t="s">
        <v>121</v>
      </c>
      <c r="N169" s="33"/>
      <c r="O169" s="33"/>
      <c r="P169" s="33"/>
      <c r="Q169" s="33"/>
      <c r="R169" s="33"/>
      <c r="S169" s="33" t="s">
        <v>121</v>
      </c>
      <c r="T169" s="33" t="s">
        <v>121</v>
      </c>
      <c r="U169" s="33"/>
      <c r="V169" s="74"/>
      <c r="W169" s="73"/>
      <c r="X169" s="33" t="s">
        <v>121</v>
      </c>
      <c r="Y169" s="74"/>
      <c r="Z169" s="73"/>
      <c r="AA169" s="33"/>
      <c r="AB169" s="33"/>
      <c r="AC169" s="33"/>
      <c r="AD169" s="74"/>
      <c r="AE169" s="73" t="s">
        <v>1104</v>
      </c>
      <c r="AF169" s="33"/>
      <c r="AG169" s="33" t="s">
        <v>121</v>
      </c>
      <c r="AH169" s="33"/>
      <c r="AI169" s="74"/>
      <c r="AJ169" s="73" t="n">
        <v>11</v>
      </c>
      <c r="AK169" s="33" t="n">
        <v>18</v>
      </c>
      <c r="AL169" s="73"/>
      <c r="AM169" s="33"/>
      <c r="AN169" s="33"/>
      <c r="AO169" s="33"/>
      <c r="AP169" s="33"/>
      <c r="AQ169" s="78"/>
      <c r="AR169" s="74"/>
      <c r="AS169" s="33" t="s">
        <v>121</v>
      </c>
      <c r="AT169" s="33"/>
      <c r="AU169" s="33"/>
      <c r="AV169" s="74"/>
      <c r="AW169" s="73" t="n">
        <v>286</v>
      </c>
      <c r="AX169" s="74"/>
      <c r="AY169" s="73" t="s">
        <v>121</v>
      </c>
      <c r="AZ169" s="33"/>
      <c r="BA169" s="33"/>
      <c r="BB169" s="33" t="s">
        <v>121</v>
      </c>
      <c r="BC169" s="33"/>
      <c r="BD169" s="33"/>
      <c r="BE169" s="33"/>
      <c r="BF169" s="33"/>
      <c r="BG169" s="33"/>
      <c r="BH169" s="33"/>
      <c r="BI169" s="33"/>
      <c r="BJ169" s="33"/>
      <c r="BK169" s="74"/>
      <c r="BL169" s="73" t="s">
        <v>121</v>
      </c>
      <c r="BM169" s="33" t="s">
        <v>121</v>
      </c>
      <c r="BN169" s="33"/>
      <c r="BO169" s="33"/>
      <c r="BP169" s="33"/>
      <c r="BQ169" s="73"/>
      <c r="BR169" s="33"/>
      <c r="BS169" s="33"/>
      <c r="BT169" s="33"/>
      <c r="BU169" s="33"/>
      <c r="BV169" s="74"/>
      <c r="BW169" s="73"/>
      <c r="BX169" s="33"/>
      <c r="BY169" s="33"/>
      <c r="BZ169" s="33"/>
      <c r="CA169" s="33"/>
      <c r="CB169" s="33"/>
      <c r="CD169" s="33"/>
      <c r="CE169" s="33"/>
      <c r="CF169" s="33"/>
      <c r="CG169" s="33"/>
      <c r="CH169" s="33"/>
      <c r="CI169" s="33"/>
      <c r="CJ169" s="33"/>
      <c r="CK169" s="33"/>
      <c r="CL169" s="33"/>
      <c r="CM169" s="33"/>
      <c r="CN169" s="33"/>
      <c r="CO169" s="33"/>
      <c r="CP169" s="33"/>
      <c r="CQ169" s="33"/>
      <c r="CR169" s="33"/>
      <c r="CS169" s="33"/>
      <c r="CT169" s="33"/>
      <c r="CU169" s="74"/>
    </row>
    <row r="170" customFormat="false" ht="96" hidden="false" customHeight="false" outlineLevel="0" collapsed="false">
      <c r="A170" s="73" t="s">
        <v>1105</v>
      </c>
      <c r="B170" s="33" t="s">
        <v>1106</v>
      </c>
      <c r="C170" s="33" t="n">
        <v>2019</v>
      </c>
      <c r="D170" s="33" t="s">
        <v>1107</v>
      </c>
      <c r="E170" s="33" t="s">
        <v>293</v>
      </c>
      <c r="F170" s="33" t="s">
        <v>117</v>
      </c>
      <c r="G170" s="33" t="s">
        <v>118</v>
      </c>
      <c r="H170" s="33" t="s">
        <v>1108</v>
      </c>
      <c r="I170" s="74" t="s">
        <v>120</v>
      </c>
      <c r="J170" s="73" t="s">
        <v>121</v>
      </c>
      <c r="K170" s="33"/>
      <c r="L170" s="33"/>
      <c r="M170" s="33"/>
      <c r="N170" s="33"/>
      <c r="O170" s="33" t="s">
        <v>121</v>
      </c>
      <c r="P170" s="33"/>
      <c r="Q170" s="33"/>
      <c r="R170" s="33"/>
      <c r="S170" s="33"/>
      <c r="T170" s="33"/>
      <c r="U170" s="33"/>
      <c r="V170" s="74"/>
      <c r="W170" s="73" t="s">
        <v>121</v>
      </c>
      <c r="X170" s="33"/>
      <c r="Y170" s="74"/>
      <c r="Z170" s="73"/>
      <c r="AA170" s="33"/>
      <c r="AB170" s="33" t="s">
        <v>121</v>
      </c>
      <c r="AC170" s="33"/>
      <c r="AD170" s="74"/>
      <c r="AE170" s="73" t="s">
        <v>1109</v>
      </c>
      <c r="AF170" s="33"/>
      <c r="AG170" s="33" t="s">
        <v>121</v>
      </c>
      <c r="AH170" s="33"/>
      <c r="AI170" s="74"/>
      <c r="AJ170" s="73" t="n">
        <v>39</v>
      </c>
      <c r="AK170" s="33" t="n">
        <v>15</v>
      </c>
      <c r="AL170" s="73"/>
      <c r="AM170" s="33"/>
      <c r="AN170" s="33"/>
      <c r="AO170" s="33"/>
      <c r="AP170" s="33"/>
      <c r="AQ170" s="78"/>
      <c r="AR170" s="74"/>
      <c r="AS170" s="33"/>
      <c r="AT170" s="33"/>
      <c r="AU170" s="33" t="s">
        <v>121</v>
      </c>
      <c r="AV170" s="74"/>
      <c r="AW170" s="73" t="s">
        <v>1110</v>
      </c>
      <c r="AX170" s="74"/>
      <c r="AY170" s="73"/>
      <c r="AZ170" s="33"/>
      <c r="BA170" s="33" t="s">
        <v>121</v>
      </c>
      <c r="BB170" s="33"/>
      <c r="BC170" s="33"/>
      <c r="BD170" s="33"/>
      <c r="BE170" s="33"/>
      <c r="BF170" s="33"/>
      <c r="BG170" s="33"/>
      <c r="BH170" s="33" t="s">
        <v>121</v>
      </c>
      <c r="BI170" s="33"/>
      <c r="BJ170" s="33"/>
      <c r="BK170" s="74"/>
      <c r="BL170" s="73"/>
      <c r="BM170" s="33"/>
      <c r="BN170" s="33"/>
      <c r="BO170" s="33"/>
      <c r="BP170" s="33"/>
      <c r="BQ170" s="73"/>
      <c r="BR170" s="33"/>
      <c r="BS170" s="33"/>
      <c r="BT170" s="33"/>
      <c r="BU170" s="33"/>
      <c r="BV170" s="74"/>
      <c r="BW170" s="73"/>
      <c r="BX170" s="33"/>
      <c r="BY170" s="33"/>
      <c r="BZ170" s="33"/>
      <c r="CA170" s="33"/>
      <c r="CB170" s="33"/>
      <c r="CD170" s="33"/>
      <c r="CE170" s="33" t="s">
        <v>1111</v>
      </c>
      <c r="CG170" s="33"/>
      <c r="CH170" s="33"/>
      <c r="CI170" s="33"/>
      <c r="CJ170" s="33"/>
      <c r="CK170" s="33"/>
      <c r="CL170" s="33"/>
      <c r="CM170" s="33"/>
      <c r="CN170" s="33"/>
      <c r="CO170" s="33"/>
      <c r="CP170" s="33"/>
      <c r="CQ170" s="33"/>
      <c r="CR170" s="33"/>
      <c r="CS170" s="33"/>
      <c r="CT170" s="33"/>
      <c r="CU170" s="74"/>
    </row>
    <row r="171" customFormat="false" ht="31.5" hidden="false" customHeight="false" outlineLevel="0" collapsed="false">
      <c r="A171" s="73" t="s">
        <v>1112</v>
      </c>
      <c r="B171" s="33" t="s">
        <v>1113</v>
      </c>
      <c r="C171" s="33" t="n">
        <v>2019</v>
      </c>
      <c r="D171" s="33" t="s">
        <v>1114</v>
      </c>
      <c r="E171" s="33" t="s">
        <v>141</v>
      </c>
      <c r="F171" s="33" t="s">
        <v>117</v>
      </c>
      <c r="G171" s="33" t="s">
        <v>181</v>
      </c>
      <c r="H171" s="33" t="s">
        <v>132</v>
      </c>
      <c r="I171" s="74" t="s">
        <v>120</v>
      </c>
      <c r="J171" s="73"/>
      <c r="K171" s="33"/>
      <c r="L171" s="33"/>
      <c r="M171" s="33" t="s">
        <v>121</v>
      </c>
      <c r="N171" s="33"/>
      <c r="O171" s="33"/>
      <c r="P171" s="33"/>
      <c r="Q171" s="33"/>
      <c r="R171" s="33"/>
      <c r="S171" s="33"/>
      <c r="T171" s="33" t="s">
        <v>121</v>
      </c>
      <c r="U171" s="33"/>
      <c r="V171" s="74"/>
      <c r="W171" s="73" t="s">
        <v>121</v>
      </c>
      <c r="X171" s="33"/>
      <c r="Y171" s="74"/>
      <c r="Z171" s="73"/>
      <c r="AA171" s="33"/>
      <c r="AB171" s="33" t="s">
        <v>121</v>
      </c>
      <c r="AC171" s="33"/>
      <c r="AD171" s="74"/>
      <c r="AE171" s="73" t="s">
        <v>429</v>
      </c>
      <c r="AF171" s="33" t="s">
        <v>121</v>
      </c>
      <c r="AG171" s="33"/>
      <c r="AH171" s="33"/>
      <c r="AI171" s="74" t="s">
        <v>121</v>
      </c>
      <c r="AJ171" s="73"/>
      <c r="AK171" s="33"/>
      <c r="AL171" s="73" t="s">
        <v>1115</v>
      </c>
      <c r="AM171" s="33"/>
      <c r="AN171" s="33"/>
      <c r="AO171" s="33"/>
      <c r="AP171" s="33"/>
      <c r="AQ171" s="78"/>
      <c r="AR171" s="74"/>
      <c r="AS171" s="33" t="s">
        <v>121</v>
      </c>
      <c r="AT171" s="33"/>
      <c r="AU171" s="33"/>
      <c r="AV171" s="74"/>
      <c r="AW171" s="73"/>
      <c r="AX171" s="74" t="s">
        <v>121</v>
      </c>
      <c r="AY171" s="73"/>
      <c r="AZ171" s="33"/>
      <c r="BA171" s="33" t="s">
        <v>121</v>
      </c>
      <c r="BB171" s="33"/>
      <c r="BC171" s="33"/>
      <c r="BD171" s="33"/>
      <c r="BE171" s="33"/>
      <c r="BF171" s="33"/>
      <c r="BG171" s="33"/>
      <c r="BH171" s="33"/>
      <c r="BI171" s="33"/>
      <c r="BJ171" s="33" t="s">
        <v>121</v>
      </c>
      <c r="BK171" s="74"/>
      <c r="BL171" s="73"/>
      <c r="BM171" s="33"/>
      <c r="BN171" s="33"/>
      <c r="BO171" s="33"/>
      <c r="BP171" s="33"/>
      <c r="BQ171" s="73"/>
      <c r="BR171" s="33"/>
      <c r="BS171" s="33"/>
      <c r="BT171" s="33"/>
      <c r="BU171" s="33"/>
      <c r="BV171" s="74"/>
      <c r="BW171" s="73"/>
      <c r="BX171" s="33"/>
      <c r="BY171" s="33"/>
      <c r="BZ171" s="33"/>
      <c r="CA171" s="33"/>
      <c r="CB171" s="33"/>
      <c r="CD171" s="33"/>
      <c r="CE171" s="33"/>
      <c r="CF171" s="33"/>
      <c r="CG171" s="33"/>
      <c r="CH171" s="33" t="s">
        <v>121</v>
      </c>
      <c r="CI171" s="33"/>
      <c r="CJ171" s="33"/>
      <c r="CK171" s="33"/>
      <c r="CL171" s="33"/>
      <c r="CN171" s="33" t="s">
        <v>121</v>
      </c>
      <c r="CO171" s="33"/>
      <c r="CP171" s="33"/>
      <c r="CQ171" s="33"/>
      <c r="CR171" s="33"/>
      <c r="CS171" s="33"/>
      <c r="CT171" s="33"/>
      <c r="CU171" s="74"/>
    </row>
    <row r="172" customFormat="false" ht="48" hidden="false" customHeight="false" outlineLevel="0" collapsed="false">
      <c r="A172" s="73" t="s">
        <v>1116</v>
      </c>
      <c r="B172" s="33" t="s">
        <v>1117</v>
      </c>
      <c r="C172" s="33" t="n">
        <v>2019</v>
      </c>
      <c r="D172" s="33" t="s">
        <v>1118</v>
      </c>
      <c r="E172" s="33" t="s">
        <v>534</v>
      </c>
      <c r="F172" s="33" t="s">
        <v>117</v>
      </c>
      <c r="G172" s="33" t="s">
        <v>118</v>
      </c>
      <c r="H172" s="33" t="s">
        <v>632</v>
      </c>
      <c r="I172" s="74" t="s">
        <v>120</v>
      </c>
      <c r="J172" s="73" t="s">
        <v>121</v>
      </c>
      <c r="K172" s="33"/>
      <c r="L172" s="33"/>
      <c r="M172" s="33"/>
      <c r="N172" s="33"/>
      <c r="O172" s="33"/>
      <c r="P172" s="33"/>
      <c r="Q172" s="33"/>
      <c r="R172" s="33"/>
      <c r="S172" s="33"/>
      <c r="T172" s="33" t="s">
        <v>121</v>
      </c>
      <c r="U172" s="33"/>
      <c r="V172" s="74"/>
      <c r="W172" s="73" t="s">
        <v>121</v>
      </c>
      <c r="X172" s="33"/>
      <c r="Y172" s="74"/>
      <c r="Z172" s="73"/>
      <c r="AA172" s="33" t="s">
        <v>121</v>
      </c>
      <c r="AB172" s="33"/>
      <c r="AC172" s="33"/>
      <c r="AD172" s="74"/>
      <c r="AE172" s="73" t="s">
        <v>1119</v>
      </c>
      <c r="AF172" s="33"/>
      <c r="AG172" s="33" t="s">
        <v>121</v>
      </c>
      <c r="AH172" s="33"/>
      <c r="AI172" s="74"/>
      <c r="AJ172" s="73" t="n">
        <v>134</v>
      </c>
      <c r="AK172" s="33"/>
      <c r="AL172" s="73"/>
      <c r="AM172" s="33"/>
      <c r="AN172" s="33"/>
      <c r="AO172" s="33"/>
      <c r="AP172" s="33"/>
      <c r="AQ172" s="78"/>
      <c r="AR172" s="74"/>
      <c r="AS172" s="33" t="s">
        <v>121</v>
      </c>
      <c r="AT172" s="33"/>
      <c r="AU172" s="33"/>
      <c r="AV172" s="74"/>
      <c r="AW172" s="73"/>
      <c r="AX172" s="74"/>
      <c r="AY172" s="73" t="s">
        <v>121</v>
      </c>
      <c r="AZ172" s="33"/>
      <c r="BA172" s="33"/>
      <c r="BB172" s="33" t="s">
        <v>121</v>
      </c>
      <c r="BC172" s="33"/>
      <c r="BD172" s="33"/>
      <c r="BE172" s="33"/>
      <c r="BF172" s="33"/>
      <c r="BG172" s="33"/>
      <c r="BH172" s="33"/>
      <c r="BI172" s="33"/>
      <c r="BJ172" s="33"/>
      <c r="BK172" s="74"/>
      <c r="BL172" s="73"/>
      <c r="BM172" s="33"/>
      <c r="BN172" s="33" t="s">
        <v>1120</v>
      </c>
      <c r="BO172" s="33"/>
      <c r="BP172" s="33"/>
      <c r="BQ172" s="73"/>
      <c r="BR172" s="33"/>
      <c r="BS172" s="33"/>
      <c r="BT172" s="33"/>
      <c r="BU172" s="33"/>
      <c r="BV172" s="96"/>
      <c r="BW172" s="73"/>
      <c r="BX172" s="33"/>
      <c r="BY172" s="33"/>
      <c r="BZ172" s="33"/>
      <c r="CA172" s="33"/>
      <c r="CB172" s="33"/>
      <c r="CD172" s="33"/>
      <c r="CE172" s="33"/>
      <c r="CF172" s="33"/>
      <c r="CG172" s="33"/>
      <c r="CH172" s="33"/>
      <c r="CI172" s="33"/>
      <c r="CJ172" s="33"/>
      <c r="CK172" s="33"/>
      <c r="CL172" s="33"/>
      <c r="CM172" s="33"/>
      <c r="CN172" s="33"/>
      <c r="CO172" s="33"/>
      <c r="CP172" s="33"/>
      <c r="CQ172" s="33"/>
      <c r="CR172" s="33"/>
      <c r="CS172" s="33"/>
      <c r="CT172" s="33"/>
      <c r="CU172" s="74"/>
    </row>
    <row r="173" customFormat="false" ht="48" hidden="false" customHeight="false" outlineLevel="0" collapsed="false">
      <c r="A173" s="73" t="s">
        <v>1121</v>
      </c>
      <c r="B173" s="33" t="s">
        <v>1122</v>
      </c>
      <c r="C173" s="33" t="n">
        <v>2019</v>
      </c>
      <c r="D173" s="33" t="s">
        <v>1123</v>
      </c>
      <c r="E173" s="33" t="s">
        <v>332</v>
      </c>
      <c r="F173" s="33" t="s">
        <v>333</v>
      </c>
      <c r="G173" s="33" t="s">
        <v>118</v>
      </c>
      <c r="H173" s="33" t="s">
        <v>1124</v>
      </c>
      <c r="I173" s="74" t="s">
        <v>120</v>
      </c>
      <c r="J173" s="73"/>
      <c r="K173" s="33" t="s">
        <v>121</v>
      </c>
      <c r="L173" s="33"/>
      <c r="M173" s="33"/>
      <c r="N173" s="33"/>
      <c r="O173" s="33"/>
      <c r="P173" s="33"/>
      <c r="Q173" s="33"/>
      <c r="R173" s="33"/>
      <c r="S173" s="33" t="s">
        <v>121</v>
      </c>
      <c r="T173" s="33"/>
      <c r="U173" s="33"/>
      <c r="V173" s="74"/>
      <c r="W173" s="73"/>
      <c r="X173" s="33" t="s">
        <v>121</v>
      </c>
      <c r="Y173" s="74"/>
      <c r="Z173" s="73"/>
      <c r="AA173" s="33" t="s">
        <v>121</v>
      </c>
      <c r="AB173" s="33"/>
      <c r="AC173" s="33"/>
      <c r="AD173" s="74"/>
      <c r="AE173" s="73" t="s">
        <v>460</v>
      </c>
      <c r="AF173" s="33" t="s">
        <v>121</v>
      </c>
      <c r="AG173" s="33"/>
      <c r="AH173" s="33"/>
      <c r="AI173" s="74"/>
      <c r="AJ173" s="73" t="n">
        <v>15</v>
      </c>
      <c r="AK173" s="33"/>
      <c r="AL173" s="73"/>
      <c r="AM173" s="33"/>
      <c r="AN173" s="33"/>
      <c r="AO173" s="33"/>
      <c r="AP173" s="33"/>
      <c r="AQ173" s="78"/>
      <c r="AR173" s="74"/>
      <c r="AS173" s="33" t="s">
        <v>121</v>
      </c>
      <c r="AT173" s="33" t="s">
        <v>121</v>
      </c>
      <c r="AU173" s="33" t="s">
        <v>121</v>
      </c>
      <c r="AV173" s="74"/>
      <c r="AW173" s="73"/>
      <c r="AX173" s="74"/>
      <c r="AY173" s="73" t="s">
        <v>121</v>
      </c>
      <c r="AZ173" s="33"/>
      <c r="BA173" s="33"/>
      <c r="BB173" s="33" t="s">
        <v>121</v>
      </c>
      <c r="BC173" s="33"/>
      <c r="BD173" s="33"/>
      <c r="BE173" s="33"/>
      <c r="BF173" s="33"/>
      <c r="BG173" s="33"/>
      <c r="BH173" s="33"/>
      <c r="BI173" s="33"/>
      <c r="BJ173" s="33"/>
      <c r="BK173" s="74"/>
      <c r="BL173" s="73" t="s">
        <v>121</v>
      </c>
      <c r="BM173" s="33"/>
      <c r="BN173" s="33"/>
      <c r="BO173" s="33"/>
      <c r="BP173" s="33"/>
      <c r="BQ173" s="73"/>
      <c r="BR173" s="33"/>
      <c r="BS173" s="33"/>
      <c r="BT173" s="33"/>
      <c r="BU173" s="33"/>
      <c r="BV173" s="74"/>
      <c r="BW173" s="73"/>
      <c r="BX173" s="33"/>
      <c r="BY173" s="33"/>
      <c r="BZ173" s="33"/>
      <c r="CA173" s="33"/>
      <c r="CB173" s="33"/>
      <c r="CD173" s="33"/>
      <c r="CE173" s="33"/>
      <c r="CF173" s="33"/>
      <c r="CG173" s="33"/>
      <c r="CH173" s="33"/>
      <c r="CI173" s="33"/>
      <c r="CJ173" s="33"/>
      <c r="CK173" s="33"/>
      <c r="CL173" s="33"/>
      <c r="CM173" s="33"/>
      <c r="CN173" s="33"/>
      <c r="CO173" s="33"/>
      <c r="CP173" s="33"/>
      <c r="CQ173" s="33"/>
      <c r="CR173" s="33"/>
      <c r="CS173" s="33"/>
      <c r="CT173" s="33"/>
      <c r="CU173" s="74"/>
    </row>
    <row r="174" customFormat="false" ht="63.75" hidden="false" customHeight="false" outlineLevel="0" collapsed="false">
      <c r="A174" s="73" t="s">
        <v>1125</v>
      </c>
      <c r="B174" s="33" t="s">
        <v>1126</v>
      </c>
      <c r="C174" s="33" t="n">
        <v>2019</v>
      </c>
      <c r="D174" s="33" t="s">
        <v>1127</v>
      </c>
      <c r="E174" s="33" t="s">
        <v>527</v>
      </c>
      <c r="F174" s="33" t="s">
        <v>155</v>
      </c>
      <c r="G174" s="33" t="s">
        <v>118</v>
      </c>
      <c r="H174" s="33" t="s">
        <v>1128</v>
      </c>
      <c r="I174" s="74" t="s">
        <v>120</v>
      </c>
      <c r="J174" s="73"/>
      <c r="K174" s="33"/>
      <c r="L174" s="33"/>
      <c r="M174" s="33" t="s">
        <v>121</v>
      </c>
      <c r="N174" s="33"/>
      <c r="O174" s="33"/>
      <c r="P174" s="33"/>
      <c r="Q174" s="33"/>
      <c r="R174" s="33"/>
      <c r="S174" s="33"/>
      <c r="T174" s="33" t="s">
        <v>121</v>
      </c>
      <c r="U174" s="33"/>
      <c r="V174" s="74"/>
      <c r="W174" s="73" t="s">
        <v>121</v>
      </c>
      <c r="X174" s="33"/>
      <c r="Y174" s="74"/>
      <c r="Z174" s="73"/>
      <c r="AA174" s="33"/>
      <c r="AB174" s="33" t="s">
        <v>121</v>
      </c>
      <c r="AC174" s="33"/>
      <c r="AD174" s="74"/>
      <c r="AE174" s="73" t="s">
        <v>1129</v>
      </c>
      <c r="AF174" s="33" t="s">
        <v>121</v>
      </c>
      <c r="AG174" s="33"/>
      <c r="AH174" s="33"/>
      <c r="AI174" s="74"/>
      <c r="AJ174" s="73"/>
      <c r="AK174" s="33"/>
      <c r="AL174" s="73" t="s">
        <v>1130</v>
      </c>
      <c r="AM174" s="33"/>
      <c r="AN174" s="33"/>
      <c r="AO174" s="33"/>
      <c r="AP174" s="33" t="s">
        <v>1131</v>
      </c>
      <c r="AQ174" s="78" t="s">
        <v>1132</v>
      </c>
      <c r="AR174" s="74" t="s">
        <v>576</v>
      </c>
      <c r="AS174" s="33" t="s">
        <v>121</v>
      </c>
      <c r="AT174" s="33"/>
      <c r="AU174" s="33"/>
      <c r="AV174" s="74"/>
      <c r="AW174" s="73"/>
      <c r="AX174" s="74" t="s">
        <v>121</v>
      </c>
      <c r="AY174" s="73"/>
      <c r="AZ174" s="33"/>
      <c r="BA174" s="33" t="s">
        <v>121</v>
      </c>
      <c r="BB174" s="33"/>
      <c r="BC174" s="33"/>
      <c r="BD174" s="33"/>
      <c r="BE174" s="33"/>
      <c r="BF174" s="33"/>
      <c r="BG174" s="33"/>
      <c r="BH174" s="33"/>
      <c r="BI174" s="33" t="s">
        <v>121</v>
      </c>
      <c r="BJ174" s="33" t="s">
        <v>121</v>
      </c>
      <c r="BK174" s="74" t="s">
        <v>121</v>
      </c>
      <c r="BL174" s="73"/>
      <c r="BM174" s="33"/>
      <c r="BN174" s="33"/>
      <c r="BO174" s="33"/>
      <c r="BP174" s="33"/>
      <c r="BQ174" s="73"/>
      <c r="BR174" s="33"/>
      <c r="BS174" s="33"/>
      <c r="BT174" s="33"/>
      <c r="BU174" s="33"/>
      <c r="BV174" s="74"/>
      <c r="BW174" s="73"/>
      <c r="BX174" s="33"/>
      <c r="BY174" s="33"/>
      <c r="BZ174" s="33"/>
      <c r="CA174" s="33"/>
      <c r="CB174" s="33"/>
      <c r="CD174" s="33"/>
      <c r="CE174" s="33"/>
      <c r="CF174" s="33"/>
      <c r="CG174" s="33"/>
      <c r="CH174" s="33" t="s">
        <v>121</v>
      </c>
      <c r="CI174" s="33" t="s">
        <v>121</v>
      </c>
      <c r="CJ174" s="33"/>
      <c r="CK174" s="33"/>
      <c r="CL174" s="33"/>
      <c r="CM174" s="33"/>
      <c r="CN174" s="33" t="s">
        <v>121</v>
      </c>
      <c r="CO174" s="33"/>
      <c r="CP174" s="33"/>
      <c r="CQ174" s="33"/>
      <c r="CR174" s="33"/>
      <c r="CS174" s="33"/>
      <c r="CT174" s="33" t="s">
        <v>137</v>
      </c>
      <c r="CU174" s="74"/>
    </row>
    <row r="175" customFormat="false" ht="31.5" hidden="false" customHeight="false" outlineLevel="0" collapsed="false">
      <c r="A175" s="73" t="s">
        <v>1133</v>
      </c>
      <c r="B175" s="33" t="s">
        <v>1134</v>
      </c>
      <c r="C175" s="33" t="n">
        <v>2019</v>
      </c>
      <c r="D175" s="33" t="s">
        <v>1135</v>
      </c>
      <c r="E175" s="33" t="s">
        <v>394</v>
      </c>
      <c r="F175" s="33" t="s">
        <v>117</v>
      </c>
      <c r="G175" s="33" t="s">
        <v>181</v>
      </c>
      <c r="H175" s="33" t="s">
        <v>278</v>
      </c>
      <c r="I175" s="74" t="s">
        <v>386</v>
      </c>
      <c r="J175" s="73" t="s">
        <v>121</v>
      </c>
      <c r="K175" s="33"/>
      <c r="L175" s="33"/>
      <c r="M175" s="33"/>
      <c r="N175" s="33"/>
      <c r="O175" s="33"/>
      <c r="P175" s="33"/>
      <c r="Q175" s="33"/>
      <c r="R175" s="33"/>
      <c r="S175" s="33" t="s">
        <v>121</v>
      </c>
      <c r="T175" s="33" t="s">
        <v>121</v>
      </c>
      <c r="U175" s="33"/>
      <c r="V175" s="74"/>
      <c r="W175" s="73"/>
      <c r="X175" s="33"/>
      <c r="Y175" s="74"/>
      <c r="Z175" s="73"/>
      <c r="AA175" s="33"/>
      <c r="AB175" s="33"/>
      <c r="AC175" s="33"/>
      <c r="AD175" s="74"/>
      <c r="AE175" s="73"/>
      <c r="AF175" s="33"/>
      <c r="AG175" s="33"/>
      <c r="AH175" s="33"/>
      <c r="AI175" s="74"/>
      <c r="AJ175" s="73"/>
      <c r="AK175" s="33"/>
      <c r="AL175" s="73"/>
      <c r="AM175" s="33"/>
      <c r="AN175" s="33"/>
      <c r="AO175" s="33"/>
      <c r="AP175" s="33"/>
      <c r="AQ175" s="78"/>
      <c r="AR175" s="74"/>
      <c r="AS175" s="33"/>
      <c r="AT175" s="33"/>
      <c r="AU175" s="33"/>
      <c r="AV175" s="74"/>
      <c r="AW175" s="73"/>
      <c r="AX175" s="74"/>
      <c r="AY175" s="73"/>
      <c r="AZ175" s="33" t="s">
        <v>121</v>
      </c>
      <c r="BA175" s="33"/>
      <c r="BB175" s="33"/>
      <c r="BC175" s="33"/>
      <c r="BD175" s="33"/>
      <c r="BE175" s="33" t="s">
        <v>121</v>
      </c>
      <c r="BF175" s="33"/>
      <c r="BG175" s="33"/>
      <c r="BH175" s="33"/>
      <c r="BI175" s="33"/>
      <c r="BJ175" s="33"/>
      <c r="BK175" s="74"/>
      <c r="BL175" s="73"/>
      <c r="BM175" s="33"/>
      <c r="BN175" s="33"/>
      <c r="BO175" s="33"/>
      <c r="BP175" s="33"/>
      <c r="BQ175" s="73"/>
      <c r="BR175" s="33"/>
      <c r="BS175" s="33"/>
      <c r="BT175" s="33"/>
      <c r="BU175" s="33"/>
      <c r="BV175" s="74" t="s">
        <v>395</v>
      </c>
      <c r="BW175" s="73"/>
      <c r="BX175" s="33"/>
      <c r="BY175" s="33"/>
      <c r="BZ175" s="33"/>
      <c r="CA175" s="33"/>
      <c r="CB175" s="33"/>
      <c r="CD175" s="33"/>
      <c r="CE175" s="33"/>
      <c r="CF175" s="33"/>
      <c r="CG175" s="33"/>
      <c r="CH175" s="33"/>
      <c r="CI175" s="33"/>
      <c r="CJ175" s="33"/>
      <c r="CK175" s="33"/>
      <c r="CL175" s="33"/>
      <c r="CM175" s="33"/>
      <c r="CN175" s="33"/>
      <c r="CO175" s="33"/>
      <c r="CP175" s="33"/>
      <c r="CQ175" s="33"/>
      <c r="CR175" s="33"/>
      <c r="CS175" s="33"/>
      <c r="CT175" s="33"/>
      <c r="CU175" s="74"/>
    </row>
    <row r="176" customFormat="false" ht="96" hidden="false" customHeight="false" outlineLevel="0" collapsed="false">
      <c r="A176" s="73" t="s">
        <v>1136</v>
      </c>
      <c r="B176" s="33" t="s">
        <v>1137</v>
      </c>
      <c r="C176" s="33" t="n">
        <v>2020</v>
      </c>
      <c r="D176" s="33" t="s">
        <v>1138</v>
      </c>
      <c r="E176" s="33" t="s">
        <v>1061</v>
      </c>
      <c r="F176" s="33" t="s">
        <v>310</v>
      </c>
      <c r="G176" s="33" t="s">
        <v>118</v>
      </c>
      <c r="H176" s="33" t="s">
        <v>351</v>
      </c>
      <c r="I176" s="74" t="s">
        <v>120</v>
      </c>
      <c r="J176" s="73"/>
      <c r="K176" s="33"/>
      <c r="L176" s="33"/>
      <c r="M176" s="33"/>
      <c r="N176" s="33"/>
      <c r="O176" s="33"/>
      <c r="P176" s="33"/>
      <c r="Q176" s="33" t="s">
        <v>1139</v>
      </c>
      <c r="R176" s="33"/>
      <c r="S176" s="33"/>
      <c r="T176" s="33"/>
      <c r="U176" s="33"/>
      <c r="V176" s="74"/>
      <c r="W176" s="73"/>
      <c r="X176" s="33" t="s">
        <v>121</v>
      </c>
      <c r="Y176" s="74"/>
      <c r="Z176" s="73"/>
      <c r="AA176" s="33" t="s">
        <v>121</v>
      </c>
      <c r="AB176" s="33"/>
      <c r="AC176" s="33"/>
      <c r="AD176" s="74"/>
      <c r="AE176" s="73" t="s">
        <v>1140</v>
      </c>
      <c r="AF176" s="33" t="s">
        <v>121</v>
      </c>
      <c r="AG176" s="33"/>
      <c r="AH176" s="33"/>
      <c r="AI176" s="74"/>
      <c r="AJ176" s="73" t="n">
        <v>30</v>
      </c>
      <c r="AK176" s="33"/>
      <c r="AL176" s="73"/>
      <c r="AM176" s="33"/>
      <c r="AN176" s="33"/>
      <c r="AO176" s="33"/>
      <c r="AP176" s="33"/>
      <c r="AQ176" s="78"/>
      <c r="AR176" s="74"/>
      <c r="AS176" s="33" t="s">
        <v>121</v>
      </c>
      <c r="AT176" s="33"/>
      <c r="AU176" s="33"/>
      <c r="AV176" s="74"/>
      <c r="AW176" s="73"/>
      <c r="AX176" s="74"/>
      <c r="AY176" s="73" t="s">
        <v>121</v>
      </c>
      <c r="AZ176" s="33"/>
      <c r="BA176" s="33"/>
      <c r="BB176" s="33" t="s">
        <v>121</v>
      </c>
      <c r="BC176" s="33"/>
      <c r="BD176" s="33"/>
      <c r="BE176" s="33"/>
      <c r="BF176" s="33"/>
      <c r="BG176" s="33"/>
      <c r="BH176" s="33"/>
      <c r="BI176" s="33"/>
      <c r="BJ176" s="33"/>
      <c r="BK176" s="74"/>
      <c r="BL176" s="73" t="s">
        <v>121</v>
      </c>
      <c r="BM176" s="33" t="s">
        <v>1141</v>
      </c>
      <c r="BN176" s="33"/>
      <c r="BO176" s="33"/>
      <c r="BP176" s="33"/>
      <c r="BQ176" s="73"/>
      <c r="BR176" s="33"/>
      <c r="BS176" s="97"/>
      <c r="BT176" s="33"/>
      <c r="BU176" s="33"/>
      <c r="BV176" s="74"/>
      <c r="BW176" s="73"/>
      <c r="BX176" s="33"/>
      <c r="BY176" s="33"/>
      <c r="BZ176" s="33"/>
      <c r="CA176" s="33"/>
      <c r="CB176" s="33"/>
      <c r="CD176" s="33"/>
      <c r="CE176" s="33"/>
      <c r="CF176" s="33"/>
      <c r="CG176" s="33"/>
      <c r="CH176" s="33"/>
      <c r="CI176" s="33"/>
      <c r="CJ176" s="33"/>
      <c r="CK176" s="33"/>
      <c r="CL176" s="33"/>
      <c r="CM176" s="33"/>
      <c r="CN176" s="33"/>
      <c r="CO176" s="33"/>
      <c r="CP176" s="33"/>
      <c r="CQ176" s="33"/>
      <c r="CR176" s="33"/>
      <c r="CS176" s="33"/>
      <c r="CT176" s="33"/>
      <c r="CU176" s="74"/>
    </row>
    <row r="177" customFormat="false" ht="79.5" hidden="false" customHeight="false" outlineLevel="0" collapsed="false">
      <c r="A177" s="73" t="s">
        <v>1142</v>
      </c>
      <c r="B177" s="33" t="s">
        <v>1143</v>
      </c>
      <c r="C177" s="33" t="n">
        <v>2020</v>
      </c>
      <c r="D177" s="33" t="s">
        <v>1144</v>
      </c>
      <c r="E177" s="33" t="s">
        <v>394</v>
      </c>
      <c r="F177" s="33" t="s">
        <v>117</v>
      </c>
      <c r="G177" s="33" t="s">
        <v>118</v>
      </c>
      <c r="H177" s="33" t="s">
        <v>1145</v>
      </c>
      <c r="I177" s="74" t="s">
        <v>120</v>
      </c>
      <c r="J177" s="73"/>
      <c r="K177" s="33"/>
      <c r="L177" s="33"/>
      <c r="M177" s="33" t="s">
        <v>122</v>
      </c>
      <c r="N177" s="33" t="s">
        <v>123</v>
      </c>
      <c r="O177" s="33"/>
      <c r="P177" s="33" t="s">
        <v>123</v>
      </c>
      <c r="Q177" s="33"/>
      <c r="R177" s="33"/>
      <c r="S177" s="33" t="s">
        <v>162</v>
      </c>
      <c r="T177" s="33" t="s">
        <v>122</v>
      </c>
      <c r="U177" s="33"/>
      <c r="V177" s="74"/>
      <c r="W177" s="73"/>
      <c r="X177" s="33"/>
      <c r="Y177" s="74"/>
      <c r="Z177" s="73"/>
      <c r="AA177" s="33"/>
      <c r="AB177" s="33" t="s">
        <v>121</v>
      </c>
      <c r="AC177" s="33" t="s">
        <v>121</v>
      </c>
      <c r="AD177" s="74"/>
      <c r="AE177" s="73" t="s">
        <v>1146</v>
      </c>
      <c r="AF177" s="33"/>
      <c r="AG177" s="33" t="s">
        <v>121</v>
      </c>
      <c r="AH177" s="33"/>
      <c r="AI177" s="74"/>
      <c r="AJ177" s="73" t="s">
        <v>1147</v>
      </c>
      <c r="AK177" s="33"/>
      <c r="AL177" s="73" t="s">
        <v>1148</v>
      </c>
      <c r="AM177" s="33"/>
      <c r="AN177" s="33"/>
      <c r="AO177" s="33"/>
      <c r="AP177" s="33"/>
      <c r="AQ177" s="78" t="s">
        <v>1149</v>
      </c>
      <c r="AR177" s="74"/>
      <c r="AS177" s="90" t="s">
        <v>1150</v>
      </c>
      <c r="AT177" s="90"/>
      <c r="AU177" s="90" t="s">
        <v>1151</v>
      </c>
      <c r="AV177" s="91" t="s">
        <v>1151</v>
      </c>
      <c r="AW177" s="73"/>
      <c r="AX177" s="74" t="s">
        <v>121</v>
      </c>
      <c r="AY177" s="73"/>
      <c r="AZ177" s="33"/>
      <c r="BA177" s="33" t="s">
        <v>121</v>
      </c>
      <c r="BB177" s="33"/>
      <c r="BC177" s="33"/>
      <c r="BD177" s="33"/>
      <c r="BE177" s="33"/>
      <c r="BF177" s="33"/>
      <c r="BG177" s="33"/>
      <c r="BH177" s="33" t="s">
        <v>121</v>
      </c>
      <c r="BI177" s="33"/>
      <c r="BJ177" s="33" t="s">
        <v>121</v>
      </c>
      <c r="BK177" s="74"/>
      <c r="BL177" s="73"/>
      <c r="BM177" s="33"/>
      <c r="BN177" s="33"/>
      <c r="BO177" s="33"/>
      <c r="BP177" s="33"/>
      <c r="BQ177" s="73"/>
      <c r="BR177" s="33"/>
      <c r="BS177" s="97"/>
      <c r="BT177" s="33"/>
      <c r="BU177" s="33"/>
      <c r="BV177" s="74"/>
      <c r="BW177" s="73"/>
      <c r="BX177" s="33"/>
      <c r="BY177" s="33"/>
      <c r="BZ177" s="33"/>
      <c r="CA177" s="33"/>
      <c r="CB177" s="33"/>
      <c r="CD177" s="33"/>
      <c r="CE177" s="33" t="s">
        <v>1152</v>
      </c>
      <c r="CF177" s="33"/>
      <c r="CG177" s="33"/>
      <c r="CH177" s="33" t="s">
        <v>121</v>
      </c>
      <c r="CI177" s="33"/>
      <c r="CJ177" s="33"/>
      <c r="CK177" s="33"/>
      <c r="CL177" s="33"/>
      <c r="CM177" s="33"/>
      <c r="CN177" s="33"/>
      <c r="CO177" s="33"/>
      <c r="CP177" s="33"/>
      <c r="CQ177" s="33"/>
      <c r="CR177" s="33"/>
      <c r="CS177" s="33"/>
      <c r="CT177" s="33"/>
      <c r="CU177" s="74"/>
    </row>
    <row r="178" customFormat="false" ht="48" hidden="false" customHeight="false" outlineLevel="0" collapsed="false">
      <c r="A178" s="73" t="s">
        <v>1153</v>
      </c>
      <c r="B178" s="33" t="s">
        <v>1154</v>
      </c>
      <c r="C178" s="33" t="n">
        <v>2020</v>
      </c>
      <c r="D178" s="33" t="s">
        <v>1155</v>
      </c>
      <c r="E178" s="33" t="s">
        <v>1156</v>
      </c>
      <c r="F178" s="33" t="s">
        <v>326</v>
      </c>
      <c r="G178" s="33" t="s">
        <v>1157</v>
      </c>
      <c r="H178" s="33" t="s">
        <v>182</v>
      </c>
      <c r="I178" s="74" t="s">
        <v>120</v>
      </c>
      <c r="J178" s="73" t="s">
        <v>121</v>
      </c>
      <c r="K178" s="33"/>
      <c r="L178" s="33"/>
      <c r="M178" s="33"/>
      <c r="N178" s="33" t="s">
        <v>1158</v>
      </c>
      <c r="O178" s="33"/>
      <c r="P178" s="33"/>
      <c r="Q178" s="33" t="s">
        <v>123</v>
      </c>
      <c r="R178" s="33"/>
      <c r="S178" s="33"/>
      <c r="T178" s="33"/>
      <c r="U178" s="33"/>
      <c r="V178" s="74"/>
      <c r="W178" s="73"/>
      <c r="X178" s="33"/>
      <c r="Y178" s="74"/>
      <c r="Z178" s="73" t="s">
        <v>121</v>
      </c>
      <c r="AA178" s="33"/>
      <c r="AB178" s="33"/>
      <c r="AC178" s="33"/>
      <c r="AD178" s="74"/>
      <c r="AE178" s="73"/>
      <c r="AF178" s="33"/>
      <c r="AG178" s="33"/>
      <c r="AH178" s="33"/>
      <c r="AI178" s="86" t="s">
        <v>121</v>
      </c>
      <c r="AJ178" s="73"/>
      <c r="AK178" s="33" t="s">
        <v>1159</v>
      </c>
      <c r="AL178" s="73"/>
      <c r="AM178" s="33"/>
      <c r="AN178" s="33"/>
      <c r="AO178" s="33"/>
      <c r="AP178" s="33"/>
      <c r="AQ178" s="78"/>
      <c r="AR178" s="74"/>
      <c r="AS178" s="33" t="s">
        <v>122</v>
      </c>
      <c r="AT178" s="33" t="s">
        <v>123</v>
      </c>
      <c r="AU178" s="33"/>
      <c r="AV178" s="74"/>
      <c r="AW178" s="73"/>
      <c r="AX178" s="74"/>
      <c r="AY178" s="73"/>
      <c r="AZ178" s="33"/>
      <c r="BA178" s="33" t="s">
        <v>121</v>
      </c>
      <c r="BB178" s="33"/>
      <c r="BC178" s="33"/>
      <c r="BD178" s="33"/>
      <c r="BE178" s="33"/>
      <c r="BF178" s="33"/>
      <c r="BG178" s="33"/>
      <c r="BH178" s="33" t="s">
        <v>121</v>
      </c>
      <c r="BI178" s="33"/>
      <c r="BJ178" s="33"/>
      <c r="BK178" s="74"/>
      <c r="BL178" s="73"/>
      <c r="BM178" s="33"/>
      <c r="BN178" s="33"/>
      <c r="BO178" s="33"/>
      <c r="BP178" s="33"/>
      <c r="BQ178" s="73"/>
      <c r="BR178" s="33"/>
      <c r="BS178" s="97"/>
      <c r="BT178" s="33"/>
      <c r="BU178" s="33"/>
      <c r="BV178" s="74"/>
      <c r="BW178" s="73"/>
      <c r="BX178" s="33"/>
      <c r="BY178" s="33"/>
      <c r="BZ178" s="33"/>
      <c r="CA178" s="33"/>
      <c r="CB178" s="33" t="s">
        <v>263</v>
      </c>
      <c r="CD178" s="33"/>
      <c r="CE178" s="33" t="s">
        <v>201</v>
      </c>
      <c r="CF178" s="33"/>
      <c r="CG178" s="33"/>
      <c r="CH178" s="33"/>
      <c r="CI178" s="33"/>
      <c r="CJ178" s="33"/>
      <c r="CK178" s="33"/>
      <c r="CL178" s="33"/>
      <c r="CM178" s="33"/>
      <c r="CN178" s="33"/>
      <c r="CO178" s="33"/>
      <c r="CP178" s="33"/>
      <c r="CQ178" s="33"/>
      <c r="CR178" s="33"/>
      <c r="CS178" s="33"/>
      <c r="CT178" s="33"/>
      <c r="CU178" s="74"/>
    </row>
    <row r="179" customFormat="false" ht="79.5" hidden="false" customHeight="false" outlineLevel="0" collapsed="false">
      <c r="A179" s="73" t="s">
        <v>1160</v>
      </c>
      <c r="B179" s="33" t="s">
        <v>1161</v>
      </c>
      <c r="C179" s="33" t="n">
        <v>2020</v>
      </c>
      <c r="D179" s="33" t="s">
        <v>1162</v>
      </c>
      <c r="E179" s="33" t="s">
        <v>273</v>
      </c>
      <c r="F179" s="33" t="s">
        <v>117</v>
      </c>
      <c r="G179" s="33" t="s">
        <v>118</v>
      </c>
      <c r="H179" s="33" t="s">
        <v>278</v>
      </c>
      <c r="I179" s="74" t="s">
        <v>120</v>
      </c>
      <c r="J179" s="73" t="s">
        <v>121</v>
      </c>
      <c r="K179" s="33"/>
      <c r="L179" s="33"/>
      <c r="M179" s="33"/>
      <c r="N179" s="33"/>
      <c r="O179" s="33"/>
      <c r="P179" s="33"/>
      <c r="Q179" s="33"/>
      <c r="R179" s="33"/>
      <c r="S179" s="33"/>
      <c r="T179" s="33"/>
      <c r="U179" s="33"/>
      <c r="V179" s="74"/>
      <c r="W179" s="73"/>
      <c r="X179" s="33"/>
      <c r="Y179" s="74"/>
      <c r="Z179" s="73"/>
      <c r="AA179" s="33"/>
      <c r="AB179" s="33"/>
      <c r="AC179" s="33"/>
      <c r="AD179" s="74"/>
      <c r="AE179" s="73" t="s">
        <v>1163</v>
      </c>
      <c r="AF179" s="33"/>
      <c r="AG179" s="33" t="s">
        <v>121</v>
      </c>
      <c r="AH179" s="33"/>
      <c r="AI179" s="74"/>
      <c r="AJ179" s="73"/>
      <c r="AK179" s="33"/>
      <c r="AL179" s="73"/>
      <c r="AM179" s="33"/>
      <c r="AN179" s="33"/>
      <c r="AO179" s="33"/>
      <c r="AP179" s="33"/>
      <c r="AQ179" s="78"/>
      <c r="AR179" s="74"/>
      <c r="AS179" s="33"/>
      <c r="AT179" s="33"/>
      <c r="AU179" s="33"/>
      <c r="AV179" s="74"/>
      <c r="AW179" s="73"/>
      <c r="AX179" s="74"/>
      <c r="AY179" s="73"/>
      <c r="AZ179" s="33" t="s">
        <v>121</v>
      </c>
      <c r="BA179" s="33"/>
      <c r="BB179" s="33"/>
      <c r="BC179" s="33"/>
      <c r="BD179" s="33" t="s">
        <v>121</v>
      </c>
      <c r="BE179" s="33"/>
      <c r="BF179" s="33"/>
      <c r="BG179" s="33"/>
      <c r="BH179" s="33"/>
      <c r="BI179" s="33"/>
      <c r="BJ179" s="33"/>
      <c r="BK179" s="74"/>
      <c r="BL179" s="73"/>
      <c r="BM179" s="33"/>
      <c r="BN179" s="33"/>
      <c r="BO179" s="33"/>
      <c r="BP179" s="33"/>
      <c r="BQ179" s="73"/>
      <c r="BR179" s="33" t="s">
        <v>280</v>
      </c>
      <c r="BS179" s="97"/>
      <c r="BT179" s="33"/>
      <c r="BU179" s="33"/>
      <c r="BV179" s="74"/>
      <c r="BW179" s="73"/>
      <c r="BX179" s="33"/>
      <c r="BY179" s="33"/>
      <c r="BZ179" s="33"/>
      <c r="CA179" s="33"/>
      <c r="CB179" s="33"/>
      <c r="CD179" s="33"/>
      <c r="CE179" s="33"/>
      <c r="CF179" s="33"/>
      <c r="CG179" s="33"/>
      <c r="CH179" s="33"/>
      <c r="CI179" s="33"/>
      <c r="CJ179" s="33"/>
      <c r="CK179" s="33"/>
      <c r="CL179" s="33"/>
      <c r="CM179" s="33"/>
      <c r="CN179" s="33"/>
      <c r="CO179" s="33"/>
      <c r="CP179" s="33"/>
      <c r="CQ179" s="33"/>
      <c r="CR179" s="33"/>
      <c r="CS179" s="33"/>
      <c r="CT179" s="33"/>
      <c r="CU179" s="74"/>
    </row>
    <row r="180" customFormat="false" ht="31.5" hidden="false" customHeight="false" outlineLevel="0" collapsed="false">
      <c r="A180" s="73" t="s">
        <v>1164</v>
      </c>
      <c r="B180" s="33" t="s">
        <v>1165</v>
      </c>
      <c r="C180" s="33" t="n">
        <v>2020</v>
      </c>
      <c r="D180" s="33" t="s">
        <v>1166</v>
      </c>
      <c r="E180" s="33" t="s">
        <v>207</v>
      </c>
      <c r="F180" s="33" t="s">
        <v>117</v>
      </c>
      <c r="G180" s="33" t="s">
        <v>118</v>
      </c>
      <c r="H180" s="33" t="s">
        <v>351</v>
      </c>
      <c r="I180" s="74" t="s">
        <v>120</v>
      </c>
      <c r="J180" s="73" t="s">
        <v>121</v>
      </c>
      <c r="K180" s="33"/>
      <c r="L180" s="33"/>
      <c r="M180" s="33"/>
      <c r="N180" s="33" t="s">
        <v>121</v>
      </c>
      <c r="O180" s="33"/>
      <c r="P180" s="33"/>
      <c r="Q180" s="33"/>
      <c r="R180" s="33"/>
      <c r="S180" s="33"/>
      <c r="T180" s="33"/>
      <c r="U180" s="33"/>
      <c r="V180" s="74"/>
      <c r="W180" s="73"/>
      <c r="X180" s="33"/>
      <c r="Y180" s="74"/>
      <c r="Z180" s="73"/>
      <c r="AA180" s="33" t="s">
        <v>121</v>
      </c>
      <c r="AB180" s="33"/>
      <c r="AC180" s="33"/>
      <c r="AD180" s="74"/>
      <c r="AE180" s="73" t="s">
        <v>198</v>
      </c>
      <c r="AF180" s="33" t="s">
        <v>121</v>
      </c>
      <c r="AG180" s="33"/>
      <c r="AH180" s="33"/>
      <c r="AI180" s="74"/>
      <c r="AJ180" s="73" t="n">
        <v>120</v>
      </c>
      <c r="AK180" s="33" t="n">
        <v>44</v>
      </c>
      <c r="AL180" s="73"/>
      <c r="AM180" s="33"/>
      <c r="AN180" s="33"/>
      <c r="AO180" s="33"/>
      <c r="AP180" s="33"/>
      <c r="AQ180" s="78"/>
      <c r="AR180" s="74"/>
      <c r="AS180" s="33"/>
      <c r="AT180" s="33" t="s">
        <v>121</v>
      </c>
      <c r="AU180" s="33"/>
      <c r="AV180" s="74"/>
      <c r="AW180" s="73"/>
      <c r="AX180" s="74"/>
      <c r="AY180" s="73" t="s">
        <v>121</v>
      </c>
      <c r="AZ180" s="33"/>
      <c r="BA180" s="33"/>
      <c r="BB180" s="33" t="s">
        <v>121</v>
      </c>
      <c r="BC180" s="33"/>
      <c r="BD180" s="33"/>
      <c r="BE180" s="33"/>
      <c r="BF180" s="33"/>
      <c r="BG180" s="33"/>
      <c r="BH180" s="33"/>
      <c r="BI180" s="33"/>
      <c r="BJ180" s="33"/>
      <c r="BK180" s="74"/>
      <c r="BL180" s="73" t="s">
        <v>121</v>
      </c>
      <c r="BM180" s="33"/>
      <c r="BN180" s="33"/>
      <c r="BO180" s="33"/>
      <c r="BP180" s="33"/>
      <c r="BQ180" s="73"/>
      <c r="BR180" s="33"/>
      <c r="BS180" s="97"/>
      <c r="BT180" s="33"/>
      <c r="BU180" s="33"/>
      <c r="BV180" s="74"/>
      <c r="BW180" s="73"/>
      <c r="BX180" s="33"/>
      <c r="BY180" s="33"/>
      <c r="BZ180" s="33"/>
      <c r="CA180" s="33"/>
      <c r="CB180" s="33"/>
      <c r="CD180" s="33"/>
      <c r="CE180" s="33"/>
      <c r="CF180" s="33"/>
      <c r="CG180" s="33"/>
      <c r="CH180" s="33"/>
      <c r="CI180" s="33"/>
      <c r="CJ180" s="33"/>
      <c r="CK180" s="33"/>
      <c r="CL180" s="33"/>
      <c r="CM180" s="33"/>
      <c r="CN180" s="33"/>
      <c r="CO180" s="33"/>
      <c r="CP180" s="33"/>
      <c r="CQ180" s="33"/>
      <c r="CR180" s="33"/>
      <c r="CS180" s="33"/>
      <c r="CT180" s="33"/>
      <c r="CU180" s="74"/>
    </row>
    <row r="181" customFormat="false" ht="223.5" hidden="false" customHeight="false" outlineLevel="0" collapsed="false">
      <c r="A181" s="73" t="s">
        <v>1167</v>
      </c>
      <c r="B181" s="33" t="s">
        <v>1168</v>
      </c>
      <c r="C181" s="33" t="n">
        <v>2020</v>
      </c>
      <c r="D181" s="33" t="s">
        <v>1169</v>
      </c>
      <c r="E181" s="33" t="s">
        <v>207</v>
      </c>
      <c r="F181" s="33" t="s">
        <v>117</v>
      </c>
      <c r="G181" s="33" t="s">
        <v>118</v>
      </c>
      <c r="H181" s="33" t="s">
        <v>278</v>
      </c>
      <c r="I181" s="74" t="s">
        <v>120</v>
      </c>
      <c r="J181" s="73"/>
      <c r="K181" s="33"/>
      <c r="L181" s="33"/>
      <c r="M181" s="33"/>
      <c r="N181" s="33"/>
      <c r="O181" s="33"/>
      <c r="P181" s="33" t="s">
        <v>121</v>
      </c>
      <c r="Q181" s="33"/>
      <c r="R181" s="33"/>
      <c r="S181" s="33" t="s">
        <v>121</v>
      </c>
      <c r="T181" s="33"/>
      <c r="U181" s="33"/>
      <c r="V181" s="74"/>
      <c r="W181" s="73"/>
      <c r="X181" s="33"/>
      <c r="Y181" s="74"/>
      <c r="Z181" s="73"/>
      <c r="AA181" s="33"/>
      <c r="AB181" s="33"/>
      <c r="AC181" s="33"/>
      <c r="AD181" s="74"/>
      <c r="AE181" s="73"/>
      <c r="AF181" s="33"/>
      <c r="AG181" s="33"/>
      <c r="AH181" s="33"/>
      <c r="AI181" s="74"/>
      <c r="AJ181" s="73"/>
      <c r="AK181" s="33"/>
      <c r="AL181" s="73"/>
      <c r="AM181" s="33"/>
      <c r="AN181" s="33"/>
      <c r="AO181" s="33"/>
      <c r="AP181" s="33"/>
      <c r="AQ181" s="78"/>
      <c r="AR181" s="74"/>
      <c r="AS181" s="33" t="s">
        <v>121</v>
      </c>
      <c r="AT181" s="33" t="s">
        <v>121</v>
      </c>
      <c r="AU181" s="33"/>
      <c r="AV181" s="74"/>
      <c r="AW181" s="73" t="s">
        <v>1170</v>
      </c>
      <c r="AX181" s="74"/>
      <c r="AY181" s="73"/>
      <c r="AZ181" s="33" t="s">
        <v>121</v>
      </c>
      <c r="BA181" s="33"/>
      <c r="BB181" s="33"/>
      <c r="BC181" s="33"/>
      <c r="BD181" s="33" t="s">
        <v>121</v>
      </c>
      <c r="BE181" s="33" t="s">
        <v>121</v>
      </c>
      <c r="BF181" s="33"/>
      <c r="BG181" s="33"/>
      <c r="BH181" s="33"/>
      <c r="BI181" s="33"/>
      <c r="BJ181" s="33"/>
      <c r="BK181" s="74"/>
      <c r="BL181" s="73"/>
      <c r="BM181" s="33"/>
      <c r="BN181" s="33"/>
      <c r="BO181" s="33"/>
      <c r="BP181" s="33"/>
      <c r="BQ181" s="73" t="s">
        <v>388</v>
      </c>
      <c r="BR181" s="33"/>
      <c r="BS181" s="33" t="s">
        <v>389</v>
      </c>
      <c r="BT181" s="33"/>
      <c r="BU181" s="33" t="s">
        <v>1171</v>
      </c>
      <c r="BV181" s="74"/>
      <c r="BW181" s="73"/>
      <c r="BX181" s="33"/>
      <c r="BY181" s="33"/>
      <c r="BZ181" s="33"/>
      <c r="CA181" s="33"/>
      <c r="CB181" s="33"/>
      <c r="CD181" s="33"/>
      <c r="CE181" s="33"/>
      <c r="CF181" s="33"/>
      <c r="CG181" s="33"/>
      <c r="CH181" s="33"/>
      <c r="CI181" s="33"/>
      <c r="CJ181" s="33"/>
      <c r="CK181" s="33"/>
      <c r="CL181" s="33"/>
      <c r="CM181" s="33"/>
      <c r="CN181" s="33"/>
      <c r="CO181" s="33"/>
      <c r="CP181" s="33"/>
      <c r="CQ181" s="33"/>
      <c r="CR181" s="33"/>
      <c r="CS181" s="33"/>
      <c r="CT181" s="33"/>
      <c r="CU181" s="74"/>
    </row>
    <row r="182" customFormat="false" ht="96" hidden="false" customHeight="false" outlineLevel="0" collapsed="false">
      <c r="A182" s="73" t="s">
        <v>1172</v>
      </c>
      <c r="B182" s="33" t="s">
        <v>1173</v>
      </c>
      <c r="C182" s="33" t="n">
        <v>2020</v>
      </c>
      <c r="D182" s="33" t="s">
        <v>1174</v>
      </c>
      <c r="E182" s="33" t="s">
        <v>196</v>
      </c>
      <c r="F182" s="33" t="s">
        <v>117</v>
      </c>
      <c r="G182" s="33" t="s">
        <v>118</v>
      </c>
      <c r="H182" s="33" t="s">
        <v>351</v>
      </c>
      <c r="I182" s="74" t="s">
        <v>120</v>
      </c>
      <c r="J182" s="73"/>
      <c r="K182" s="33"/>
      <c r="L182" s="33"/>
      <c r="M182" s="33" t="s">
        <v>1175</v>
      </c>
      <c r="N182" s="33"/>
      <c r="O182" s="33"/>
      <c r="P182" s="33"/>
      <c r="Q182" s="33"/>
      <c r="R182" s="33"/>
      <c r="S182" s="33"/>
      <c r="T182" s="33" t="s">
        <v>1175</v>
      </c>
      <c r="U182" s="33"/>
      <c r="V182" s="74"/>
      <c r="W182" s="73"/>
      <c r="X182" s="33"/>
      <c r="Y182" s="74"/>
      <c r="Z182" s="73"/>
      <c r="AA182" s="33"/>
      <c r="AB182" s="33" t="s">
        <v>121</v>
      </c>
      <c r="AC182" s="33"/>
      <c r="AD182" s="74"/>
      <c r="AE182" s="73" t="s">
        <v>1176</v>
      </c>
      <c r="AF182" s="33"/>
      <c r="AG182" s="33"/>
      <c r="AH182" s="33" t="s">
        <v>121</v>
      </c>
      <c r="AI182" s="74"/>
      <c r="AJ182" s="73" t="s">
        <v>1177</v>
      </c>
      <c r="AK182" s="33" t="s">
        <v>1178</v>
      </c>
      <c r="AL182" s="73"/>
      <c r="AM182" s="33"/>
      <c r="AN182" s="33"/>
      <c r="AO182" s="33"/>
      <c r="AP182" s="33"/>
      <c r="AQ182" s="78"/>
      <c r="AR182" s="74"/>
      <c r="AS182" s="33"/>
      <c r="AT182" s="33"/>
      <c r="AU182" s="33" t="s">
        <v>121</v>
      </c>
      <c r="AV182" s="74"/>
      <c r="AW182" s="73"/>
      <c r="AX182" s="74"/>
      <c r="AY182" s="73" t="s">
        <v>121</v>
      </c>
      <c r="AZ182" s="33"/>
      <c r="BA182" s="33"/>
      <c r="BB182" s="33" t="s">
        <v>121</v>
      </c>
      <c r="BC182" s="33"/>
      <c r="BD182" s="33"/>
      <c r="BE182" s="33"/>
      <c r="BF182" s="33"/>
      <c r="BG182" s="33"/>
      <c r="BH182" s="33"/>
      <c r="BI182" s="33"/>
      <c r="BJ182" s="33"/>
      <c r="BK182" s="74"/>
      <c r="BL182" s="73" t="s">
        <v>121</v>
      </c>
      <c r="BM182" s="33" t="s">
        <v>121</v>
      </c>
      <c r="BN182" s="33"/>
      <c r="BO182" s="33"/>
      <c r="BP182" s="33"/>
      <c r="BQ182" s="73"/>
      <c r="BR182" s="33"/>
      <c r="BS182" s="97"/>
      <c r="BT182" s="33"/>
      <c r="BU182" s="33"/>
      <c r="BV182" s="74"/>
      <c r="BW182" s="73"/>
      <c r="BX182" s="33"/>
      <c r="BY182" s="33"/>
      <c r="BZ182" s="33"/>
      <c r="CA182" s="33"/>
      <c r="CB182" s="33"/>
      <c r="CD182" s="33"/>
      <c r="CE182" s="33"/>
      <c r="CF182" s="33"/>
      <c r="CG182" s="33"/>
      <c r="CH182" s="33"/>
      <c r="CI182" s="33"/>
      <c r="CJ182" s="33"/>
      <c r="CK182" s="33"/>
      <c r="CL182" s="33"/>
      <c r="CM182" s="33"/>
      <c r="CN182" s="33"/>
      <c r="CO182" s="33"/>
      <c r="CP182" s="33"/>
      <c r="CQ182" s="33"/>
      <c r="CR182" s="33"/>
      <c r="CS182" s="33"/>
      <c r="CT182" s="33"/>
      <c r="CU182" s="74"/>
    </row>
    <row r="183" customFormat="false" ht="48" hidden="false" customHeight="false" outlineLevel="0" collapsed="false">
      <c r="A183" s="73" t="s">
        <v>1179</v>
      </c>
      <c r="B183" s="33" t="s">
        <v>1180</v>
      </c>
      <c r="C183" s="33" t="n">
        <v>2020</v>
      </c>
      <c r="D183" s="33" t="s">
        <v>1181</v>
      </c>
      <c r="E183" s="33" t="s">
        <v>710</v>
      </c>
      <c r="F183" s="33" t="s">
        <v>326</v>
      </c>
      <c r="G183" s="33" t="s">
        <v>118</v>
      </c>
      <c r="H183" s="33" t="s">
        <v>351</v>
      </c>
      <c r="I183" s="74" t="s">
        <v>120</v>
      </c>
      <c r="J183" s="73"/>
      <c r="K183" s="33"/>
      <c r="L183" s="33"/>
      <c r="M183" s="33"/>
      <c r="N183" s="33"/>
      <c r="O183" s="33"/>
      <c r="P183" s="33"/>
      <c r="Q183" s="33"/>
      <c r="R183" s="33"/>
      <c r="S183" s="33"/>
      <c r="T183" s="33"/>
      <c r="U183" s="33" t="s">
        <v>121</v>
      </c>
      <c r="V183" s="74"/>
      <c r="W183" s="73"/>
      <c r="X183" s="33"/>
      <c r="Y183" s="74"/>
      <c r="Z183" s="73"/>
      <c r="AA183" s="33" t="s">
        <v>121</v>
      </c>
      <c r="AB183" s="33"/>
      <c r="AC183" s="33"/>
      <c r="AD183" s="74"/>
      <c r="AE183" s="73" t="s">
        <v>1182</v>
      </c>
      <c r="AF183" s="33" t="s">
        <v>121</v>
      </c>
      <c r="AG183" s="33"/>
      <c r="AH183" s="33"/>
      <c r="AI183" s="74"/>
      <c r="AJ183" s="73"/>
      <c r="AK183" s="33" t="s">
        <v>1183</v>
      </c>
      <c r="AL183" s="73"/>
      <c r="AM183" s="33"/>
      <c r="AN183" s="33"/>
      <c r="AO183" s="33"/>
      <c r="AP183" s="33"/>
      <c r="AQ183" s="78"/>
      <c r="AR183" s="74"/>
      <c r="AS183" s="33"/>
      <c r="AT183" s="33"/>
      <c r="AU183" s="33" t="s">
        <v>121</v>
      </c>
      <c r="AV183" s="74" t="s">
        <v>121</v>
      </c>
      <c r="AW183" s="73"/>
      <c r="AX183" s="74"/>
      <c r="AY183" s="73" t="s">
        <v>121</v>
      </c>
      <c r="AZ183" s="33"/>
      <c r="BA183" s="33"/>
      <c r="BB183" s="33" t="s">
        <v>121</v>
      </c>
      <c r="BC183" s="33"/>
      <c r="BD183" s="33"/>
      <c r="BE183" s="33"/>
      <c r="BF183" s="33"/>
      <c r="BG183" s="33"/>
      <c r="BH183" s="33"/>
      <c r="BI183" s="33"/>
      <c r="BJ183" s="33"/>
      <c r="BK183" s="74"/>
      <c r="BL183" s="73" t="s">
        <v>121</v>
      </c>
      <c r="BM183" s="33" t="s">
        <v>121</v>
      </c>
      <c r="BN183" s="33"/>
      <c r="BO183" s="33"/>
      <c r="BP183" s="33"/>
      <c r="BQ183" s="73"/>
      <c r="BR183" s="33"/>
      <c r="BS183" s="97"/>
      <c r="BT183" s="33"/>
      <c r="BU183" s="33"/>
      <c r="BV183" s="74"/>
      <c r="BW183" s="73"/>
      <c r="BX183" s="33"/>
      <c r="BY183" s="33"/>
      <c r="BZ183" s="33"/>
      <c r="CA183" s="33"/>
      <c r="CB183" s="33"/>
      <c r="CD183" s="33"/>
      <c r="CE183" s="33"/>
      <c r="CF183" s="33"/>
      <c r="CG183" s="33"/>
      <c r="CH183" s="33"/>
      <c r="CI183" s="33"/>
      <c r="CJ183" s="33"/>
      <c r="CK183" s="33"/>
      <c r="CL183" s="33"/>
      <c r="CM183" s="33"/>
      <c r="CN183" s="33"/>
      <c r="CO183" s="33"/>
      <c r="CP183" s="33"/>
      <c r="CQ183" s="33"/>
      <c r="CR183" s="33"/>
      <c r="CS183" s="33"/>
      <c r="CT183" s="33"/>
      <c r="CU183" s="74"/>
    </row>
    <row r="184" customFormat="false" ht="48" hidden="false" customHeight="false" outlineLevel="0" collapsed="false">
      <c r="A184" s="73" t="s">
        <v>1184</v>
      </c>
      <c r="B184" s="33" t="s">
        <v>1185</v>
      </c>
      <c r="C184" s="33" t="n">
        <v>2020</v>
      </c>
      <c r="D184" s="33" t="s">
        <v>1186</v>
      </c>
      <c r="E184" s="33" t="s">
        <v>1187</v>
      </c>
      <c r="F184" s="33" t="s">
        <v>117</v>
      </c>
      <c r="G184" s="33" t="s">
        <v>1188</v>
      </c>
      <c r="H184" s="33" t="s">
        <v>160</v>
      </c>
      <c r="I184" s="74" t="s">
        <v>161</v>
      </c>
      <c r="J184" s="73"/>
      <c r="K184" s="33"/>
      <c r="L184" s="33"/>
      <c r="M184" s="33" t="s">
        <v>121</v>
      </c>
      <c r="N184" s="33"/>
      <c r="O184" s="33"/>
      <c r="P184" s="33"/>
      <c r="Q184" s="33"/>
      <c r="R184" s="33"/>
      <c r="S184" s="33"/>
      <c r="T184" s="33" t="s">
        <v>121</v>
      </c>
      <c r="U184" s="33"/>
      <c r="V184" s="74"/>
      <c r="W184" s="73"/>
      <c r="X184" s="33"/>
      <c r="Y184" s="74"/>
      <c r="Z184" s="73"/>
      <c r="AA184" s="33"/>
      <c r="AB184" s="33"/>
      <c r="AC184" s="33"/>
      <c r="AD184" s="74"/>
      <c r="AE184" s="73" t="s">
        <v>198</v>
      </c>
      <c r="AF184" s="33" t="s">
        <v>121</v>
      </c>
      <c r="AG184" s="33"/>
      <c r="AH184" s="33"/>
      <c r="AI184" s="74"/>
      <c r="AJ184" s="73"/>
      <c r="AK184" s="33"/>
      <c r="AL184" s="73"/>
      <c r="AM184" s="33"/>
      <c r="AN184" s="33"/>
      <c r="AO184" s="33"/>
      <c r="AP184" s="33"/>
      <c r="AQ184" s="78"/>
      <c r="AR184" s="74"/>
      <c r="AS184" s="33"/>
      <c r="AT184" s="33"/>
      <c r="AU184" s="33"/>
      <c r="AV184" s="74"/>
      <c r="AW184" s="73"/>
      <c r="AX184" s="74"/>
      <c r="AY184" s="73"/>
      <c r="AZ184" s="33"/>
      <c r="BA184" s="33" t="s">
        <v>121</v>
      </c>
      <c r="BB184" s="33"/>
      <c r="BC184" s="33"/>
      <c r="BD184" s="33"/>
      <c r="BE184" s="33"/>
      <c r="BF184" s="33"/>
      <c r="BG184" s="33"/>
      <c r="BH184" s="33" t="s">
        <v>121</v>
      </c>
      <c r="BI184" s="33"/>
      <c r="BJ184" s="33"/>
      <c r="BK184" s="74"/>
      <c r="BL184" s="73"/>
      <c r="BM184" s="33"/>
      <c r="BN184" s="33"/>
      <c r="BO184" s="33"/>
      <c r="BP184" s="33"/>
      <c r="BQ184" s="73"/>
      <c r="BR184" s="33"/>
      <c r="BS184" s="97"/>
      <c r="BT184" s="33"/>
      <c r="BU184" s="33"/>
      <c r="BV184" s="74"/>
      <c r="BW184" s="73"/>
      <c r="BX184" s="33"/>
      <c r="BY184" s="33"/>
      <c r="BZ184" s="33"/>
      <c r="CA184" s="33"/>
      <c r="CB184" s="33"/>
      <c r="CD184" s="33" t="s">
        <v>1189</v>
      </c>
      <c r="CE184" s="33"/>
      <c r="CF184" s="33"/>
      <c r="CG184" s="33"/>
      <c r="CH184" s="33"/>
      <c r="CI184" s="33"/>
      <c r="CJ184" s="33"/>
      <c r="CK184" s="33"/>
      <c r="CL184" s="33"/>
      <c r="CM184" s="33"/>
      <c r="CN184" s="33"/>
      <c r="CO184" s="33"/>
      <c r="CP184" s="33"/>
      <c r="CQ184" s="33"/>
      <c r="CR184" s="33"/>
      <c r="CS184" s="33"/>
      <c r="CT184" s="33"/>
      <c r="CU184" s="74"/>
    </row>
    <row r="185" customFormat="false" ht="63.75" hidden="false" customHeight="false" outlineLevel="0" collapsed="false">
      <c r="A185" s="73" t="s">
        <v>1190</v>
      </c>
      <c r="B185" s="33" t="s">
        <v>1191</v>
      </c>
      <c r="C185" s="33" t="n">
        <v>2020</v>
      </c>
      <c r="D185" s="33" t="s">
        <v>1192</v>
      </c>
      <c r="E185" s="33" t="s">
        <v>332</v>
      </c>
      <c r="F185" s="33" t="s">
        <v>333</v>
      </c>
      <c r="G185" s="33" t="s">
        <v>118</v>
      </c>
      <c r="H185" s="33" t="s">
        <v>278</v>
      </c>
      <c r="I185" s="74" t="s">
        <v>120</v>
      </c>
      <c r="J185" s="73"/>
      <c r="K185" s="33"/>
      <c r="L185" s="33"/>
      <c r="M185" s="33" t="s">
        <v>562</v>
      </c>
      <c r="N185" s="33"/>
      <c r="O185" s="33"/>
      <c r="P185" s="33"/>
      <c r="Q185" s="33"/>
      <c r="R185" s="33"/>
      <c r="S185" s="33"/>
      <c r="T185" s="33"/>
      <c r="V185" s="74"/>
      <c r="W185" s="73"/>
      <c r="X185" s="33" t="s">
        <v>121</v>
      </c>
      <c r="Y185" s="74"/>
      <c r="Z185" s="73"/>
      <c r="AA185" s="33"/>
      <c r="AB185" s="33" t="s">
        <v>121</v>
      </c>
      <c r="AC185" s="33"/>
      <c r="AD185" s="74"/>
      <c r="AE185" s="73" t="s">
        <v>460</v>
      </c>
      <c r="AF185" s="33" t="s">
        <v>121</v>
      </c>
      <c r="AG185" s="33"/>
      <c r="AH185" s="33"/>
      <c r="AI185" s="74"/>
      <c r="AJ185" s="73" t="n">
        <v>10</v>
      </c>
      <c r="AK185" s="33"/>
      <c r="AL185" s="73"/>
      <c r="AM185" s="33"/>
      <c r="AN185" s="33"/>
      <c r="AO185" s="33"/>
      <c r="AP185" s="33"/>
      <c r="AQ185" s="78"/>
      <c r="AR185" s="74"/>
      <c r="AS185" s="33" t="s">
        <v>121</v>
      </c>
      <c r="AT185" s="33"/>
      <c r="AU185" s="33"/>
      <c r="AV185" s="74"/>
      <c r="AW185" s="73"/>
      <c r="AX185" s="74"/>
      <c r="AY185" s="73"/>
      <c r="AZ185" s="33" t="s">
        <v>121</v>
      </c>
      <c r="BA185" s="33"/>
      <c r="BB185" s="33"/>
      <c r="BC185" s="33"/>
      <c r="BD185" s="33" t="s">
        <v>121</v>
      </c>
      <c r="BE185" s="33"/>
      <c r="BF185" s="33"/>
      <c r="BG185" s="33"/>
      <c r="BH185" s="33"/>
      <c r="BI185" s="33"/>
      <c r="BJ185" s="33"/>
      <c r="BK185" s="74"/>
      <c r="BL185" s="73"/>
      <c r="BM185" s="33"/>
      <c r="BN185" s="33"/>
      <c r="BO185" s="33"/>
      <c r="BP185" s="33"/>
      <c r="BQ185" s="73"/>
      <c r="BR185" s="33"/>
      <c r="BS185" s="33" t="s">
        <v>1037</v>
      </c>
      <c r="BT185" s="33"/>
      <c r="BU185" s="33"/>
      <c r="BV185" s="74"/>
      <c r="BW185" s="73"/>
      <c r="BX185" s="33"/>
      <c r="BY185" s="33"/>
      <c r="BZ185" s="33"/>
      <c r="CA185" s="33"/>
      <c r="CB185" s="33"/>
      <c r="CD185" s="33"/>
      <c r="CE185" s="33"/>
      <c r="CF185" s="33"/>
      <c r="CG185" s="33"/>
      <c r="CH185" s="33"/>
      <c r="CI185" s="33"/>
      <c r="CJ185" s="33"/>
      <c r="CK185" s="33"/>
      <c r="CL185" s="33"/>
      <c r="CM185" s="33"/>
      <c r="CN185" s="33"/>
      <c r="CO185" s="33"/>
      <c r="CP185" s="33"/>
      <c r="CQ185" s="33"/>
      <c r="CR185" s="33"/>
      <c r="CS185" s="33"/>
      <c r="CT185" s="33"/>
      <c r="CU185" s="74"/>
    </row>
    <row r="186" customFormat="false" ht="63.75" hidden="false" customHeight="false" outlineLevel="0" collapsed="false">
      <c r="A186" s="73" t="s">
        <v>1193</v>
      </c>
      <c r="B186" s="33" t="s">
        <v>1194</v>
      </c>
      <c r="C186" s="33" t="n">
        <v>2020</v>
      </c>
      <c r="D186" s="33" t="s">
        <v>1195</v>
      </c>
      <c r="E186" s="33" t="s">
        <v>116</v>
      </c>
      <c r="F186" s="33" t="s">
        <v>117</v>
      </c>
      <c r="G186" s="33" t="s">
        <v>118</v>
      </c>
      <c r="H186" s="33" t="s">
        <v>1196</v>
      </c>
      <c r="I186" s="74" t="s">
        <v>120</v>
      </c>
      <c r="J186" s="73" t="s">
        <v>121</v>
      </c>
      <c r="K186" s="33"/>
      <c r="L186" s="33"/>
      <c r="M186" s="33"/>
      <c r="N186" s="33"/>
      <c r="O186" s="33"/>
      <c r="P186" s="33"/>
      <c r="Q186" s="33"/>
      <c r="R186" s="33"/>
      <c r="S186" s="33"/>
      <c r="T186" s="33"/>
      <c r="U186" s="33" t="s">
        <v>121</v>
      </c>
      <c r="V186" s="74"/>
      <c r="W186" s="73"/>
      <c r="X186" s="33" t="s">
        <v>121</v>
      </c>
      <c r="Y186" s="74"/>
      <c r="Z186" s="73"/>
      <c r="AA186" s="33"/>
      <c r="AB186" s="33" t="s">
        <v>121</v>
      </c>
      <c r="AC186" s="33"/>
      <c r="AD186" s="74"/>
      <c r="AE186" s="73" t="s">
        <v>601</v>
      </c>
      <c r="AF186" s="33" t="s">
        <v>121</v>
      </c>
      <c r="AG186" s="33"/>
      <c r="AH186" s="33"/>
      <c r="AI186" s="74"/>
      <c r="AJ186" s="73" t="s">
        <v>1197</v>
      </c>
      <c r="AK186" s="33" t="n">
        <v>20.4</v>
      </c>
      <c r="AL186" s="73"/>
      <c r="AM186" s="33"/>
      <c r="AN186" s="33"/>
      <c r="AO186" s="33"/>
      <c r="AP186" s="33"/>
      <c r="AQ186" s="78"/>
      <c r="AR186" s="74"/>
      <c r="AS186" s="33"/>
      <c r="AT186" s="33"/>
      <c r="AU186" s="33" t="s">
        <v>121</v>
      </c>
      <c r="AV186" s="74"/>
      <c r="AW186" s="73" t="n">
        <v>160</v>
      </c>
      <c r="AX186" s="74"/>
      <c r="AY186" s="73" t="s">
        <v>121</v>
      </c>
      <c r="AZ186" s="33"/>
      <c r="BA186" s="33" t="s">
        <v>121</v>
      </c>
      <c r="BB186" s="33" t="s">
        <v>121</v>
      </c>
      <c r="BC186" s="33"/>
      <c r="BD186" s="33"/>
      <c r="BE186" s="33"/>
      <c r="BF186" s="33"/>
      <c r="BG186" s="33"/>
      <c r="BH186" s="33" t="s">
        <v>121</v>
      </c>
      <c r="BI186" s="33"/>
      <c r="BJ186" s="33"/>
      <c r="BK186" s="74"/>
      <c r="BL186" s="73" t="s">
        <v>121</v>
      </c>
      <c r="BM186" s="33" t="s">
        <v>121</v>
      </c>
      <c r="BN186" s="33"/>
      <c r="BO186" s="33"/>
      <c r="BP186" s="33"/>
      <c r="BQ186" s="73"/>
      <c r="BR186" s="33"/>
      <c r="BS186" s="97"/>
      <c r="BT186" s="33"/>
      <c r="BU186" s="33"/>
      <c r="BV186" s="74"/>
      <c r="BW186" s="73"/>
      <c r="BX186" s="33"/>
      <c r="BY186" s="33"/>
      <c r="BZ186" s="33"/>
      <c r="CA186" s="33"/>
      <c r="CB186" s="33"/>
      <c r="CD186" s="33" t="s">
        <v>1198</v>
      </c>
      <c r="CE186" s="33"/>
      <c r="CF186" s="33"/>
      <c r="CG186" s="33"/>
      <c r="CH186" s="33"/>
      <c r="CI186" s="33"/>
      <c r="CJ186" s="33"/>
      <c r="CK186" s="33"/>
      <c r="CL186" s="33"/>
      <c r="CM186" s="33"/>
      <c r="CN186" s="33"/>
      <c r="CO186" s="33"/>
      <c r="CP186" s="33"/>
      <c r="CQ186" s="33"/>
      <c r="CR186" s="33"/>
      <c r="CS186" s="33"/>
      <c r="CT186" s="33"/>
      <c r="CU186" s="74"/>
    </row>
    <row r="187" customFormat="false" ht="48" hidden="false" customHeight="false" outlineLevel="0" collapsed="false">
      <c r="A187" s="73" t="s">
        <v>1199</v>
      </c>
      <c r="B187" s="33" t="s">
        <v>1106</v>
      </c>
      <c r="C187" s="33" t="n">
        <v>2020</v>
      </c>
      <c r="D187" s="33" t="s">
        <v>1200</v>
      </c>
      <c r="E187" s="33" t="s">
        <v>293</v>
      </c>
      <c r="F187" s="33" t="s">
        <v>117</v>
      </c>
      <c r="G187" s="33" t="s">
        <v>118</v>
      </c>
      <c r="H187" s="33" t="s">
        <v>351</v>
      </c>
      <c r="I187" s="74" t="s">
        <v>120</v>
      </c>
      <c r="J187" s="73" t="s">
        <v>121</v>
      </c>
      <c r="K187" s="33"/>
      <c r="L187" s="33"/>
      <c r="M187" s="33"/>
      <c r="N187" s="33"/>
      <c r="O187" s="33" t="s">
        <v>121</v>
      </c>
      <c r="P187" s="33"/>
      <c r="Q187" s="33"/>
      <c r="R187" s="33"/>
      <c r="S187" s="33"/>
      <c r="T187" s="33"/>
      <c r="U187" s="33"/>
      <c r="V187" s="74"/>
      <c r="W187" s="73"/>
      <c r="X187" s="33" t="s">
        <v>121</v>
      </c>
      <c r="Y187" s="74"/>
      <c r="Z187" s="73"/>
      <c r="AA187" s="33"/>
      <c r="AB187" s="33" t="s">
        <v>121</v>
      </c>
      <c r="AC187" s="33"/>
      <c r="AD187" s="74"/>
      <c r="AE187" s="73" t="s">
        <v>1109</v>
      </c>
      <c r="AF187" s="33"/>
      <c r="AG187" s="33" t="s">
        <v>121</v>
      </c>
      <c r="AH187" s="33"/>
      <c r="AI187" s="74"/>
      <c r="AJ187" s="73" t="s">
        <v>1201</v>
      </c>
      <c r="AK187" s="33" t="n">
        <v>15</v>
      </c>
      <c r="AL187" s="73"/>
      <c r="AM187" s="33"/>
      <c r="AN187" s="33"/>
      <c r="AO187" s="33"/>
      <c r="AP187" s="33"/>
      <c r="AQ187" s="78"/>
      <c r="AR187" s="74"/>
      <c r="AS187" s="33" t="s">
        <v>121</v>
      </c>
      <c r="AT187" s="33"/>
      <c r="AU187" s="33"/>
      <c r="AV187" s="74"/>
      <c r="AW187" s="73" t="s">
        <v>1202</v>
      </c>
      <c r="AX187" s="74"/>
      <c r="AY187" s="73" t="s">
        <v>121</v>
      </c>
      <c r="AZ187" s="33"/>
      <c r="BA187" s="33"/>
      <c r="BB187" s="33" t="s">
        <v>121</v>
      </c>
      <c r="BC187" s="33"/>
      <c r="BD187" s="33"/>
      <c r="BE187" s="33"/>
      <c r="BF187" s="33"/>
      <c r="BG187" s="33"/>
      <c r="BH187" s="33"/>
      <c r="BI187" s="33"/>
      <c r="BJ187" s="33"/>
      <c r="BK187" s="74"/>
      <c r="BL187" s="73" t="s">
        <v>121</v>
      </c>
      <c r="BM187" s="33"/>
      <c r="BN187" s="33"/>
      <c r="BO187" s="33"/>
      <c r="BP187" s="33"/>
      <c r="BQ187" s="73"/>
      <c r="BR187" s="33"/>
      <c r="BS187" s="97"/>
      <c r="BT187" s="33"/>
      <c r="BU187" s="33"/>
      <c r="BV187" s="74"/>
      <c r="BW187" s="73"/>
      <c r="BX187" s="33"/>
      <c r="BY187" s="33"/>
      <c r="BZ187" s="33"/>
      <c r="CA187" s="33"/>
      <c r="CB187" s="33"/>
      <c r="CD187" s="33"/>
      <c r="CE187" s="33"/>
      <c r="CF187" s="33"/>
      <c r="CG187" s="33"/>
      <c r="CH187" s="33"/>
      <c r="CI187" s="33"/>
      <c r="CJ187" s="33"/>
      <c r="CK187" s="33"/>
      <c r="CL187" s="33"/>
      <c r="CM187" s="33"/>
      <c r="CN187" s="33"/>
      <c r="CO187" s="33"/>
      <c r="CP187" s="33"/>
      <c r="CQ187" s="33"/>
      <c r="CR187" s="33"/>
      <c r="CS187" s="33"/>
      <c r="CT187" s="33"/>
      <c r="CU187" s="74"/>
    </row>
    <row r="188" customFormat="false" ht="48" hidden="false" customHeight="false" outlineLevel="0" collapsed="false">
      <c r="A188" s="73" t="s">
        <v>1203</v>
      </c>
      <c r="B188" s="33" t="s">
        <v>1204</v>
      </c>
      <c r="C188" s="33" t="n">
        <v>2020</v>
      </c>
      <c r="D188" s="33" t="s">
        <v>1205</v>
      </c>
      <c r="E188" s="33" t="s">
        <v>534</v>
      </c>
      <c r="F188" s="33" t="s">
        <v>117</v>
      </c>
      <c r="G188" s="33" t="s">
        <v>118</v>
      </c>
      <c r="H188" s="33" t="s">
        <v>351</v>
      </c>
      <c r="I188" s="74" t="s">
        <v>120</v>
      </c>
      <c r="J188" s="73" t="s">
        <v>121</v>
      </c>
      <c r="K188" s="33"/>
      <c r="L188" s="33"/>
      <c r="M188" s="33"/>
      <c r="N188" s="33"/>
      <c r="O188" s="33"/>
      <c r="P188" s="33"/>
      <c r="Q188" s="33"/>
      <c r="R188" s="33"/>
      <c r="S188" s="33"/>
      <c r="T188" s="33"/>
      <c r="U188" s="33"/>
      <c r="V188" s="74"/>
      <c r="W188" s="73"/>
      <c r="X188" s="33"/>
      <c r="Y188" s="74"/>
      <c r="Z188" s="73"/>
      <c r="AA188" s="33"/>
      <c r="AB188" s="33" t="s">
        <v>121</v>
      </c>
      <c r="AC188" s="33"/>
      <c r="AD188" s="74"/>
      <c r="AE188" s="73"/>
      <c r="AF188" s="33"/>
      <c r="AG188" s="33"/>
      <c r="AH188" s="33"/>
      <c r="AI188" s="74"/>
      <c r="AJ188" s="73"/>
      <c r="AK188" s="33"/>
      <c r="AL188" s="73"/>
      <c r="AM188" s="33"/>
      <c r="AN188" s="33"/>
      <c r="AO188" s="33"/>
      <c r="AP188" s="33"/>
      <c r="AQ188" s="78"/>
      <c r="AR188" s="74"/>
      <c r="AS188" s="33"/>
      <c r="AT188" s="33"/>
      <c r="AU188" s="33"/>
      <c r="AV188" s="74"/>
      <c r="AW188" s="73"/>
      <c r="AX188" s="74"/>
      <c r="AY188" s="73" t="s">
        <v>121</v>
      </c>
      <c r="AZ188" s="33" t="s">
        <v>121</v>
      </c>
      <c r="BA188" s="33"/>
      <c r="BB188" s="33" t="s">
        <v>121</v>
      </c>
      <c r="BC188" s="33"/>
      <c r="BD188" s="33" t="s">
        <v>121</v>
      </c>
      <c r="BE188" s="33"/>
      <c r="BF188" s="33"/>
      <c r="BG188" s="33"/>
      <c r="BH188" s="33"/>
      <c r="BI188" s="33"/>
      <c r="BJ188" s="33"/>
      <c r="BK188" s="74"/>
      <c r="BL188" s="73" t="s">
        <v>1206</v>
      </c>
      <c r="BM188" s="33"/>
      <c r="BN188" s="33"/>
      <c r="BO188" s="33"/>
      <c r="BP188" s="33"/>
      <c r="BQ188" s="73"/>
      <c r="BR188" s="33"/>
      <c r="BS188" s="33" t="s">
        <v>389</v>
      </c>
      <c r="BT188" s="33"/>
      <c r="BU188" s="33"/>
      <c r="BV188" s="74"/>
      <c r="BW188" s="73"/>
      <c r="BX188" s="33"/>
      <c r="BY188" s="33"/>
      <c r="BZ188" s="33"/>
      <c r="CA188" s="33"/>
      <c r="CB188" s="33"/>
      <c r="CD188" s="33"/>
      <c r="CE188" s="33"/>
      <c r="CF188" s="33"/>
      <c r="CG188" s="33"/>
      <c r="CH188" s="33"/>
      <c r="CI188" s="33"/>
      <c r="CJ188" s="33"/>
      <c r="CK188" s="33"/>
      <c r="CL188" s="33"/>
      <c r="CM188" s="33"/>
      <c r="CN188" s="33"/>
      <c r="CO188" s="33"/>
      <c r="CP188" s="33"/>
      <c r="CQ188" s="33"/>
      <c r="CR188" s="33"/>
      <c r="CS188" s="33"/>
      <c r="CT188" s="33"/>
      <c r="CU188" s="74"/>
    </row>
    <row r="189" customFormat="false" ht="111.75" hidden="false" customHeight="false" outlineLevel="0" collapsed="false">
      <c r="A189" s="73" t="s">
        <v>1207</v>
      </c>
      <c r="B189" s="33" t="s">
        <v>1208</v>
      </c>
      <c r="C189" s="33" t="n">
        <v>2020</v>
      </c>
      <c r="D189" s="33" t="s">
        <v>1209</v>
      </c>
      <c r="E189" s="33" t="s">
        <v>116</v>
      </c>
      <c r="F189" s="33" t="s">
        <v>117</v>
      </c>
      <c r="G189" s="33" t="s">
        <v>118</v>
      </c>
      <c r="H189" s="33" t="s">
        <v>132</v>
      </c>
      <c r="I189" s="74" t="s">
        <v>120</v>
      </c>
      <c r="J189" s="73"/>
      <c r="K189" s="33"/>
      <c r="L189" s="33"/>
      <c r="M189" s="33"/>
      <c r="N189" s="33"/>
      <c r="O189" s="33"/>
      <c r="P189" s="33" t="s">
        <v>562</v>
      </c>
      <c r="Q189" s="33"/>
      <c r="R189" s="33"/>
      <c r="S189" s="33"/>
      <c r="T189" s="33"/>
      <c r="U189" s="33"/>
      <c r="V189" s="74"/>
      <c r="W189" s="73" t="s">
        <v>121</v>
      </c>
      <c r="X189" s="33"/>
      <c r="Y189" s="74"/>
      <c r="Z189" s="73"/>
      <c r="AA189" s="33"/>
      <c r="AB189" s="33"/>
      <c r="AC189" s="33"/>
      <c r="AD189" s="74"/>
      <c r="AE189" s="73" t="s">
        <v>1210</v>
      </c>
      <c r="AF189" s="33" t="s">
        <v>121</v>
      </c>
      <c r="AG189" s="33"/>
      <c r="AH189" s="33"/>
      <c r="AI189" s="74"/>
      <c r="AJ189" s="73" t="n">
        <v>30</v>
      </c>
      <c r="AK189" s="33"/>
      <c r="AL189" s="73" t="s">
        <v>1211</v>
      </c>
      <c r="AM189" s="33" t="s">
        <v>1212</v>
      </c>
      <c r="AN189" s="33"/>
      <c r="AO189" s="33"/>
      <c r="AP189" s="33" t="s">
        <v>121</v>
      </c>
      <c r="AQ189" s="78"/>
      <c r="AR189" s="74"/>
      <c r="AS189" s="33" t="s">
        <v>121</v>
      </c>
      <c r="AT189" s="33"/>
      <c r="AU189" s="33"/>
      <c r="AV189" s="74"/>
      <c r="AW189" s="73"/>
      <c r="AX189" s="74" t="s">
        <v>121</v>
      </c>
      <c r="AY189" s="73"/>
      <c r="AZ189" s="33"/>
      <c r="BA189" s="33" t="s">
        <v>121</v>
      </c>
      <c r="BB189" s="33"/>
      <c r="BC189" s="33"/>
      <c r="BD189" s="33"/>
      <c r="BE189" s="33"/>
      <c r="BF189" s="33"/>
      <c r="BG189" s="33"/>
      <c r="BH189" s="33"/>
      <c r="BI189" s="33"/>
      <c r="BJ189" s="33" t="s">
        <v>121</v>
      </c>
      <c r="BK189" s="74"/>
      <c r="BL189" s="73"/>
      <c r="BM189" s="33"/>
      <c r="BN189" s="33"/>
      <c r="BO189" s="33"/>
      <c r="BP189" s="33"/>
      <c r="BQ189" s="73"/>
      <c r="BR189" s="33"/>
      <c r="BS189" s="97"/>
      <c r="BT189" s="33"/>
      <c r="BU189" s="33"/>
      <c r="BV189" s="74"/>
      <c r="BW189" s="73"/>
      <c r="BX189" s="33"/>
      <c r="BY189" s="33"/>
      <c r="BZ189" s="33"/>
      <c r="CA189" s="33"/>
      <c r="CB189" s="33"/>
      <c r="CD189" s="33"/>
      <c r="CE189" s="33"/>
      <c r="CF189" s="33"/>
      <c r="CG189" s="33"/>
      <c r="CH189" s="33" t="s">
        <v>121</v>
      </c>
      <c r="CI189" s="33"/>
      <c r="CJ189" s="33"/>
      <c r="CK189" s="33"/>
      <c r="CL189" s="33" t="s">
        <v>121</v>
      </c>
      <c r="CM189" s="33"/>
      <c r="CN189" s="33"/>
      <c r="CO189" s="33"/>
      <c r="CP189" s="33"/>
      <c r="CQ189" s="33"/>
      <c r="CR189" s="33"/>
      <c r="CS189" s="33"/>
      <c r="CT189" s="33"/>
      <c r="CU189" s="74"/>
    </row>
    <row r="190" customFormat="false" ht="48" hidden="false" customHeight="false" outlineLevel="0" collapsed="false">
      <c r="A190" s="73" t="s">
        <v>1213</v>
      </c>
      <c r="B190" s="33" t="s">
        <v>840</v>
      </c>
      <c r="C190" s="33" t="n">
        <v>2020</v>
      </c>
      <c r="D190" s="33" t="s">
        <v>1214</v>
      </c>
      <c r="E190" s="33" t="s">
        <v>691</v>
      </c>
      <c r="F190" s="33" t="s">
        <v>326</v>
      </c>
      <c r="G190" s="33" t="s">
        <v>118</v>
      </c>
      <c r="H190" s="33" t="s">
        <v>226</v>
      </c>
      <c r="I190" s="74" t="s">
        <v>120</v>
      </c>
      <c r="J190" s="73" t="s">
        <v>121</v>
      </c>
      <c r="K190" s="33"/>
      <c r="L190" s="33"/>
      <c r="M190" s="33"/>
      <c r="N190" s="33"/>
      <c r="O190" s="33"/>
      <c r="P190" s="33"/>
      <c r="Q190" s="33"/>
      <c r="R190" s="33"/>
      <c r="S190" s="33"/>
      <c r="T190" s="33"/>
      <c r="U190" s="33"/>
      <c r="V190" s="74"/>
      <c r="W190" s="73"/>
      <c r="X190" s="33" t="s">
        <v>121</v>
      </c>
      <c r="Y190" s="74"/>
      <c r="Z190" s="73"/>
      <c r="AA190" s="33"/>
      <c r="AB190" s="33"/>
      <c r="AC190" s="33"/>
      <c r="AD190" s="74"/>
      <c r="AE190" s="73" t="s">
        <v>1215</v>
      </c>
      <c r="AF190" s="33"/>
      <c r="AG190" s="33" t="s">
        <v>121</v>
      </c>
      <c r="AH190" s="33"/>
      <c r="AI190" s="74"/>
      <c r="AJ190" s="73"/>
      <c r="AK190" s="33"/>
      <c r="AL190" s="73"/>
      <c r="AM190" s="33"/>
      <c r="AN190" s="33"/>
      <c r="AO190" s="33"/>
      <c r="AP190" s="33"/>
      <c r="AQ190" s="78"/>
      <c r="AR190" s="74"/>
      <c r="AS190" s="33" t="s">
        <v>121</v>
      </c>
      <c r="AT190" s="33"/>
      <c r="AU190" s="33"/>
      <c r="AV190" s="74"/>
      <c r="AW190" s="73"/>
      <c r="AX190" s="74"/>
      <c r="AY190" s="73" t="s">
        <v>121</v>
      </c>
      <c r="AZ190" s="33"/>
      <c r="BA190" s="33"/>
      <c r="BB190" s="33" t="s">
        <v>121</v>
      </c>
      <c r="BC190" s="33"/>
      <c r="BD190" s="33"/>
      <c r="BE190" s="33"/>
      <c r="BF190" s="33"/>
      <c r="BG190" s="33"/>
      <c r="BH190" s="33"/>
      <c r="BI190" s="33"/>
      <c r="BJ190" s="33"/>
      <c r="BK190" s="74"/>
      <c r="BL190" s="73" t="s">
        <v>121</v>
      </c>
      <c r="BM190" s="33" t="s">
        <v>121</v>
      </c>
      <c r="BN190" s="33"/>
      <c r="BO190" s="33"/>
      <c r="BP190" s="33"/>
      <c r="BQ190" s="73"/>
      <c r="BR190" s="33"/>
      <c r="BS190" s="97"/>
      <c r="BT190" s="33"/>
      <c r="BU190" s="33"/>
      <c r="BV190" s="74"/>
      <c r="BW190" s="73"/>
      <c r="BX190" s="33"/>
      <c r="BY190" s="33"/>
      <c r="BZ190" s="33"/>
      <c r="CA190" s="33"/>
      <c r="CB190" s="33"/>
      <c r="CD190" s="33"/>
      <c r="CE190" s="33"/>
      <c r="CF190" s="33"/>
      <c r="CG190" s="33"/>
      <c r="CH190" s="33"/>
      <c r="CI190" s="33"/>
      <c r="CJ190" s="33"/>
      <c r="CK190" s="33"/>
      <c r="CL190" s="33"/>
      <c r="CM190" s="33"/>
      <c r="CN190" s="33"/>
      <c r="CO190" s="33"/>
      <c r="CP190" s="33"/>
      <c r="CQ190" s="33"/>
      <c r="CR190" s="33"/>
      <c r="CS190" s="33"/>
      <c r="CT190" s="33"/>
      <c r="CU190" s="74"/>
    </row>
    <row r="191" customFormat="false" ht="48" hidden="false" customHeight="false" outlineLevel="0" collapsed="false">
      <c r="A191" s="73" t="s">
        <v>1216</v>
      </c>
      <c r="B191" s="33" t="s">
        <v>1217</v>
      </c>
      <c r="C191" s="33" t="n">
        <v>2020</v>
      </c>
      <c r="D191" s="33" t="s">
        <v>1218</v>
      </c>
      <c r="E191" s="33" t="s">
        <v>691</v>
      </c>
      <c r="F191" s="33" t="s">
        <v>326</v>
      </c>
      <c r="G191" s="33" t="s">
        <v>118</v>
      </c>
      <c r="H191" s="33" t="s">
        <v>182</v>
      </c>
      <c r="I191" s="74" t="s">
        <v>120</v>
      </c>
      <c r="J191" s="73"/>
      <c r="K191" s="33"/>
      <c r="L191" s="33"/>
      <c r="M191" s="33"/>
      <c r="N191" s="33"/>
      <c r="O191" s="33"/>
      <c r="P191" s="33" t="s">
        <v>189</v>
      </c>
      <c r="Q191" s="33"/>
      <c r="R191" s="33"/>
      <c r="S191" s="33"/>
      <c r="T191" s="33"/>
      <c r="U191" s="33"/>
      <c r="V191" s="74"/>
      <c r="W191" s="73"/>
      <c r="X191" s="33"/>
      <c r="Y191" s="74"/>
      <c r="Z191" s="73"/>
      <c r="AA191" s="33"/>
      <c r="AB191" s="33"/>
      <c r="AC191" s="33"/>
      <c r="AD191" s="74"/>
      <c r="AE191" s="73"/>
      <c r="AF191" s="33"/>
      <c r="AG191" s="33"/>
      <c r="AH191" s="33"/>
      <c r="AI191" s="74"/>
      <c r="AJ191" s="73"/>
      <c r="AK191" s="33"/>
      <c r="AL191" s="73"/>
      <c r="AM191" s="33"/>
      <c r="AN191" s="33"/>
      <c r="AO191" s="33"/>
      <c r="AP191" s="33"/>
      <c r="AQ191" s="78"/>
      <c r="AR191" s="74"/>
      <c r="AS191" s="33" t="s">
        <v>121</v>
      </c>
      <c r="AT191" s="33" t="s">
        <v>121</v>
      </c>
      <c r="AU191" s="33"/>
      <c r="AV191" s="74"/>
      <c r="AW191" s="73"/>
      <c r="AX191" s="74"/>
      <c r="AY191" s="73"/>
      <c r="AZ191" s="33"/>
      <c r="BA191" s="33" t="s">
        <v>121</v>
      </c>
      <c r="BB191" s="33"/>
      <c r="BC191" s="33"/>
      <c r="BD191" s="33"/>
      <c r="BE191" s="33"/>
      <c r="BF191" s="33"/>
      <c r="BG191" s="33"/>
      <c r="BH191" s="33" t="s">
        <v>121</v>
      </c>
      <c r="BI191" s="33"/>
      <c r="BJ191" s="33"/>
      <c r="BK191" s="74"/>
      <c r="BL191" s="73"/>
      <c r="BM191" s="33"/>
      <c r="BN191" s="33"/>
      <c r="BO191" s="33"/>
      <c r="BP191" s="33"/>
      <c r="BQ191" s="73"/>
      <c r="BR191" s="33"/>
      <c r="BS191" s="97"/>
      <c r="BT191" s="33"/>
      <c r="BU191" s="33"/>
      <c r="BV191" s="74"/>
      <c r="BW191" s="73"/>
      <c r="BX191" s="33"/>
      <c r="BY191" s="33"/>
      <c r="BZ191" s="33"/>
      <c r="CA191" s="33"/>
      <c r="CB191" s="33"/>
      <c r="CD191" s="33"/>
      <c r="CE191" s="33" t="s">
        <v>201</v>
      </c>
      <c r="CF191" s="33"/>
      <c r="CG191" s="33"/>
      <c r="CH191" s="33"/>
      <c r="CI191" s="33"/>
      <c r="CJ191" s="33"/>
      <c r="CK191" s="33"/>
      <c r="CL191" s="33"/>
      <c r="CM191" s="33"/>
      <c r="CN191" s="33"/>
      <c r="CO191" s="33"/>
      <c r="CP191" s="33"/>
      <c r="CQ191" s="33"/>
      <c r="CR191" s="33"/>
      <c r="CS191" s="33"/>
      <c r="CT191" s="33"/>
      <c r="CU191" s="74"/>
    </row>
    <row r="192" customFormat="false" ht="271.5" hidden="false" customHeight="false" outlineLevel="0" collapsed="false">
      <c r="A192" s="73" t="s">
        <v>1219</v>
      </c>
      <c r="B192" s="33" t="s">
        <v>1220</v>
      </c>
      <c r="C192" s="33" t="n">
        <v>2020</v>
      </c>
      <c r="D192" s="33" t="s">
        <v>1221</v>
      </c>
      <c r="E192" s="33" t="s">
        <v>154</v>
      </c>
      <c r="F192" s="33" t="s">
        <v>155</v>
      </c>
      <c r="G192" s="33" t="s">
        <v>118</v>
      </c>
      <c r="H192" s="33" t="s">
        <v>132</v>
      </c>
      <c r="I192" s="74" t="s">
        <v>120</v>
      </c>
      <c r="J192" s="73"/>
      <c r="K192" s="33" t="s">
        <v>121</v>
      </c>
      <c r="L192" s="33"/>
      <c r="M192" s="33"/>
      <c r="N192" s="33"/>
      <c r="O192" s="33"/>
      <c r="P192" s="33"/>
      <c r="Q192" s="33"/>
      <c r="R192" s="33"/>
      <c r="S192" s="33"/>
      <c r="T192" s="33"/>
      <c r="U192" s="33"/>
      <c r="V192" s="74"/>
      <c r="W192" s="73"/>
      <c r="X192" s="33"/>
      <c r="Y192" s="74"/>
      <c r="Z192" s="73"/>
      <c r="AA192" s="33"/>
      <c r="AB192" s="33"/>
      <c r="AC192" s="33"/>
      <c r="AD192" s="74"/>
      <c r="AE192" s="73" t="s">
        <v>1222</v>
      </c>
      <c r="AF192" s="33"/>
      <c r="AG192" s="33"/>
      <c r="AH192" s="33" t="s">
        <v>121</v>
      </c>
      <c r="AI192" s="74"/>
      <c r="AJ192" s="73"/>
      <c r="AK192" s="33"/>
      <c r="AL192" s="73" t="s">
        <v>1223</v>
      </c>
      <c r="AM192" s="33"/>
      <c r="AN192" s="33"/>
      <c r="AO192" s="33"/>
      <c r="AP192" s="33" t="s">
        <v>121</v>
      </c>
      <c r="AQ192" s="78"/>
      <c r="AR192" s="74" t="s">
        <v>576</v>
      </c>
      <c r="AS192" s="33" t="s">
        <v>121</v>
      </c>
      <c r="AT192" s="33"/>
      <c r="AU192" s="33"/>
      <c r="AV192" s="74"/>
      <c r="AW192" s="73" t="s">
        <v>1224</v>
      </c>
      <c r="AX192" s="74" t="s">
        <v>121</v>
      </c>
      <c r="AY192" s="73"/>
      <c r="AZ192" s="33"/>
      <c r="BA192" s="33" t="s">
        <v>121</v>
      </c>
      <c r="BB192" s="33"/>
      <c r="BC192" s="33"/>
      <c r="BD192" s="33"/>
      <c r="BE192" s="33"/>
      <c r="BF192" s="33"/>
      <c r="BG192" s="33"/>
      <c r="BH192" s="33"/>
      <c r="BI192" s="33" t="s">
        <v>121</v>
      </c>
      <c r="BJ192" s="33" t="s">
        <v>121</v>
      </c>
      <c r="BK192" s="74"/>
      <c r="BL192" s="73"/>
      <c r="BM192" s="33"/>
      <c r="BN192" s="33"/>
      <c r="BO192" s="33"/>
      <c r="BP192" s="33"/>
      <c r="BQ192" s="73"/>
      <c r="BR192" s="33"/>
      <c r="BS192" s="97"/>
      <c r="BT192" s="33"/>
      <c r="BU192" s="33"/>
      <c r="BV192" s="74"/>
      <c r="BW192" s="73"/>
      <c r="BX192" s="33"/>
      <c r="BY192" s="33"/>
      <c r="BZ192" s="33"/>
      <c r="CA192" s="33"/>
      <c r="CB192" s="33"/>
      <c r="CD192" s="33"/>
      <c r="CE192" s="33"/>
      <c r="CF192" s="33"/>
      <c r="CG192" s="33"/>
      <c r="CH192" s="33" t="s">
        <v>121</v>
      </c>
      <c r="CI192" s="33"/>
      <c r="CJ192" s="33"/>
      <c r="CK192" s="33"/>
      <c r="CL192" s="33"/>
      <c r="CM192" s="33"/>
      <c r="CN192" s="33"/>
      <c r="CO192" s="33"/>
      <c r="CP192" s="33"/>
      <c r="CQ192" s="33"/>
      <c r="CR192" s="33"/>
      <c r="CS192" s="33"/>
      <c r="CT192" s="33"/>
      <c r="CU192" s="74"/>
    </row>
    <row r="193" customFormat="false" ht="48" hidden="false" customHeight="false" outlineLevel="0" collapsed="false">
      <c r="A193" s="73" t="s">
        <v>1225</v>
      </c>
      <c r="B193" s="33" t="s">
        <v>1226</v>
      </c>
      <c r="C193" s="33" t="n">
        <v>2020</v>
      </c>
      <c r="D193" s="33" t="s">
        <v>1227</v>
      </c>
      <c r="E193" s="33" t="s">
        <v>510</v>
      </c>
      <c r="F193" s="33" t="s">
        <v>117</v>
      </c>
      <c r="G193" s="33" t="s">
        <v>118</v>
      </c>
      <c r="H193" s="33" t="s">
        <v>1228</v>
      </c>
      <c r="I193" s="74" t="s">
        <v>909</v>
      </c>
      <c r="J193" s="73" t="s">
        <v>1229</v>
      </c>
      <c r="K193" s="33"/>
      <c r="L193" s="33"/>
      <c r="M193" s="33"/>
      <c r="N193" s="33"/>
      <c r="O193" s="33"/>
      <c r="P193" s="33"/>
      <c r="Q193" s="33"/>
      <c r="R193" s="33"/>
      <c r="S193" s="33"/>
      <c r="T193" s="33"/>
      <c r="U193" s="33"/>
      <c r="V193" s="74"/>
      <c r="W193" s="73"/>
      <c r="X193" s="33"/>
      <c r="Y193" s="74"/>
      <c r="Z193" s="73"/>
      <c r="AA193" s="33"/>
      <c r="AB193" s="33"/>
      <c r="AC193" s="33"/>
      <c r="AD193" s="74"/>
      <c r="AE193" s="73" t="s">
        <v>1230</v>
      </c>
      <c r="AF193" s="33" t="s">
        <v>121</v>
      </c>
      <c r="AG193" s="33"/>
      <c r="AH193" s="33"/>
      <c r="AI193" s="74"/>
      <c r="AJ193" s="73"/>
      <c r="AK193" s="33"/>
      <c r="AL193" s="73"/>
      <c r="AM193" s="33"/>
      <c r="AN193" s="33"/>
      <c r="AO193" s="33"/>
      <c r="AP193" s="33"/>
      <c r="AQ193" s="78"/>
      <c r="AR193" s="74"/>
      <c r="AS193" s="33"/>
      <c r="AT193" s="33"/>
      <c r="AU193" s="33"/>
      <c r="AV193" s="74"/>
      <c r="AW193" s="73"/>
      <c r="AX193" s="74"/>
      <c r="AY193" s="73" t="s">
        <v>121</v>
      </c>
      <c r="AZ193" s="33"/>
      <c r="BA193" s="33"/>
      <c r="BB193" s="33" t="s">
        <v>121</v>
      </c>
      <c r="BC193" s="33"/>
      <c r="BD193" s="33"/>
      <c r="BE193" s="33"/>
      <c r="BF193" s="33"/>
      <c r="BG193" s="33"/>
      <c r="BH193" s="33"/>
      <c r="BI193" s="33"/>
      <c r="BJ193" s="33"/>
      <c r="BK193" s="74"/>
      <c r="BL193" s="73" t="s">
        <v>1206</v>
      </c>
      <c r="BM193" s="33"/>
      <c r="BN193" s="33" t="s">
        <v>1231</v>
      </c>
      <c r="BO193" s="33"/>
      <c r="BP193" s="33"/>
      <c r="BQ193" s="73"/>
      <c r="BR193" s="33"/>
      <c r="BS193" s="97"/>
      <c r="BT193" s="33"/>
      <c r="BU193" s="33"/>
      <c r="BV193" s="74"/>
      <c r="BW193" s="73"/>
      <c r="BX193" s="33"/>
      <c r="BY193" s="33"/>
      <c r="BZ193" s="33"/>
      <c r="CA193" s="33"/>
      <c r="CB193" s="33"/>
      <c r="CD193" s="33"/>
      <c r="CE193" s="33"/>
      <c r="CF193" s="33"/>
      <c r="CG193" s="33"/>
      <c r="CH193" s="33"/>
      <c r="CI193" s="33"/>
      <c r="CJ193" s="33"/>
      <c r="CK193" s="33"/>
      <c r="CL193" s="33"/>
      <c r="CM193" s="33"/>
      <c r="CN193" s="33"/>
      <c r="CO193" s="33"/>
      <c r="CP193" s="33"/>
      <c r="CQ193" s="33"/>
      <c r="CR193" s="33"/>
      <c r="CS193" s="33"/>
      <c r="CT193" s="33"/>
      <c r="CU193" s="74"/>
    </row>
    <row r="194" customFormat="false" ht="48" hidden="false" customHeight="false" outlineLevel="0" collapsed="false">
      <c r="A194" s="73" t="s">
        <v>1232</v>
      </c>
      <c r="B194" s="33" t="s">
        <v>1233</v>
      </c>
      <c r="C194" s="33" t="n">
        <v>2020</v>
      </c>
      <c r="D194" s="33" t="s">
        <v>1234</v>
      </c>
      <c r="E194" s="33" t="s">
        <v>207</v>
      </c>
      <c r="F194" s="33" t="s">
        <v>117</v>
      </c>
      <c r="G194" s="33" t="s">
        <v>118</v>
      </c>
      <c r="H194" s="33" t="s">
        <v>1235</v>
      </c>
      <c r="I194" s="74" t="s">
        <v>120</v>
      </c>
      <c r="J194" s="73" t="s">
        <v>121</v>
      </c>
      <c r="K194" s="33"/>
      <c r="L194" s="33"/>
      <c r="M194" s="33"/>
      <c r="N194" s="33"/>
      <c r="O194" s="33"/>
      <c r="P194" s="33"/>
      <c r="Q194" s="33"/>
      <c r="R194" s="33"/>
      <c r="S194" s="33"/>
      <c r="T194" s="33"/>
      <c r="U194" s="33"/>
      <c r="V194" s="74"/>
      <c r="W194" s="73" t="s">
        <v>121</v>
      </c>
      <c r="X194" s="33"/>
      <c r="Y194" s="74"/>
      <c r="Z194" s="73"/>
      <c r="AA194" s="33"/>
      <c r="AB194" s="33"/>
      <c r="AC194" s="33" t="s">
        <v>121</v>
      </c>
      <c r="AD194" s="74"/>
      <c r="AE194" s="73"/>
      <c r="AF194" s="33"/>
      <c r="AG194" s="33"/>
      <c r="AH194" s="33"/>
      <c r="AI194" s="74"/>
      <c r="AJ194" s="73" t="n">
        <v>10</v>
      </c>
      <c r="AK194" s="33" t="n">
        <v>4</v>
      </c>
      <c r="AL194" s="73"/>
      <c r="AM194" s="33"/>
      <c r="AN194" s="33"/>
      <c r="AO194" s="33"/>
      <c r="AP194" s="33"/>
      <c r="AQ194" s="78"/>
      <c r="AR194" s="74"/>
      <c r="AS194" s="33" t="s">
        <v>121</v>
      </c>
      <c r="AT194" s="33"/>
      <c r="AU194" s="33"/>
      <c r="AV194" s="74"/>
      <c r="AW194" s="73"/>
      <c r="AX194" s="74"/>
      <c r="AY194" s="73" t="s">
        <v>121</v>
      </c>
      <c r="AZ194" s="33"/>
      <c r="BA194" s="33"/>
      <c r="BB194" s="33" t="s">
        <v>121</v>
      </c>
      <c r="BC194" s="33"/>
      <c r="BD194" s="33"/>
      <c r="BE194" s="33"/>
      <c r="BF194" s="33"/>
      <c r="BG194" s="33"/>
      <c r="BH194" s="33"/>
      <c r="BI194" s="33"/>
      <c r="BJ194" s="33"/>
      <c r="BK194" s="74"/>
      <c r="BL194" s="73" t="s">
        <v>1236</v>
      </c>
      <c r="BM194" s="33"/>
      <c r="BN194" s="33" t="s">
        <v>1237</v>
      </c>
      <c r="BO194" s="33"/>
      <c r="BP194" s="33"/>
      <c r="BQ194" s="73"/>
      <c r="BR194" s="33"/>
      <c r="BS194" s="97"/>
      <c r="BT194" s="33"/>
      <c r="BU194" s="33"/>
      <c r="BV194" s="74"/>
      <c r="BW194" s="73"/>
      <c r="BX194" s="33"/>
      <c r="BY194" s="33"/>
      <c r="BZ194" s="33"/>
      <c r="CA194" s="33"/>
      <c r="CB194" s="33"/>
      <c r="CD194" s="33"/>
      <c r="CE194" s="33"/>
      <c r="CF194" s="33"/>
      <c r="CG194" s="33"/>
      <c r="CH194" s="33"/>
      <c r="CI194" s="33"/>
      <c r="CJ194" s="33"/>
      <c r="CK194" s="33"/>
      <c r="CL194" s="33"/>
      <c r="CM194" s="33"/>
      <c r="CN194" s="33"/>
      <c r="CO194" s="33"/>
      <c r="CP194" s="33"/>
      <c r="CQ194" s="33"/>
      <c r="CR194" s="33"/>
      <c r="CS194" s="33"/>
      <c r="CT194" s="33"/>
      <c r="CU194" s="74"/>
    </row>
    <row r="195" customFormat="false" ht="48" hidden="false" customHeight="false" outlineLevel="0" collapsed="false">
      <c r="A195" s="73" t="s">
        <v>1238</v>
      </c>
      <c r="B195" s="33" t="s">
        <v>1239</v>
      </c>
      <c r="C195" s="33" t="n">
        <v>2020</v>
      </c>
      <c r="D195" s="33" t="s">
        <v>1240</v>
      </c>
      <c r="E195" s="33" t="s">
        <v>534</v>
      </c>
      <c r="F195" s="33" t="s">
        <v>117</v>
      </c>
      <c r="G195" s="33" t="s">
        <v>118</v>
      </c>
      <c r="H195" s="33" t="s">
        <v>1241</v>
      </c>
      <c r="I195" s="74" t="s">
        <v>909</v>
      </c>
      <c r="J195" s="73"/>
      <c r="K195" s="33"/>
      <c r="L195" s="33"/>
      <c r="M195" s="33"/>
      <c r="N195" s="33"/>
      <c r="O195" s="33"/>
      <c r="P195" s="33"/>
      <c r="Q195" s="33"/>
      <c r="R195" s="33"/>
      <c r="S195" s="33" t="s">
        <v>1242</v>
      </c>
      <c r="T195" s="33"/>
      <c r="U195" s="33"/>
      <c r="V195" s="74"/>
      <c r="W195" s="73"/>
      <c r="X195" s="33"/>
      <c r="Y195" s="74"/>
      <c r="Z195" s="73"/>
      <c r="AA195" s="33"/>
      <c r="AB195" s="33"/>
      <c r="AC195" s="33"/>
      <c r="AD195" s="74"/>
      <c r="AE195" s="73"/>
      <c r="AF195" s="33"/>
      <c r="AG195" s="33"/>
      <c r="AH195" s="33"/>
      <c r="AI195" s="74"/>
      <c r="AJ195" s="73"/>
      <c r="AK195" s="33"/>
      <c r="AL195" s="73"/>
      <c r="AM195" s="33"/>
      <c r="AN195" s="33"/>
      <c r="AO195" s="33"/>
      <c r="AP195" s="33"/>
      <c r="AQ195" s="78"/>
      <c r="AR195" s="74"/>
      <c r="AS195" s="33" t="s">
        <v>121</v>
      </c>
      <c r="AT195" s="33" t="s">
        <v>121</v>
      </c>
      <c r="AU195" s="33"/>
      <c r="AV195" s="74"/>
      <c r="AW195" s="73"/>
      <c r="AX195" s="74"/>
      <c r="AY195" s="73" t="s">
        <v>121</v>
      </c>
      <c r="AZ195" s="33"/>
      <c r="BA195" s="33"/>
      <c r="BB195" s="33" t="s">
        <v>121</v>
      </c>
      <c r="BC195" s="33"/>
      <c r="BD195" s="33"/>
      <c r="BE195" s="33"/>
      <c r="BF195" s="33"/>
      <c r="BG195" s="33"/>
      <c r="BH195" s="33"/>
      <c r="BI195" s="33"/>
      <c r="BJ195" s="33"/>
      <c r="BK195" s="74"/>
      <c r="BL195" s="73"/>
      <c r="BM195" s="33"/>
      <c r="BN195" s="33" t="s">
        <v>1243</v>
      </c>
      <c r="BO195" s="33"/>
      <c r="BP195" s="33"/>
      <c r="BQ195" s="73"/>
      <c r="BR195" s="33"/>
      <c r="BS195" s="97"/>
      <c r="BT195" s="33"/>
      <c r="BU195" s="33"/>
      <c r="BV195" s="74"/>
      <c r="BW195" s="73"/>
      <c r="BX195" s="33"/>
      <c r="BY195" s="33"/>
      <c r="BZ195" s="33"/>
      <c r="CA195" s="33"/>
      <c r="CB195" s="33"/>
      <c r="CD195" s="33"/>
      <c r="CE195" s="33"/>
      <c r="CF195" s="33"/>
      <c r="CG195" s="33"/>
      <c r="CH195" s="33"/>
      <c r="CI195" s="33"/>
      <c r="CJ195" s="33"/>
      <c r="CK195" s="33"/>
      <c r="CL195" s="33"/>
      <c r="CM195" s="33"/>
      <c r="CN195" s="33"/>
      <c r="CO195" s="33"/>
      <c r="CP195" s="33"/>
      <c r="CQ195" s="33"/>
      <c r="CR195" s="33"/>
      <c r="CS195" s="33"/>
      <c r="CT195" s="33"/>
      <c r="CU195" s="74"/>
    </row>
    <row r="196" customFormat="false" ht="48" hidden="false" customHeight="false" outlineLevel="0" collapsed="false">
      <c r="A196" s="73" t="s">
        <v>1244</v>
      </c>
      <c r="B196" s="33" t="s">
        <v>1245</v>
      </c>
      <c r="C196" s="33" t="n">
        <v>2020</v>
      </c>
      <c r="D196" s="33" t="s">
        <v>1246</v>
      </c>
      <c r="E196" s="33" t="s">
        <v>154</v>
      </c>
      <c r="F196" s="33" t="s">
        <v>155</v>
      </c>
      <c r="G196" s="33" t="s">
        <v>1188</v>
      </c>
      <c r="H196" s="33" t="s">
        <v>160</v>
      </c>
      <c r="I196" s="74" t="s">
        <v>161</v>
      </c>
      <c r="J196" s="73"/>
      <c r="K196" s="33" t="s">
        <v>121</v>
      </c>
      <c r="L196" s="33" t="s">
        <v>121</v>
      </c>
      <c r="M196" s="33" t="s">
        <v>121</v>
      </c>
      <c r="N196" s="33"/>
      <c r="O196" s="33"/>
      <c r="P196" s="33"/>
      <c r="Q196" s="33" t="s">
        <v>121</v>
      </c>
      <c r="R196" s="33"/>
      <c r="S196" s="33" t="s">
        <v>121</v>
      </c>
      <c r="T196" s="33" t="s">
        <v>121</v>
      </c>
      <c r="U196" s="33"/>
      <c r="V196" s="74"/>
      <c r="W196" s="73"/>
      <c r="X196" s="33"/>
      <c r="Y196" s="74"/>
      <c r="Z196" s="73"/>
      <c r="AA196" s="33"/>
      <c r="AB196" s="33"/>
      <c r="AC196" s="33"/>
      <c r="AD196" s="74"/>
      <c r="AE196" s="73"/>
      <c r="AF196" s="33"/>
      <c r="AG196" s="33" t="s">
        <v>121</v>
      </c>
      <c r="AH196" s="33"/>
      <c r="AI196" s="74"/>
      <c r="AJ196" s="73"/>
      <c r="AK196" s="33"/>
      <c r="AL196" s="73"/>
      <c r="AM196" s="33"/>
      <c r="AN196" s="33"/>
      <c r="AO196" s="33"/>
      <c r="AP196" s="33"/>
      <c r="AQ196" s="78"/>
      <c r="AR196" s="74"/>
      <c r="AS196" s="33"/>
      <c r="AT196" s="33"/>
      <c r="AU196" s="33"/>
      <c r="AV196" s="74"/>
      <c r="AW196" s="73"/>
      <c r="AX196" s="74"/>
      <c r="AY196" s="73"/>
      <c r="AZ196" s="33"/>
      <c r="BA196" s="33" t="s">
        <v>121</v>
      </c>
      <c r="BB196" s="33"/>
      <c r="BC196" s="33"/>
      <c r="BD196" s="33"/>
      <c r="BE196" s="33"/>
      <c r="BF196" s="33"/>
      <c r="BG196" s="33"/>
      <c r="BH196" s="33" t="s">
        <v>121</v>
      </c>
      <c r="BI196" s="33"/>
      <c r="BJ196" s="33"/>
      <c r="BK196" s="74"/>
      <c r="BL196" s="73"/>
      <c r="BM196" s="33"/>
      <c r="BN196" s="33"/>
      <c r="BO196" s="33"/>
      <c r="BP196" s="33"/>
      <c r="BQ196" s="73"/>
      <c r="BR196" s="33"/>
      <c r="BS196" s="97"/>
      <c r="BT196" s="33"/>
      <c r="BU196" s="33"/>
      <c r="BV196" s="74"/>
      <c r="BW196" s="73"/>
      <c r="BX196" s="33"/>
      <c r="BY196" s="33"/>
      <c r="BZ196" s="33"/>
      <c r="CA196" s="33"/>
      <c r="CB196" s="33"/>
      <c r="CD196" s="33" t="s">
        <v>1198</v>
      </c>
      <c r="CE196" s="33"/>
      <c r="CF196" s="33"/>
      <c r="CG196" s="33"/>
      <c r="CH196" s="33"/>
      <c r="CI196" s="33"/>
      <c r="CJ196" s="33"/>
      <c r="CK196" s="33"/>
      <c r="CL196" s="33"/>
      <c r="CM196" s="33"/>
      <c r="CN196" s="33"/>
      <c r="CO196" s="33"/>
      <c r="CP196" s="33"/>
      <c r="CQ196" s="33"/>
      <c r="CR196" s="33"/>
      <c r="CS196" s="33"/>
      <c r="CT196" s="33"/>
      <c r="CU196" s="74"/>
    </row>
    <row r="197" customFormat="false" ht="48" hidden="false" customHeight="false" outlineLevel="0" collapsed="false">
      <c r="A197" s="73" t="s">
        <v>1247</v>
      </c>
      <c r="B197" s="33" t="s">
        <v>1248</v>
      </c>
      <c r="C197" s="33" t="n">
        <v>2020</v>
      </c>
      <c r="D197" s="33" t="s">
        <v>1249</v>
      </c>
      <c r="E197" s="33" t="s">
        <v>225</v>
      </c>
      <c r="F197" s="33" t="s">
        <v>131</v>
      </c>
      <c r="G197" s="33" t="s">
        <v>118</v>
      </c>
      <c r="H197" s="33" t="s">
        <v>132</v>
      </c>
      <c r="I197" s="74" t="s">
        <v>120</v>
      </c>
      <c r="J197" s="73"/>
      <c r="K197" s="33"/>
      <c r="L197" s="33"/>
      <c r="M197" s="33"/>
      <c r="N197" s="33"/>
      <c r="O197" s="33"/>
      <c r="P197" s="33"/>
      <c r="Q197" s="33"/>
      <c r="R197" s="33"/>
      <c r="S197" s="33" t="s">
        <v>121</v>
      </c>
      <c r="T197" s="33"/>
      <c r="U197" s="33"/>
      <c r="V197" s="74"/>
      <c r="W197" s="73"/>
      <c r="X197" s="33"/>
      <c r="Y197" s="74"/>
      <c r="Z197" s="73"/>
      <c r="AA197" s="33"/>
      <c r="AB197" s="33"/>
      <c r="AC197" s="33"/>
      <c r="AD197" s="74"/>
      <c r="AE197" s="73" t="s">
        <v>1250</v>
      </c>
      <c r="AF197" s="33"/>
      <c r="AG197" s="33"/>
      <c r="AH197" s="33" t="s">
        <v>121</v>
      </c>
      <c r="AI197" s="74"/>
      <c r="AJ197" s="73"/>
      <c r="AK197" s="33"/>
      <c r="AL197" s="73"/>
      <c r="AM197" s="33"/>
      <c r="AN197" s="33"/>
      <c r="AO197" s="33"/>
      <c r="AP197" s="33" t="s">
        <v>1251</v>
      </c>
      <c r="AQ197" s="78" t="n">
        <v>17</v>
      </c>
      <c r="AR197" s="74"/>
      <c r="AS197" s="79" t="s">
        <v>121</v>
      </c>
      <c r="AT197" s="79"/>
      <c r="AU197" s="79"/>
      <c r="AV197" s="80"/>
      <c r="AW197" s="73"/>
      <c r="AX197" s="74" t="s">
        <v>121</v>
      </c>
      <c r="AY197" s="73"/>
      <c r="AZ197" s="33"/>
      <c r="BA197" s="33" t="s">
        <v>121</v>
      </c>
      <c r="BB197" s="33"/>
      <c r="BC197" s="33"/>
      <c r="BD197" s="33"/>
      <c r="BE197" s="33"/>
      <c r="BF197" s="33"/>
      <c r="BG197" s="33"/>
      <c r="BH197" s="33"/>
      <c r="BI197" s="33"/>
      <c r="BJ197" s="33" t="s">
        <v>121</v>
      </c>
      <c r="BK197" s="74"/>
      <c r="BL197" s="73"/>
      <c r="BM197" s="33"/>
      <c r="BN197" s="33"/>
      <c r="BO197" s="33"/>
      <c r="BP197" s="33"/>
      <c r="BQ197" s="73"/>
      <c r="BR197" s="33"/>
      <c r="BS197" s="97"/>
      <c r="BT197" s="33"/>
      <c r="BU197" s="33"/>
      <c r="BV197" s="74"/>
      <c r="BW197" s="73"/>
      <c r="BX197" s="33"/>
      <c r="BY197" s="33"/>
      <c r="BZ197" s="33"/>
      <c r="CA197" s="33"/>
      <c r="CB197" s="33"/>
      <c r="CD197" s="33"/>
      <c r="CE197" s="33"/>
      <c r="CF197" s="33"/>
      <c r="CG197" s="33"/>
      <c r="CH197" s="33"/>
      <c r="CI197" s="33" t="s">
        <v>121</v>
      </c>
      <c r="CJ197" s="33"/>
      <c r="CK197" s="33" t="s">
        <v>121</v>
      </c>
      <c r="CL197" s="33"/>
      <c r="CM197" s="33"/>
      <c r="CN197" s="33" t="s">
        <v>121</v>
      </c>
      <c r="CO197" s="33"/>
      <c r="CP197" s="33"/>
      <c r="CQ197" s="33"/>
      <c r="CR197" s="33"/>
      <c r="CS197" s="33"/>
      <c r="CT197" s="33"/>
      <c r="CU197" s="74"/>
    </row>
    <row r="198" customFormat="false" ht="31.5" hidden="false" customHeight="false" outlineLevel="0" collapsed="false">
      <c r="A198" s="73" t="s">
        <v>1252</v>
      </c>
      <c r="B198" s="33" t="s">
        <v>1253</v>
      </c>
      <c r="C198" s="33" t="n">
        <v>2020</v>
      </c>
      <c r="D198" s="33" t="s">
        <v>1254</v>
      </c>
      <c r="E198" s="33" t="s">
        <v>141</v>
      </c>
      <c r="F198" s="33" t="s">
        <v>117</v>
      </c>
      <c r="G198" s="33" t="s">
        <v>118</v>
      </c>
      <c r="H198" s="33" t="s">
        <v>1255</v>
      </c>
      <c r="I198" s="74" t="s">
        <v>386</v>
      </c>
      <c r="J198" s="73"/>
      <c r="K198" s="33"/>
      <c r="L198" s="33"/>
      <c r="M198" s="33" t="s">
        <v>121</v>
      </c>
      <c r="N198" s="33"/>
      <c r="O198" s="33"/>
      <c r="P198" s="33"/>
      <c r="Q198" s="33"/>
      <c r="R198" s="33"/>
      <c r="S198" s="33"/>
      <c r="T198" s="33"/>
      <c r="U198" s="33"/>
      <c r="V198" s="74"/>
      <c r="W198" s="73"/>
      <c r="X198" s="33"/>
      <c r="Y198" s="74" t="s">
        <v>121</v>
      </c>
      <c r="Z198" s="73"/>
      <c r="AA198" s="33"/>
      <c r="AB198" s="33"/>
      <c r="AC198" s="33"/>
      <c r="AD198" s="74"/>
      <c r="AE198" s="73" t="s">
        <v>1256</v>
      </c>
      <c r="AF198" s="33" t="s">
        <v>121</v>
      </c>
      <c r="AG198" s="33"/>
      <c r="AH198" s="33"/>
      <c r="AI198" s="74"/>
      <c r="AJ198" s="73" t="s">
        <v>1257</v>
      </c>
      <c r="AK198" s="33" t="s">
        <v>1258</v>
      </c>
      <c r="AL198" s="73"/>
      <c r="AM198" s="33"/>
      <c r="AN198" s="33"/>
      <c r="AO198" s="33"/>
      <c r="AP198" s="33"/>
      <c r="AQ198" s="78"/>
      <c r="AR198" s="74"/>
      <c r="AS198" s="33" t="s">
        <v>121</v>
      </c>
      <c r="AT198" s="33"/>
      <c r="AU198" s="33"/>
      <c r="AV198" s="74"/>
      <c r="AW198" s="73"/>
      <c r="AX198" s="74"/>
      <c r="AY198" s="73" t="s">
        <v>121</v>
      </c>
      <c r="AZ198" s="33"/>
      <c r="BA198" s="33"/>
      <c r="BB198" s="33" t="s">
        <v>121</v>
      </c>
      <c r="BC198" s="33"/>
      <c r="BD198" s="33"/>
      <c r="BE198" s="33"/>
      <c r="BF198" s="33"/>
      <c r="BG198" s="33"/>
      <c r="BH198" s="33"/>
      <c r="BI198" s="33"/>
      <c r="BJ198" s="33"/>
      <c r="BK198" s="74"/>
      <c r="BL198" s="73" t="s">
        <v>1259</v>
      </c>
      <c r="BM198" s="33"/>
      <c r="BN198" s="33" t="s">
        <v>618</v>
      </c>
      <c r="BO198" s="33"/>
      <c r="BP198" s="33"/>
      <c r="BQ198" s="73"/>
      <c r="BR198" s="33"/>
      <c r="BS198" s="97"/>
      <c r="BT198" s="33"/>
      <c r="BU198" s="33"/>
      <c r="BV198" s="74"/>
      <c r="BW198" s="73"/>
      <c r="BX198" s="33"/>
      <c r="BY198" s="33"/>
      <c r="BZ198" s="33"/>
      <c r="CA198" s="33"/>
      <c r="CB198" s="33"/>
      <c r="CD198" s="33"/>
      <c r="CE198" s="33"/>
      <c r="CF198" s="33"/>
      <c r="CG198" s="33"/>
      <c r="CH198" s="33"/>
      <c r="CI198" s="33"/>
      <c r="CJ198" s="33"/>
      <c r="CK198" s="33"/>
      <c r="CL198" s="33"/>
      <c r="CM198" s="33"/>
      <c r="CN198" s="33"/>
      <c r="CO198" s="33"/>
      <c r="CP198" s="33"/>
      <c r="CQ198" s="33"/>
      <c r="CR198" s="33"/>
      <c r="CS198" s="33"/>
      <c r="CT198" s="33"/>
      <c r="CU198" s="74"/>
    </row>
    <row r="199" customFormat="false" ht="63.75" hidden="false" customHeight="false" outlineLevel="0" collapsed="false">
      <c r="A199" s="73" t="s">
        <v>1260</v>
      </c>
      <c r="B199" s="33" t="s">
        <v>1261</v>
      </c>
      <c r="C199" s="33" t="n">
        <v>2020</v>
      </c>
      <c r="D199" s="33" t="s">
        <v>1262</v>
      </c>
      <c r="E199" s="33" t="s">
        <v>130</v>
      </c>
      <c r="F199" s="33" t="s">
        <v>131</v>
      </c>
      <c r="G199" s="33" t="s">
        <v>118</v>
      </c>
      <c r="H199" s="33" t="s">
        <v>132</v>
      </c>
      <c r="I199" s="74" t="s">
        <v>120</v>
      </c>
      <c r="J199" s="73"/>
      <c r="K199" s="33"/>
      <c r="L199" s="33"/>
      <c r="M199" s="33"/>
      <c r="N199" s="33"/>
      <c r="O199" s="33"/>
      <c r="P199" s="33"/>
      <c r="Q199" s="33"/>
      <c r="R199" s="33"/>
      <c r="S199" s="33" t="s">
        <v>121</v>
      </c>
      <c r="T199" s="33"/>
      <c r="U199" s="33"/>
      <c r="V199" s="74"/>
      <c r="W199" s="73"/>
      <c r="X199" s="33"/>
      <c r="Y199" s="74"/>
      <c r="Z199" s="73" t="s">
        <v>121</v>
      </c>
      <c r="AA199" s="33"/>
      <c r="AB199" s="33"/>
      <c r="AC199" s="33"/>
      <c r="AD199" s="74"/>
      <c r="AE199" s="73" t="s">
        <v>133</v>
      </c>
      <c r="AF199" s="33"/>
      <c r="AG199" s="33" t="s">
        <v>121</v>
      </c>
      <c r="AH199" s="33"/>
      <c r="AI199" s="74"/>
      <c r="AJ199" s="73"/>
      <c r="AK199" s="33"/>
      <c r="AL199" s="73" t="s">
        <v>445</v>
      </c>
      <c r="AM199" s="33"/>
      <c r="AN199" s="33"/>
      <c r="AO199" s="33"/>
      <c r="AP199" s="33" t="s">
        <v>1263</v>
      </c>
      <c r="AQ199" s="78" t="s">
        <v>1264</v>
      </c>
      <c r="AR199" s="74"/>
      <c r="AS199" s="33" t="s">
        <v>121</v>
      </c>
      <c r="AT199" s="33" t="s">
        <v>121</v>
      </c>
      <c r="AU199" s="33"/>
      <c r="AV199" s="74"/>
      <c r="AW199" s="73"/>
      <c r="AX199" s="74" t="s">
        <v>121</v>
      </c>
      <c r="AY199" s="73"/>
      <c r="AZ199" s="33"/>
      <c r="BA199" s="33" t="s">
        <v>121</v>
      </c>
      <c r="BB199" s="33"/>
      <c r="BC199" s="33"/>
      <c r="BD199" s="33"/>
      <c r="BE199" s="33"/>
      <c r="BF199" s="33"/>
      <c r="BG199" s="33"/>
      <c r="BH199" s="33"/>
      <c r="BI199" s="33" t="s">
        <v>121</v>
      </c>
      <c r="BJ199" s="33" t="s">
        <v>121</v>
      </c>
      <c r="BK199" s="74"/>
      <c r="BL199" s="73"/>
      <c r="BM199" s="33"/>
      <c r="BN199" s="33"/>
      <c r="BO199" s="33"/>
      <c r="BP199" s="33"/>
      <c r="BQ199" s="73"/>
      <c r="BR199" s="33"/>
      <c r="BS199" s="97"/>
      <c r="BT199" s="33"/>
      <c r="BU199" s="33"/>
      <c r="BV199" s="74"/>
      <c r="BW199" s="73"/>
      <c r="BX199" s="33"/>
      <c r="BY199" s="33"/>
      <c r="BZ199" s="33"/>
      <c r="CA199" s="33"/>
      <c r="CB199" s="33"/>
      <c r="CD199" s="33"/>
      <c r="CE199" s="33"/>
      <c r="CF199" s="33"/>
      <c r="CG199" s="33" t="s">
        <v>121</v>
      </c>
      <c r="CH199" s="33" t="s">
        <v>121</v>
      </c>
      <c r="CI199" s="33"/>
      <c r="CJ199" s="33"/>
      <c r="CK199" s="33"/>
      <c r="CL199" s="33" t="s">
        <v>121</v>
      </c>
      <c r="CM199" s="33"/>
      <c r="CN199" s="33"/>
      <c r="CO199" s="33"/>
      <c r="CP199" s="33"/>
      <c r="CQ199" s="33"/>
      <c r="CR199" s="33"/>
      <c r="CS199" s="33"/>
      <c r="CT199" s="33"/>
      <c r="CU199" s="74"/>
    </row>
    <row r="200" customFormat="false" ht="31.5" hidden="false" customHeight="false" outlineLevel="0" collapsed="false">
      <c r="A200" s="73" t="s">
        <v>1265</v>
      </c>
      <c r="B200" s="33" t="s">
        <v>1266</v>
      </c>
      <c r="C200" s="33" t="n">
        <v>2020</v>
      </c>
      <c r="D200" s="33" t="s">
        <v>1267</v>
      </c>
      <c r="E200" s="33" t="s">
        <v>539</v>
      </c>
      <c r="F200" s="33" t="s">
        <v>117</v>
      </c>
      <c r="G200" s="33" t="s">
        <v>118</v>
      </c>
      <c r="H200" s="33" t="s">
        <v>1268</v>
      </c>
      <c r="I200" s="74" t="s">
        <v>909</v>
      </c>
      <c r="J200" s="73"/>
      <c r="K200" s="33"/>
      <c r="L200" s="33"/>
      <c r="M200" s="33"/>
      <c r="N200" s="33"/>
      <c r="O200" s="33"/>
      <c r="P200" s="33"/>
      <c r="Q200" s="33"/>
      <c r="R200" s="33"/>
      <c r="S200" s="33"/>
      <c r="T200" s="33" t="s">
        <v>562</v>
      </c>
      <c r="U200" s="33"/>
      <c r="V200" s="74"/>
      <c r="W200" s="73"/>
      <c r="X200" s="33"/>
      <c r="Y200" s="74"/>
      <c r="Z200" s="73"/>
      <c r="AA200" s="33"/>
      <c r="AB200" s="33"/>
      <c r="AC200" s="33"/>
      <c r="AD200" s="74"/>
      <c r="AE200" s="73"/>
      <c r="AF200" s="33"/>
      <c r="AG200" s="33"/>
      <c r="AH200" s="33"/>
      <c r="AI200" s="74"/>
      <c r="AJ200" s="73"/>
      <c r="AK200" s="33"/>
      <c r="AL200" s="73" t="s">
        <v>1269</v>
      </c>
      <c r="AM200" s="33"/>
      <c r="AN200" s="33"/>
      <c r="AO200" s="33"/>
      <c r="AP200" s="33"/>
      <c r="AQ200" s="78"/>
      <c r="AR200" s="74"/>
      <c r="AS200" s="33" t="s">
        <v>121</v>
      </c>
      <c r="AT200" s="33"/>
      <c r="AU200" s="33"/>
      <c r="AV200" s="74"/>
      <c r="AW200" s="73"/>
      <c r="AX200" s="74" t="s">
        <v>121</v>
      </c>
      <c r="AY200" s="73"/>
      <c r="AZ200" s="33" t="s">
        <v>121</v>
      </c>
      <c r="BA200" s="33" t="s">
        <v>121</v>
      </c>
      <c r="BB200" s="33"/>
      <c r="BC200" s="33"/>
      <c r="BD200" s="33" t="s">
        <v>121</v>
      </c>
      <c r="BE200" s="33"/>
      <c r="BF200" s="33"/>
      <c r="BG200" s="33"/>
      <c r="BH200" s="33"/>
      <c r="BI200" s="33" t="s">
        <v>121</v>
      </c>
      <c r="BJ200" s="33"/>
      <c r="BK200" s="74"/>
      <c r="BL200" s="73"/>
      <c r="BM200" s="33"/>
      <c r="BN200" s="33"/>
      <c r="BO200" s="33"/>
      <c r="BP200" s="33"/>
      <c r="BQ200" s="73"/>
      <c r="BR200" s="33"/>
      <c r="BS200" s="33" t="s">
        <v>389</v>
      </c>
      <c r="BT200" s="33"/>
      <c r="BU200" s="33"/>
      <c r="BV200" s="74"/>
      <c r="BW200" s="73"/>
      <c r="BX200" s="33"/>
      <c r="BY200" s="33"/>
      <c r="BZ200" s="33"/>
      <c r="CA200" s="33"/>
      <c r="CB200" s="33"/>
      <c r="CD200" s="33"/>
      <c r="CE200" s="33"/>
      <c r="CF200" s="33"/>
      <c r="CG200" s="33" t="s">
        <v>121</v>
      </c>
      <c r="CH200" s="33"/>
      <c r="CI200" s="33"/>
      <c r="CJ200" s="33"/>
      <c r="CK200" s="33"/>
      <c r="CL200" s="33"/>
      <c r="CM200" s="33"/>
      <c r="CN200" s="33"/>
      <c r="CO200" s="33"/>
      <c r="CP200" s="33"/>
      <c r="CQ200" s="33"/>
      <c r="CR200" s="33"/>
      <c r="CS200" s="33"/>
      <c r="CT200" s="33"/>
      <c r="CU200" s="74"/>
    </row>
    <row r="201" customFormat="false" ht="31.5" hidden="false" customHeight="false" outlineLevel="0" collapsed="false">
      <c r="A201" s="73" t="s">
        <v>1270</v>
      </c>
      <c r="B201" s="33" t="s">
        <v>1271</v>
      </c>
      <c r="C201" s="33" t="n">
        <v>2020</v>
      </c>
      <c r="D201" s="33" t="s">
        <v>1272</v>
      </c>
      <c r="E201" s="33" t="s">
        <v>1273</v>
      </c>
      <c r="F201" s="33" t="s">
        <v>117</v>
      </c>
      <c r="G201" s="33" t="s">
        <v>1188</v>
      </c>
      <c r="H201" s="33" t="s">
        <v>160</v>
      </c>
      <c r="I201" s="74" t="s">
        <v>161</v>
      </c>
      <c r="J201" s="73" t="s">
        <v>121</v>
      </c>
      <c r="K201" s="33"/>
      <c r="L201" s="33"/>
      <c r="M201" s="33"/>
      <c r="N201" s="33"/>
      <c r="O201" s="33" t="s">
        <v>122</v>
      </c>
      <c r="P201" s="33"/>
      <c r="Q201" s="33"/>
      <c r="R201" s="33"/>
      <c r="S201" s="33" t="s">
        <v>123</v>
      </c>
      <c r="T201" s="33"/>
      <c r="U201" s="33"/>
      <c r="V201" s="74"/>
      <c r="W201" s="73"/>
      <c r="X201" s="33"/>
      <c r="Y201" s="74"/>
      <c r="Z201" s="73"/>
      <c r="AA201" s="33"/>
      <c r="AB201" s="33"/>
      <c r="AC201" s="33"/>
      <c r="AD201" s="74"/>
      <c r="AE201" s="73" t="s">
        <v>1274</v>
      </c>
      <c r="AF201" s="33"/>
      <c r="AG201" s="33" t="s">
        <v>121</v>
      </c>
      <c r="AH201" s="33"/>
      <c r="AI201" s="74"/>
      <c r="AJ201" s="73"/>
      <c r="AK201" s="33"/>
      <c r="AL201" s="73"/>
      <c r="AM201" s="33"/>
      <c r="AN201" s="33"/>
      <c r="AO201" s="33"/>
      <c r="AP201" s="33"/>
      <c r="AQ201" s="78"/>
      <c r="AR201" s="74"/>
      <c r="AS201" s="33" t="s">
        <v>122</v>
      </c>
      <c r="AT201" s="33" t="s">
        <v>123</v>
      </c>
      <c r="AU201" s="33"/>
      <c r="AV201" s="74"/>
      <c r="AW201" s="73" t="n">
        <v>700</v>
      </c>
      <c r="AX201" s="74"/>
      <c r="AY201" s="73"/>
      <c r="AZ201" s="33"/>
      <c r="BA201" s="33" t="s">
        <v>121</v>
      </c>
      <c r="BB201" s="33"/>
      <c r="BC201" s="33"/>
      <c r="BD201" s="33"/>
      <c r="BE201" s="33"/>
      <c r="BF201" s="33"/>
      <c r="BG201" s="33"/>
      <c r="BH201" s="33" t="s">
        <v>121</v>
      </c>
      <c r="BI201" s="33"/>
      <c r="BJ201" s="33"/>
      <c r="BK201" s="74"/>
      <c r="BL201" s="73"/>
      <c r="BM201" s="33"/>
      <c r="BN201" s="33"/>
      <c r="BO201" s="33"/>
      <c r="BP201" s="33"/>
      <c r="BQ201" s="73"/>
      <c r="BR201" s="33"/>
      <c r="BS201" s="97"/>
      <c r="BT201" s="33"/>
      <c r="BU201" s="33"/>
      <c r="BV201" s="74"/>
      <c r="BW201" s="73"/>
      <c r="BX201" s="33"/>
      <c r="BY201" s="33"/>
      <c r="BZ201" s="33"/>
      <c r="CA201" s="33"/>
      <c r="CB201" s="33"/>
      <c r="CD201" s="33" t="s">
        <v>1189</v>
      </c>
      <c r="CE201" s="33"/>
      <c r="CF201" s="33"/>
      <c r="CG201" s="33"/>
      <c r="CH201" s="33"/>
      <c r="CI201" s="33"/>
      <c r="CJ201" s="33"/>
      <c r="CK201" s="33"/>
      <c r="CL201" s="33"/>
      <c r="CM201" s="33"/>
      <c r="CN201" s="33"/>
      <c r="CO201" s="33"/>
      <c r="CP201" s="33"/>
      <c r="CQ201" s="33"/>
      <c r="CR201" s="33"/>
      <c r="CS201" s="33"/>
      <c r="CT201" s="33"/>
      <c r="CU201" s="74"/>
    </row>
    <row r="202" customFormat="false" ht="127.5" hidden="false" customHeight="false" outlineLevel="0" collapsed="false">
      <c r="A202" s="73" t="s">
        <v>1275</v>
      </c>
      <c r="B202" s="33" t="s">
        <v>1276</v>
      </c>
      <c r="C202" s="33" t="n">
        <v>2020</v>
      </c>
      <c r="D202" s="33" t="s">
        <v>1277</v>
      </c>
      <c r="E202" s="33" t="s">
        <v>196</v>
      </c>
      <c r="F202" s="33" t="s">
        <v>117</v>
      </c>
      <c r="G202" s="33" t="s">
        <v>1157</v>
      </c>
      <c r="H202" s="33" t="s">
        <v>132</v>
      </c>
      <c r="I202" s="74" t="s">
        <v>120</v>
      </c>
      <c r="J202" s="73" t="s">
        <v>121</v>
      </c>
      <c r="K202" s="33"/>
      <c r="L202" s="33"/>
      <c r="M202" s="33" t="s">
        <v>121</v>
      </c>
      <c r="N202" s="33"/>
      <c r="O202" s="33"/>
      <c r="P202" s="33" t="s">
        <v>121</v>
      </c>
      <c r="Q202" s="33"/>
      <c r="R202" s="33"/>
      <c r="S202" s="33"/>
      <c r="T202" s="33" t="s">
        <v>121</v>
      </c>
      <c r="U202" s="33"/>
      <c r="V202" s="74"/>
      <c r="W202" s="73" t="s">
        <v>121</v>
      </c>
      <c r="X202" s="33"/>
      <c r="Y202" s="74"/>
      <c r="Z202" s="73"/>
      <c r="AA202" s="33" t="s">
        <v>121</v>
      </c>
      <c r="AB202" s="33"/>
      <c r="AC202" s="33"/>
      <c r="AD202" s="74"/>
      <c r="AE202" s="73" t="s">
        <v>1230</v>
      </c>
      <c r="AF202" s="33" t="s">
        <v>121</v>
      </c>
      <c r="AG202" s="33"/>
      <c r="AH202" s="33"/>
      <c r="AI202" s="74"/>
      <c r="AJ202" s="73"/>
      <c r="AK202" s="33"/>
      <c r="AL202" s="73" t="s">
        <v>445</v>
      </c>
      <c r="AM202" s="33"/>
      <c r="AN202" s="33"/>
      <c r="AO202" s="33"/>
      <c r="AP202" s="33" t="s">
        <v>252</v>
      </c>
      <c r="AQ202" s="78" t="s">
        <v>1278</v>
      </c>
      <c r="AR202" s="74"/>
      <c r="AS202" s="33"/>
      <c r="AT202" s="33"/>
      <c r="AU202" s="33" t="s">
        <v>121</v>
      </c>
      <c r="AV202" s="74"/>
      <c r="AW202" s="73"/>
      <c r="AX202" s="74" t="s">
        <v>121</v>
      </c>
      <c r="AY202" s="73"/>
      <c r="AZ202" s="33"/>
      <c r="BA202" s="33" t="s">
        <v>121</v>
      </c>
      <c r="BB202" s="33"/>
      <c r="BC202" s="33"/>
      <c r="BD202" s="33"/>
      <c r="BE202" s="33"/>
      <c r="BF202" s="33"/>
      <c r="BG202" s="33"/>
      <c r="BH202" s="33" t="s">
        <v>121</v>
      </c>
      <c r="BI202" s="33" t="s">
        <v>121</v>
      </c>
      <c r="BJ202" s="33" t="s">
        <v>121</v>
      </c>
      <c r="BK202" s="74" t="s">
        <v>121</v>
      </c>
      <c r="BL202" s="73"/>
      <c r="BM202" s="33"/>
      <c r="BN202" s="33"/>
      <c r="BO202" s="33"/>
      <c r="BP202" s="33"/>
      <c r="BQ202" s="73"/>
      <c r="BR202" s="33"/>
      <c r="BS202" s="97"/>
      <c r="BT202" s="33"/>
      <c r="BU202" s="33"/>
      <c r="BV202" s="74"/>
      <c r="BW202" s="73"/>
      <c r="BX202" s="33"/>
      <c r="BY202" s="33"/>
      <c r="BZ202" s="33"/>
      <c r="CA202" s="33"/>
      <c r="CB202" s="33"/>
      <c r="CC202" s="33" t="s">
        <v>1279</v>
      </c>
      <c r="CD202" s="33"/>
      <c r="CE202" s="33"/>
      <c r="CF202" s="33"/>
      <c r="CG202" s="33" t="s">
        <v>121</v>
      </c>
      <c r="CH202" s="33"/>
      <c r="CI202" s="33"/>
      <c r="CJ202" s="33"/>
      <c r="CK202" s="33"/>
      <c r="CL202" s="33"/>
      <c r="CM202" s="33"/>
      <c r="CN202" s="97" t="s">
        <v>121</v>
      </c>
      <c r="CO202" s="33"/>
      <c r="CP202" s="33"/>
      <c r="CQ202" s="33"/>
      <c r="CR202" s="33"/>
      <c r="CS202" s="33"/>
      <c r="CT202" s="33" t="s">
        <v>137</v>
      </c>
      <c r="CU202" s="74"/>
    </row>
    <row r="203" customFormat="false" ht="31.5" hidden="false" customHeight="false" outlineLevel="0" collapsed="false">
      <c r="A203" s="73" t="s">
        <v>1280</v>
      </c>
      <c r="B203" s="33" t="s">
        <v>1281</v>
      </c>
      <c r="C203" s="33" t="n">
        <v>2020</v>
      </c>
      <c r="D203" s="33" t="s">
        <v>1282</v>
      </c>
      <c r="E203" s="33" t="s">
        <v>539</v>
      </c>
      <c r="F203" s="33" t="s">
        <v>117</v>
      </c>
      <c r="G203" s="33" t="s">
        <v>118</v>
      </c>
      <c r="H203" s="33" t="s">
        <v>1268</v>
      </c>
      <c r="I203" s="74" t="s">
        <v>909</v>
      </c>
      <c r="J203" s="73"/>
      <c r="K203" s="33"/>
      <c r="L203" s="33"/>
      <c r="M203" s="33"/>
      <c r="N203" s="33"/>
      <c r="O203" s="33"/>
      <c r="P203" s="33"/>
      <c r="Q203" s="33"/>
      <c r="R203" s="33"/>
      <c r="S203" s="33"/>
      <c r="T203" s="33" t="s">
        <v>562</v>
      </c>
      <c r="U203" s="33"/>
      <c r="V203" s="74"/>
      <c r="W203" s="73"/>
      <c r="X203" s="33"/>
      <c r="Y203" s="74"/>
      <c r="Z203" s="73"/>
      <c r="AA203" s="33"/>
      <c r="AB203" s="33"/>
      <c r="AC203" s="33"/>
      <c r="AD203" s="74"/>
      <c r="AE203" s="73"/>
      <c r="AF203" s="33"/>
      <c r="AG203" s="33"/>
      <c r="AH203" s="33"/>
      <c r="AI203" s="74"/>
      <c r="AJ203" s="73"/>
      <c r="AK203" s="33"/>
      <c r="AL203" s="73" t="s">
        <v>1283</v>
      </c>
      <c r="AM203" s="33"/>
      <c r="AN203" s="33"/>
      <c r="AO203" s="33"/>
      <c r="AP203" s="33"/>
      <c r="AQ203" s="78"/>
      <c r="AR203" s="74"/>
      <c r="AS203" s="33"/>
      <c r="AT203" s="33" t="s">
        <v>121</v>
      </c>
      <c r="AU203" s="33"/>
      <c r="AV203" s="74"/>
      <c r="AW203" s="73"/>
      <c r="AX203" s="74" t="s">
        <v>121</v>
      </c>
      <c r="AY203" s="73"/>
      <c r="AZ203" s="33" t="s">
        <v>121</v>
      </c>
      <c r="BA203" s="33" t="s">
        <v>121</v>
      </c>
      <c r="BB203" s="33"/>
      <c r="BC203" s="33"/>
      <c r="BD203" s="33" t="s">
        <v>121</v>
      </c>
      <c r="BE203" s="33"/>
      <c r="BF203" s="33"/>
      <c r="BG203" s="33"/>
      <c r="BH203" s="33"/>
      <c r="BI203" s="33" t="s">
        <v>121</v>
      </c>
      <c r="BJ203" s="33" t="s">
        <v>121</v>
      </c>
      <c r="BK203" s="74"/>
      <c r="BL203" s="73"/>
      <c r="BM203" s="33"/>
      <c r="BN203" s="33"/>
      <c r="BO203" s="33"/>
      <c r="BP203" s="33"/>
      <c r="BQ203" s="73"/>
      <c r="BR203" s="33"/>
      <c r="BS203" s="33" t="s">
        <v>389</v>
      </c>
      <c r="BT203" s="33"/>
      <c r="BU203" s="33"/>
      <c r="BV203" s="74"/>
      <c r="BW203" s="73"/>
      <c r="BX203" s="33"/>
      <c r="BY203" s="33"/>
      <c r="BZ203" s="33"/>
      <c r="CA203" s="33"/>
      <c r="CB203" s="33"/>
      <c r="CD203" s="33"/>
      <c r="CE203" s="33"/>
      <c r="CF203" s="33"/>
      <c r="CG203" s="33" t="s">
        <v>121</v>
      </c>
      <c r="CH203" s="33"/>
      <c r="CI203" s="33"/>
      <c r="CJ203" s="33"/>
      <c r="CK203" s="33"/>
      <c r="CL203" s="33"/>
      <c r="CM203" s="33"/>
      <c r="CN203" s="33" t="s">
        <v>121</v>
      </c>
      <c r="CO203" s="33"/>
      <c r="CP203" s="33"/>
      <c r="CQ203" s="33"/>
      <c r="CR203" s="33"/>
      <c r="CS203" s="33"/>
      <c r="CT203" s="33"/>
      <c r="CU203" s="74"/>
    </row>
    <row r="204" customFormat="false" ht="31.5" hidden="false" customHeight="false" outlineLevel="0" collapsed="false">
      <c r="A204" s="73" t="s">
        <v>1284</v>
      </c>
      <c r="B204" s="33" t="s">
        <v>1285</v>
      </c>
      <c r="C204" s="33" t="n">
        <v>2020</v>
      </c>
      <c r="D204" s="33" t="s">
        <v>1286</v>
      </c>
      <c r="E204" s="33" t="s">
        <v>207</v>
      </c>
      <c r="F204" s="33" t="s">
        <v>117</v>
      </c>
      <c r="G204" s="33" t="s">
        <v>118</v>
      </c>
      <c r="H204" s="33" t="s">
        <v>278</v>
      </c>
      <c r="I204" s="74" t="s">
        <v>909</v>
      </c>
      <c r="J204" s="73" t="s">
        <v>121</v>
      </c>
      <c r="K204" s="33"/>
      <c r="L204" s="33"/>
      <c r="M204" s="33"/>
      <c r="N204" s="33"/>
      <c r="O204" s="33"/>
      <c r="P204" s="33"/>
      <c r="Q204" s="33"/>
      <c r="R204" s="33"/>
      <c r="S204" s="33"/>
      <c r="T204" s="33"/>
      <c r="U204" s="33"/>
      <c r="V204" s="74"/>
      <c r="W204" s="73"/>
      <c r="X204" s="33"/>
      <c r="Y204" s="74"/>
      <c r="Z204" s="73"/>
      <c r="AA204" s="33"/>
      <c r="AB204" s="33"/>
      <c r="AC204" s="33"/>
      <c r="AD204" s="74"/>
      <c r="AE204" s="73"/>
      <c r="AF204" s="33"/>
      <c r="AG204" s="33"/>
      <c r="AH204" s="33"/>
      <c r="AI204" s="74"/>
      <c r="AJ204" s="73"/>
      <c r="AK204" s="33" t="n">
        <v>40</v>
      </c>
      <c r="AL204" s="73"/>
      <c r="AM204" s="33"/>
      <c r="AN204" s="33"/>
      <c r="AO204" s="33"/>
      <c r="AP204" s="33"/>
      <c r="AQ204" s="78"/>
      <c r="AR204" s="74"/>
      <c r="AS204" s="33"/>
      <c r="AT204" s="33"/>
      <c r="AU204" s="33"/>
      <c r="AV204" s="74"/>
      <c r="AW204" s="73"/>
      <c r="AX204" s="74"/>
      <c r="AY204" s="73"/>
      <c r="AZ204" s="33" t="s">
        <v>121</v>
      </c>
      <c r="BA204" s="33"/>
      <c r="BB204" s="33"/>
      <c r="BC204" s="33"/>
      <c r="BD204" s="33" t="s">
        <v>121</v>
      </c>
      <c r="BE204" s="33"/>
      <c r="BF204" s="33"/>
      <c r="BG204" s="33"/>
      <c r="BH204" s="33"/>
      <c r="BI204" s="33"/>
      <c r="BJ204" s="33"/>
      <c r="BK204" s="74"/>
      <c r="BL204" s="73"/>
      <c r="BM204" s="33"/>
      <c r="BN204" s="33"/>
      <c r="BO204" s="33"/>
      <c r="BP204" s="33"/>
      <c r="BQ204" s="73"/>
      <c r="BR204" s="33"/>
      <c r="BS204" s="33" t="s">
        <v>389</v>
      </c>
      <c r="BT204" s="33"/>
      <c r="BU204" s="33"/>
      <c r="BV204" s="74"/>
      <c r="BW204" s="73"/>
      <c r="BX204" s="33"/>
      <c r="BY204" s="33"/>
      <c r="BZ204" s="33"/>
      <c r="CA204" s="33"/>
      <c r="CB204" s="33"/>
      <c r="CD204" s="33"/>
      <c r="CE204" s="33"/>
      <c r="CF204" s="33"/>
      <c r="CG204" s="33"/>
      <c r="CH204" s="33"/>
      <c r="CI204" s="33"/>
      <c r="CJ204" s="33"/>
      <c r="CK204" s="33"/>
      <c r="CL204" s="33"/>
      <c r="CM204" s="33"/>
      <c r="CN204" s="33"/>
      <c r="CO204" s="33"/>
      <c r="CP204" s="33"/>
      <c r="CQ204" s="33"/>
      <c r="CR204" s="33"/>
      <c r="CS204" s="33"/>
      <c r="CT204" s="33"/>
      <c r="CU204" s="74"/>
    </row>
    <row r="205" customFormat="false" ht="192" hidden="false" customHeight="false" outlineLevel="0" collapsed="false">
      <c r="A205" s="73" t="s">
        <v>1287</v>
      </c>
      <c r="B205" s="33" t="s">
        <v>1288</v>
      </c>
      <c r="C205" s="33" t="n">
        <v>2020</v>
      </c>
      <c r="D205" s="33" t="s">
        <v>1289</v>
      </c>
      <c r="E205" s="33" t="s">
        <v>1290</v>
      </c>
      <c r="F205" s="33" t="s">
        <v>326</v>
      </c>
      <c r="G205" s="33" t="s">
        <v>1188</v>
      </c>
      <c r="H205" s="33" t="s">
        <v>1145</v>
      </c>
      <c r="I205" s="74" t="s">
        <v>120</v>
      </c>
      <c r="J205" s="73"/>
      <c r="K205" s="33"/>
      <c r="L205" s="33"/>
      <c r="M205" s="33"/>
      <c r="N205" s="33"/>
      <c r="O205" s="33"/>
      <c r="P205" s="33" t="s">
        <v>189</v>
      </c>
      <c r="Q205" s="33"/>
      <c r="R205" s="33"/>
      <c r="S205" s="33"/>
      <c r="T205" s="33"/>
      <c r="U205" s="33" t="s">
        <v>121</v>
      </c>
      <c r="V205" s="74"/>
      <c r="W205" s="89"/>
      <c r="X205" s="87"/>
      <c r="Y205" s="74" t="s">
        <v>121</v>
      </c>
      <c r="Z205" s="73"/>
      <c r="AA205" s="33" t="s">
        <v>121</v>
      </c>
      <c r="AB205" s="87"/>
      <c r="AC205" s="87"/>
      <c r="AD205" s="88"/>
      <c r="AE205" s="73" t="s">
        <v>1291</v>
      </c>
      <c r="AF205" s="33"/>
      <c r="AG205" s="33"/>
      <c r="AH205" s="33" t="s">
        <v>121</v>
      </c>
      <c r="AI205" s="74"/>
      <c r="AJ205" s="73"/>
      <c r="AK205" s="33"/>
      <c r="AL205" s="73"/>
      <c r="AM205" s="33"/>
      <c r="AN205" s="33"/>
      <c r="AO205" s="33" t="s">
        <v>121</v>
      </c>
      <c r="AP205" s="33" t="s">
        <v>121</v>
      </c>
      <c r="AQ205" s="78" t="s">
        <v>1292</v>
      </c>
      <c r="AR205" s="74"/>
      <c r="AS205" s="33" t="s">
        <v>121</v>
      </c>
      <c r="AT205" s="33"/>
      <c r="AU205" s="33"/>
      <c r="AV205" s="74"/>
      <c r="AW205" s="73"/>
      <c r="AX205" s="74" t="s">
        <v>121</v>
      </c>
      <c r="AY205" s="73" t="s">
        <v>121</v>
      </c>
      <c r="AZ205" s="33"/>
      <c r="BA205" s="33" t="s">
        <v>121</v>
      </c>
      <c r="BB205" s="33"/>
      <c r="BC205" s="33" t="s">
        <v>121</v>
      </c>
      <c r="BD205" s="33"/>
      <c r="BE205" s="33"/>
      <c r="BF205" s="33" t="s">
        <v>121</v>
      </c>
      <c r="BG205" s="33" t="s">
        <v>121</v>
      </c>
      <c r="BH205" s="33"/>
      <c r="BI205" s="33"/>
      <c r="BJ205" s="33" t="s">
        <v>121</v>
      </c>
      <c r="BK205" s="74" t="s">
        <v>121</v>
      </c>
      <c r="BL205" s="73"/>
      <c r="BM205" s="33"/>
      <c r="BN205" s="33"/>
      <c r="BO205" s="33" t="s">
        <v>1293</v>
      </c>
      <c r="BP205" s="33"/>
      <c r="BQ205" s="73"/>
      <c r="BR205" s="33"/>
      <c r="BS205" s="97"/>
      <c r="BT205" s="33"/>
      <c r="BU205" s="33"/>
      <c r="BV205" s="74"/>
      <c r="BW205" s="73" t="s">
        <v>1294</v>
      </c>
      <c r="BX205" s="33"/>
      <c r="BY205" s="33" t="s">
        <v>1295</v>
      </c>
      <c r="CA205" s="33" t="s">
        <v>1296</v>
      </c>
      <c r="CB205" s="33"/>
      <c r="CD205" s="33"/>
      <c r="CE205" s="33"/>
      <c r="CF205" s="33"/>
      <c r="CG205" s="33"/>
      <c r="CH205" s="33"/>
      <c r="CI205" s="33"/>
      <c r="CJ205" s="33"/>
      <c r="CK205" s="33"/>
      <c r="CL205" s="33"/>
      <c r="CM205" s="33" t="s">
        <v>121</v>
      </c>
      <c r="CN205" s="97" t="s">
        <v>121</v>
      </c>
      <c r="CO205" s="33" t="s">
        <v>201</v>
      </c>
      <c r="CP205" s="33" t="s">
        <v>121</v>
      </c>
      <c r="CQ205" s="33"/>
      <c r="CR205" s="33"/>
      <c r="CS205" s="33" t="s">
        <v>121</v>
      </c>
      <c r="CT205" s="33" t="s">
        <v>137</v>
      </c>
      <c r="CU205" s="74" t="s">
        <v>1297</v>
      </c>
    </row>
    <row r="206" customFormat="false" ht="63.75" hidden="false" customHeight="false" outlineLevel="0" collapsed="false">
      <c r="A206" s="73" t="s">
        <v>1298</v>
      </c>
      <c r="B206" s="33" t="s">
        <v>1299</v>
      </c>
      <c r="C206" s="33" t="n">
        <v>2020</v>
      </c>
      <c r="D206" s="33" t="s">
        <v>1300</v>
      </c>
      <c r="E206" s="33" t="s">
        <v>745</v>
      </c>
      <c r="F206" s="33" t="s">
        <v>117</v>
      </c>
      <c r="G206" s="33" t="s">
        <v>118</v>
      </c>
      <c r="H206" s="33" t="s">
        <v>182</v>
      </c>
      <c r="I206" s="74" t="s">
        <v>120</v>
      </c>
      <c r="J206" s="73" t="s">
        <v>121</v>
      </c>
      <c r="K206" s="33"/>
      <c r="L206" s="33"/>
      <c r="M206" s="33"/>
      <c r="N206" s="33"/>
      <c r="O206" s="33"/>
      <c r="P206" s="33"/>
      <c r="Q206" s="33"/>
      <c r="R206" s="33"/>
      <c r="S206" s="33" t="s">
        <v>121</v>
      </c>
      <c r="T206" s="33"/>
      <c r="U206" s="33"/>
      <c r="V206" s="74"/>
      <c r="W206" s="73"/>
      <c r="X206" s="33"/>
      <c r="Y206" s="74"/>
      <c r="Z206" s="73"/>
      <c r="AA206" s="33"/>
      <c r="AB206" s="33"/>
      <c r="AC206" s="33" t="s">
        <v>121</v>
      </c>
      <c r="AD206" s="74"/>
      <c r="AE206" s="73" t="s">
        <v>1301</v>
      </c>
      <c r="AF206" s="33" t="s">
        <v>121</v>
      </c>
      <c r="AG206" s="33"/>
      <c r="AH206" s="33"/>
      <c r="AI206" s="74"/>
      <c r="AJ206" s="73"/>
      <c r="AK206" s="33"/>
      <c r="AL206" s="73"/>
      <c r="AM206" s="33"/>
      <c r="AN206" s="33"/>
      <c r="AO206" s="33"/>
      <c r="AP206" s="33"/>
      <c r="AQ206" s="78"/>
      <c r="AR206" s="74"/>
      <c r="AS206" s="33"/>
      <c r="AT206" s="33"/>
      <c r="AU206" s="33"/>
      <c r="AV206" s="74"/>
      <c r="AW206" s="73"/>
      <c r="AX206" s="74"/>
      <c r="AY206" s="73"/>
      <c r="AZ206" s="33"/>
      <c r="BA206" s="33" t="s">
        <v>121</v>
      </c>
      <c r="BB206" s="33"/>
      <c r="BC206" s="33"/>
      <c r="BD206" s="33"/>
      <c r="BE206" s="33"/>
      <c r="BF206" s="33"/>
      <c r="BG206" s="33" t="s">
        <v>121</v>
      </c>
      <c r="BH206" s="33"/>
      <c r="BI206" s="33"/>
      <c r="BJ206" s="33"/>
      <c r="BK206" s="74" t="s">
        <v>121</v>
      </c>
      <c r="BL206" s="73"/>
      <c r="BM206" s="33"/>
      <c r="BN206" s="33"/>
      <c r="BO206" s="33"/>
      <c r="BP206" s="33"/>
      <c r="BQ206" s="73"/>
      <c r="BR206" s="33"/>
      <c r="BS206" s="97"/>
      <c r="BT206" s="33"/>
      <c r="BU206" s="33"/>
      <c r="BV206" s="74"/>
      <c r="BW206" s="82"/>
      <c r="BX206" s="33"/>
      <c r="BY206" s="33" t="s">
        <v>1295</v>
      </c>
      <c r="BZ206" s="33"/>
      <c r="CA206" s="33"/>
      <c r="CB206" s="33"/>
      <c r="CD206" s="33"/>
      <c r="CE206" s="33"/>
      <c r="CF206" s="33"/>
      <c r="CG206" s="33"/>
      <c r="CH206" s="33"/>
      <c r="CI206" s="33"/>
      <c r="CJ206" s="33"/>
      <c r="CK206" s="33"/>
      <c r="CL206" s="33" t="s">
        <v>121</v>
      </c>
      <c r="CM206" s="33"/>
      <c r="CN206" s="33"/>
      <c r="CO206" s="33"/>
      <c r="CP206" s="33" t="s">
        <v>121</v>
      </c>
      <c r="CQ206" s="33"/>
      <c r="CR206" s="33"/>
      <c r="CS206" s="33" t="s">
        <v>121</v>
      </c>
      <c r="CT206" s="33" t="s">
        <v>137</v>
      </c>
      <c r="CU206" s="74" t="s">
        <v>1302</v>
      </c>
    </row>
    <row r="207" customFormat="false" ht="63.75" hidden="false" customHeight="false" outlineLevel="0" collapsed="false">
      <c r="A207" s="73" t="s">
        <v>1303</v>
      </c>
      <c r="B207" s="33" t="s">
        <v>1304</v>
      </c>
      <c r="C207" s="33" t="n">
        <v>2020</v>
      </c>
      <c r="D207" s="33" t="s">
        <v>1305</v>
      </c>
      <c r="E207" s="33" t="s">
        <v>130</v>
      </c>
      <c r="F207" s="33" t="s">
        <v>131</v>
      </c>
      <c r="G207" s="33" t="s">
        <v>1157</v>
      </c>
      <c r="H207" s="33" t="s">
        <v>182</v>
      </c>
      <c r="I207" s="74" t="s">
        <v>120</v>
      </c>
      <c r="J207" s="73" t="s">
        <v>121</v>
      </c>
      <c r="K207" s="33"/>
      <c r="L207" s="33"/>
      <c r="M207" s="33"/>
      <c r="N207" s="33"/>
      <c r="O207" s="33"/>
      <c r="P207" s="33"/>
      <c r="Q207" s="33"/>
      <c r="R207" s="33"/>
      <c r="S207" s="33" t="s">
        <v>121</v>
      </c>
      <c r="T207" s="33"/>
      <c r="U207" s="33"/>
      <c r="V207" s="74"/>
      <c r="W207" s="73"/>
      <c r="X207" s="33" t="s">
        <v>121</v>
      </c>
      <c r="Y207" s="74"/>
      <c r="Z207" s="73"/>
      <c r="AA207" s="33"/>
      <c r="AB207" s="33" t="s">
        <v>121</v>
      </c>
      <c r="AC207" s="33"/>
      <c r="AD207" s="74"/>
      <c r="AE207" s="73" t="s">
        <v>460</v>
      </c>
      <c r="AF207" s="33" t="s">
        <v>121</v>
      </c>
      <c r="AG207" s="33"/>
      <c r="AH207" s="33"/>
      <c r="AI207" s="74"/>
      <c r="AJ207" s="73" t="n">
        <v>30</v>
      </c>
      <c r="AK207" s="33" t="n">
        <v>38.4</v>
      </c>
      <c r="AL207" s="73"/>
      <c r="AM207" s="33"/>
      <c r="AN207" s="33"/>
      <c r="AO207" s="33"/>
      <c r="AP207" s="33"/>
      <c r="AQ207" s="78"/>
      <c r="AR207" s="74"/>
      <c r="AS207" s="33" t="s">
        <v>121</v>
      </c>
      <c r="AT207" s="33"/>
      <c r="AU207" s="33"/>
      <c r="AV207" s="74"/>
      <c r="AW207" s="73"/>
      <c r="AX207" s="74"/>
      <c r="AY207" s="73" t="s">
        <v>121</v>
      </c>
      <c r="AZ207" s="33"/>
      <c r="BA207" s="33" t="s">
        <v>121</v>
      </c>
      <c r="BB207" s="33"/>
      <c r="BC207" s="33" t="s">
        <v>121</v>
      </c>
      <c r="BD207" s="33"/>
      <c r="BE207" s="33"/>
      <c r="BF207" s="33"/>
      <c r="BG207" s="33"/>
      <c r="BH207" s="33" t="s">
        <v>121</v>
      </c>
      <c r="BI207" s="33"/>
      <c r="BJ207" s="33"/>
      <c r="BK207" s="74"/>
      <c r="BL207" s="73"/>
      <c r="BM207" s="33"/>
      <c r="BN207" s="33"/>
      <c r="BO207" s="33" t="s">
        <v>1306</v>
      </c>
      <c r="BP207" s="33"/>
      <c r="BQ207" s="73"/>
      <c r="BR207" s="33"/>
      <c r="BS207" s="97"/>
      <c r="BT207" s="33"/>
      <c r="BU207" s="33"/>
      <c r="BV207" s="74"/>
      <c r="BW207" s="73"/>
      <c r="BX207" s="33"/>
      <c r="BY207" s="33"/>
      <c r="BZ207" s="33"/>
      <c r="CA207" s="33"/>
      <c r="CB207" s="33"/>
      <c r="CD207" s="33"/>
      <c r="CE207" s="33" t="s">
        <v>1307</v>
      </c>
      <c r="CF207" s="33"/>
      <c r="CG207" s="33"/>
      <c r="CH207" s="33"/>
      <c r="CI207" s="33"/>
      <c r="CJ207" s="33"/>
      <c r="CK207" s="33"/>
      <c r="CL207" s="33"/>
      <c r="CM207" s="33"/>
      <c r="CN207" s="33"/>
      <c r="CO207" s="33"/>
      <c r="CP207" s="33"/>
      <c r="CQ207" s="33"/>
      <c r="CR207" s="33"/>
      <c r="CS207" s="33"/>
      <c r="CT207" s="33"/>
      <c r="CU207" s="74"/>
    </row>
    <row r="208" customFormat="false" ht="48" hidden="false" customHeight="false" outlineLevel="0" collapsed="false">
      <c r="A208" s="73" t="s">
        <v>1308</v>
      </c>
      <c r="B208" s="33" t="s">
        <v>1309</v>
      </c>
      <c r="C208" s="33" t="n">
        <v>2020</v>
      </c>
      <c r="D208" s="33" t="s">
        <v>1310</v>
      </c>
      <c r="E208" s="33" t="s">
        <v>293</v>
      </c>
      <c r="F208" s="33" t="s">
        <v>117</v>
      </c>
      <c r="G208" s="33" t="s">
        <v>118</v>
      </c>
      <c r="H208" s="33" t="s">
        <v>182</v>
      </c>
      <c r="I208" s="74" t="s">
        <v>120</v>
      </c>
      <c r="J208" s="73"/>
      <c r="K208" s="33"/>
      <c r="L208" s="33"/>
      <c r="M208" s="33" t="s">
        <v>121</v>
      </c>
      <c r="N208" s="33"/>
      <c r="O208" s="33"/>
      <c r="P208" s="33"/>
      <c r="Q208" s="33"/>
      <c r="R208" s="33"/>
      <c r="S208" s="33"/>
      <c r="T208" s="33"/>
      <c r="U208" s="33"/>
      <c r="V208" s="74"/>
      <c r="W208" s="73" t="s">
        <v>121</v>
      </c>
      <c r="X208" s="33"/>
      <c r="Y208" s="74"/>
      <c r="Z208" s="73"/>
      <c r="AA208" s="33"/>
      <c r="AB208" s="33" t="s">
        <v>121</v>
      </c>
      <c r="AC208" s="33"/>
      <c r="AD208" s="74"/>
      <c r="AE208" s="73" t="s">
        <v>429</v>
      </c>
      <c r="AF208" s="33" t="s">
        <v>121</v>
      </c>
      <c r="AG208" s="33"/>
      <c r="AH208" s="33"/>
      <c r="AI208" s="74"/>
      <c r="AJ208" s="73" t="s">
        <v>1311</v>
      </c>
      <c r="AK208" s="33" t="s">
        <v>1312</v>
      </c>
      <c r="AL208" s="73"/>
      <c r="AM208" s="33"/>
      <c r="AN208" s="33"/>
      <c r="AO208" s="33"/>
      <c r="AP208" s="33"/>
      <c r="AQ208" s="78"/>
      <c r="AR208" s="74"/>
      <c r="AS208" s="33" t="s">
        <v>121</v>
      </c>
      <c r="AT208" s="33"/>
      <c r="AU208" s="33"/>
      <c r="AV208" s="74"/>
      <c r="AW208" s="73"/>
      <c r="AX208" s="74"/>
      <c r="AY208" s="73"/>
      <c r="AZ208" s="33"/>
      <c r="BA208" s="33" t="s">
        <v>121</v>
      </c>
      <c r="BB208" s="33"/>
      <c r="BC208" s="33"/>
      <c r="BD208" s="33"/>
      <c r="BE208" s="33"/>
      <c r="BF208" s="33"/>
      <c r="BG208" s="33"/>
      <c r="BH208" s="33" t="s">
        <v>121</v>
      </c>
      <c r="BI208" s="33"/>
      <c r="BJ208" s="33"/>
      <c r="BK208" s="74"/>
      <c r="BL208" s="73"/>
      <c r="BM208" s="33"/>
      <c r="BN208" s="33"/>
      <c r="BO208" s="33"/>
      <c r="BP208" s="33"/>
      <c r="BQ208" s="73"/>
      <c r="BR208" s="33"/>
      <c r="BS208" s="97"/>
      <c r="BT208" s="33"/>
      <c r="BU208" s="33"/>
      <c r="BV208" s="74"/>
      <c r="BW208" s="73"/>
      <c r="BX208" s="33"/>
      <c r="BY208" s="33"/>
      <c r="BZ208" s="33"/>
      <c r="CA208" s="33"/>
      <c r="CB208" s="33"/>
      <c r="CD208" s="33"/>
      <c r="CE208" s="33" t="s">
        <v>201</v>
      </c>
      <c r="CF208" s="33"/>
      <c r="CG208" s="33"/>
      <c r="CH208" s="33"/>
      <c r="CI208" s="33"/>
      <c r="CJ208" s="33"/>
      <c r="CK208" s="33"/>
      <c r="CL208" s="33"/>
      <c r="CM208" s="33"/>
      <c r="CN208" s="33"/>
      <c r="CO208" s="33"/>
      <c r="CP208" s="33"/>
      <c r="CQ208" s="33"/>
      <c r="CR208" s="33"/>
      <c r="CS208" s="33"/>
      <c r="CT208" s="33"/>
      <c r="CU208" s="74"/>
    </row>
    <row r="209" customFormat="false" ht="79.5" hidden="false" customHeight="false" outlineLevel="0" collapsed="false">
      <c r="A209" s="73" t="s">
        <v>1313</v>
      </c>
      <c r="B209" s="33" t="s">
        <v>1314</v>
      </c>
      <c r="C209" s="33" t="n">
        <v>2020</v>
      </c>
      <c r="D209" s="33" t="s">
        <v>1315</v>
      </c>
      <c r="E209" s="33" t="s">
        <v>196</v>
      </c>
      <c r="F209" s="33" t="s">
        <v>117</v>
      </c>
      <c r="G209" s="33" t="s">
        <v>118</v>
      </c>
      <c r="H209" s="33" t="s">
        <v>226</v>
      </c>
      <c r="I209" s="74" t="s">
        <v>120</v>
      </c>
      <c r="J209" s="73" t="s">
        <v>121</v>
      </c>
      <c r="K209" s="33"/>
      <c r="L209" s="33" t="s">
        <v>121</v>
      </c>
      <c r="M209" s="33"/>
      <c r="N209" s="33"/>
      <c r="O209" s="33"/>
      <c r="P209" s="33" t="s">
        <v>1316</v>
      </c>
      <c r="Q209" s="33"/>
      <c r="R209" s="33"/>
      <c r="S209" s="33" t="s">
        <v>121</v>
      </c>
      <c r="T209" s="33" t="s">
        <v>121</v>
      </c>
      <c r="U209" s="33" t="s">
        <v>121</v>
      </c>
      <c r="V209" s="74"/>
      <c r="W209" s="73"/>
      <c r="X209" s="33"/>
      <c r="Y209" s="74"/>
      <c r="Z209" s="73"/>
      <c r="AA209" s="33"/>
      <c r="AB209" s="33"/>
      <c r="AC209" s="33"/>
      <c r="AD209" s="74"/>
      <c r="AE209" s="73" t="s">
        <v>1317</v>
      </c>
      <c r="AF209" s="33"/>
      <c r="AG209" s="33"/>
      <c r="AH209" s="33" t="s">
        <v>121</v>
      </c>
      <c r="AI209" s="74"/>
      <c r="AJ209" s="73"/>
      <c r="AK209" s="33" t="n">
        <v>50</v>
      </c>
      <c r="AL209" s="73"/>
      <c r="AM209" s="33"/>
      <c r="AN209" s="33"/>
      <c r="AO209" s="33"/>
      <c r="AP209" s="33"/>
      <c r="AQ209" s="78"/>
      <c r="AR209" s="74"/>
      <c r="AS209" s="33" t="s">
        <v>121</v>
      </c>
      <c r="AT209" s="33"/>
      <c r="AU209" s="33"/>
      <c r="AV209" s="74"/>
      <c r="AW209" s="73" t="s">
        <v>1318</v>
      </c>
      <c r="AX209" s="74"/>
      <c r="AY209" s="73" t="s">
        <v>121</v>
      </c>
      <c r="AZ209" s="33"/>
      <c r="BA209" s="33"/>
      <c r="BB209" s="33" t="s">
        <v>121</v>
      </c>
      <c r="BC209" s="33"/>
      <c r="BD209" s="33"/>
      <c r="BE209" s="33"/>
      <c r="BF209" s="33"/>
      <c r="BG209" s="33"/>
      <c r="BH209" s="33"/>
      <c r="BI209" s="33"/>
      <c r="BJ209" s="33"/>
      <c r="BK209" s="74"/>
      <c r="BL209" s="73" t="s">
        <v>121</v>
      </c>
      <c r="BM209" s="33" t="s">
        <v>121</v>
      </c>
      <c r="BN209" s="33"/>
      <c r="BO209" s="33"/>
      <c r="BP209" s="33"/>
      <c r="BQ209" s="73"/>
      <c r="BR209" s="33"/>
      <c r="BS209" s="97"/>
      <c r="BT209" s="33"/>
      <c r="BU209" s="33"/>
      <c r="BV209" s="74"/>
      <c r="BW209" s="73"/>
      <c r="BX209" s="33"/>
      <c r="BY209" s="33"/>
      <c r="BZ209" s="33"/>
      <c r="CA209" s="33"/>
      <c r="CB209" s="33"/>
      <c r="CD209" s="33"/>
      <c r="CE209" s="33"/>
      <c r="CF209" s="33"/>
      <c r="CG209" s="33"/>
      <c r="CH209" s="33"/>
      <c r="CI209" s="33"/>
      <c r="CJ209" s="33"/>
      <c r="CK209" s="33"/>
      <c r="CL209" s="33"/>
      <c r="CM209" s="33"/>
      <c r="CN209" s="33"/>
      <c r="CO209" s="33"/>
      <c r="CP209" s="33"/>
      <c r="CQ209" s="33"/>
      <c r="CR209" s="33"/>
      <c r="CS209" s="33"/>
      <c r="CT209" s="33"/>
      <c r="CU209" s="74"/>
    </row>
    <row r="210" customFormat="false" ht="63.75" hidden="false" customHeight="false" outlineLevel="0" collapsed="false">
      <c r="A210" s="73" t="s">
        <v>1319</v>
      </c>
      <c r="B210" s="33" t="s">
        <v>1320</v>
      </c>
      <c r="C210" s="33" t="n">
        <v>2020</v>
      </c>
      <c r="D210" s="33" t="s">
        <v>1321</v>
      </c>
      <c r="E210" s="33" t="s">
        <v>154</v>
      </c>
      <c r="F210" s="33" t="s">
        <v>155</v>
      </c>
      <c r="G210" s="33" t="s">
        <v>118</v>
      </c>
      <c r="H210" s="33" t="s">
        <v>132</v>
      </c>
      <c r="I210" s="74" t="s">
        <v>120</v>
      </c>
      <c r="J210" s="73"/>
      <c r="K210" s="33" t="s">
        <v>121</v>
      </c>
      <c r="L210" s="33"/>
      <c r="M210" s="33"/>
      <c r="N210" s="33"/>
      <c r="O210" s="33"/>
      <c r="P210" s="33"/>
      <c r="Q210" s="33" t="s">
        <v>121</v>
      </c>
      <c r="R210" s="33"/>
      <c r="S210" s="33" t="s">
        <v>121</v>
      </c>
      <c r="T210" s="33"/>
      <c r="U210" s="33"/>
      <c r="V210" s="74"/>
      <c r="W210" s="73" t="s">
        <v>121</v>
      </c>
      <c r="X210" s="33"/>
      <c r="Y210" s="74"/>
      <c r="Z210" s="73"/>
      <c r="AA210" s="33" t="s">
        <v>121</v>
      </c>
      <c r="AB210" s="33"/>
      <c r="AC210" s="33"/>
      <c r="AD210" s="74"/>
      <c r="AE210" s="73" t="s">
        <v>1322</v>
      </c>
      <c r="AF210" s="33"/>
      <c r="AG210" s="33" t="s">
        <v>121</v>
      </c>
      <c r="AH210" s="33"/>
      <c r="AI210" s="74"/>
      <c r="AJ210" s="73" t="n">
        <v>100</v>
      </c>
      <c r="AK210" s="33"/>
      <c r="AL210" s="73"/>
      <c r="AM210" s="33"/>
      <c r="AN210" s="33"/>
      <c r="AO210" s="33"/>
      <c r="AP210" s="33"/>
      <c r="AQ210" s="78"/>
      <c r="AR210" s="74"/>
      <c r="AS210" s="33"/>
      <c r="AT210" s="33"/>
      <c r="AU210" s="33" t="s">
        <v>121</v>
      </c>
      <c r="AV210" s="74" t="s">
        <v>121</v>
      </c>
      <c r="AW210" s="73"/>
      <c r="AX210" s="74" t="s">
        <v>121</v>
      </c>
      <c r="AY210" s="73"/>
      <c r="AZ210" s="33"/>
      <c r="BA210" s="33" t="s">
        <v>121</v>
      </c>
      <c r="BB210" s="33"/>
      <c r="BC210" s="33"/>
      <c r="BD210" s="33"/>
      <c r="BE210" s="33"/>
      <c r="BF210" s="33"/>
      <c r="BG210" s="33"/>
      <c r="BH210" s="33"/>
      <c r="BI210" s="33"/>
      <c r="BJ210" s="33" t="s">
        <v>121</v>
      </c>
      <c r="BK210" s="74"/>
      <c r="BL210" s="73"/>
      <c r="BM210" s="33"/>
      <c r="BN210" s="33"/>
      <c r="BO210" s="33"/>
      <c r="BP210" s="33"/>
      <c r="BQ210" s="73"/>
      <c r="BR210" s="33"/>
      <c r="BS210" s="97"/>
      <c r="BT210" s="33"/>
      <c r="BU210" s="33"/>
      <c r="BV210" s="74"/>
      <c r="BW210" s="73"/>
      <c r="BX210" s="33"/>
      <c r="BY210" s="33"/>
      <c r="BZ210" s="33"/>
      <c r="CA210" s="33"/>
      <c r="CB210" s="33"/>
      <c r="CD210" s="33"/>
      <c r="CE210" s="33"/>
      <c r="CF210" s="33"/>
      <c r="CG210" s="33"/>
      <c r="CH210" s="33"/>
      <c r="CI210" s="33"/>
      <c r="CJ210" s="33"/>
      <c r="CK210" s="33"/>
      <c r="CL210" s="33"/>
      <c r="CM210" s="33"/>
      <c r="CN210" s="33" t="s">
        <v>121</v>
      </c>
      <c r="CO210" s="33"/>
      <c r="CP210" s="33"/>
      <c r="CQ210" s="33"/>
      <c r="CR210" s="33"/>
      <c r="CS210" s="33"/>
      <c r="CT210" s="33"/>
      <c r="CU210" s="74"/>
    </row>
    <row r="211" customFormat="false" ht="96" hidden="false" customHeight="false" outlineLevel="0" collapsed="false">
      <c r="A211" s="73" t="s">
        <v>1323</v>
      </c>
      <c r="B211" s="33" t="s">
        <v>1324</v>
      </c>
      <c r="C211" s="33" t="n">
        <v>2020</v>
      </c>
      <c r="D211" s="33" t="s">
        <v>1325</v>
      </c>
      <c r="E211" s="33" t="s">
        <v>141</v>
      </c>
      <c r="F211" s="33" t="s">
        <v>117</v>
      </c>
      <c r="G211" s="33" t="s">
        <v>118</v>
      </c>
      <c r="H211" s="33" t="s">
        <v>132</v>
      </c>
      <c r="I211" s="74" t="s">
        <v>120</v>
      </c>
      <c r="J211" s="73"/>
      <c r="K211" s="33"/>
      <c r="L211" s="33"/>
      <c r="M211" s="33"/>
      <c r="N211" s="33"/>
      <c r="O211" s="33"/>
      <c r="P211" s="33"/>
      <c r="Q211" s="33"/>
      <c r="R211" s="33"/>
      <c r="S211" s="33"/>
      <c r="T211" s="33" t="s">
        <v>121</v>
      </c>
      <c r="U211" s="33"/>
      <c r="V211" s="74"/>
      <c r="W211" s="73" t="s">
        <v>121</v>
      </c>
      <c r="X211" s="33"/>
      <c r="Y211" s="74" t="s">
        <v>121</v>
      </c>
      <c r="Z211" s="73"/>
      <c r="AA211" s="33"/>
      <c r="AB211" s="33"/>
      <c r="AC211" s="33"/>
      <c r="AD211" s="74"/>
      <c r="AE211" s="73" t="s">
        <v>1326</v>
      </c>
      <c r="AF211" s="33" t="s">
        <v>121</v>
      </c>
      <c r="AG211" s="33"/>
      <c r="AH211" s="33"/>
      <c r="AI211" s="74"/>
      <c r="AJ211" s="73"/>
      <c r="AK211" s="33" t="s">
        <v>1327</v>
      </c>
      <c r="AL211" s="73"/>
      <c r="AM211" s="33" t="s">
        <v>1328</v>
      </c>
      <c r="AN211" s="33"/>
      <c r="AO211" s="33" t="s">
        <v>1329</v>
      </c>
      <c r="AP211" s="33"/>
      <c r="AQ211" s="78" t="s">
        <v>1330</v>
      </c>
      <c r="AR211" s="74"/>
      <c r="AS211" s="33" t="s">
        <v>121</v>
      </c>
      <c r="AT211" s="33"/>
      <c r="AU211" s="33"/>
      <c r="AV211" s="74"/>
      <c r="AW211" s="73"/>
      <c r="AX211" s="74" t="s">
        <v>121</v>
      </c>
      <c r="AY211" s="73"/>
      <c r="AZ211" s="33"/>
      <c r="BA211" s="33" t="s">
        <v>121</v>
      </c>
      <c r="BB211" s="33"/>
      <c r="BC211" s="33"/>
      <c r="BD211" s="33"/>
      <c r="BE211" s="33"/>
      <c r="BF211" s="33"/>
      <c r="BG211" s="33"/>
      <c r="BH211" s="33"/>
      <c r="BI211" s="33"/>
      <c r="BJ211" s="33" t="s">
        <v>121</v>
      </c>
      <c r="BK211" s="74" t="s">
        <v>121</v>
      </c>
      <c r="BL211" s="73"/>
      <c r="BM211" s="33"/>
      <c r="BN211" s="33"/>
      <c r="BO211" s="33"/>
      <c r="BP211" s="33"/>
      <c r="BQ211" s="73"/>
      <c r="BR211" s="33"/>
      <c r="BS211" s="97"/>
      <c r="BT211" s="33"/>
      <c r="BU211" s="33"/>
      <c r="BV211" s="74"/>
      <c r="BW211" s="73"/>
      <c r="BX211" s="33"/>
      <c r="BY211" s="33"/>
      <c r="BZ211" s="33"/>
      <c r="CA211" s="33"/>
      <c r="CB211" s="33"/>
      <c r="CD211" s="33"/>
      <c r="CE211" s="33"/>
      <c r="CF211" s="33"/>
      <c r="CG211" s="33"/>
      <c r="CH211" s="33" t="s">
        <v>121</v>
      </c>
      <c r="CI211" s="33" t="s">
        <v>121</v>
      </c>
      <c r="CJ211" s="33"/>
      <c r="CK211" s="33"/>
      <c r="CL211" s="33"/>
      <c r="CN211" s="33" t="s">
        <v>121</v>
      </c>
      <c r="CO211" s="33" t="s">
        <v>121</v>
      </c>
      <c r="CP211" s="33"/>
      <c r="CQ211" s="33"/>
      <c r="CR211" s="33"/>
      <c r="CS211" s="33"/>
      <c r="CT211" s="33" t="s">
        <v>137</v>
      </c>
      <c r="CU211" s="74"/>
    </row>
    <row r="212" customFormat="false" ht="31.5" hidden="false" customHeight="false" outlineLevel="0" collapsed="false">
      <c r="A212" s="73" t="s">
        <v>1331</v>
      </c>
      <c r="B212" s="33" t="s">
        <v>1332</v>
      </c>
      <c r="C212" s="33" t="n">
        <v>2020</v>
      </c>
      <c r="D212" s="33" t="s">
        <v>1333</v>
      </c>
      <c r="E212" s="33" t="s">
        <v>1334</v>
      </c>
      <c r="F212" s="33" t="s">
        <v>1335</v>
      </c>
      <c r="G212" s="33" t="s">
        <v>118</v>
      </c>
      <c r="H212" s="33" t="s">
        <v>1336</v>
      </c>
      <c r="I212" s="74" t="s">
        <v>386</v>
      </c>
      <c r="J212" s="73"/>
      <c r="K212" s="33"/>
      <c r="L212" s="33"/>
      <c r="M212" s="33"/>
      <c r="N212" s="33"/>
      <c r="O212" s="33"/>
      <c r="P212" s="33" t="s">
        <v>562</v>
      </c>
      <c r="Q212" s="33"/>
      <c r="R212" s="33"/>
      <c r="T212" s="33"/>
      <c r="U212" s="33"/>
      <c r="V212" s="74"/>
      <c r="W212" s="73"/>
      <c r="X212" s="33"/>
      <c r="Y212" s="74"/>
      <c r="Z212" s="73"/>
      <c r="AA212" s="33"/>
      <c r="AB212" s="33"/>
      <c r="AC212" s="33"/>
      <c r="AD212" s="74"/>
      <c r="AE212" s="73"/>
      <c r="AF212" s="33"/>
      <c r="AG212" s="33"/>
      <c r="AH212" s="33"/>
      <c r="AI212" s="74"/>
      <c r="AJ212" s="73"/>
      <c r="AK212" s="33"/>
      <c r="AL212" s="73"/>
      <c r="AM212" s="33"/>
      <c r="AN212" s="33"/>
      <c r="AO212" s="33"/>
      <c r="AP212" s="33"/>
      <c r="AQ212" s="78"/>
      <c r="AR212" s="74"/>
      <c r="AS212" s="33"/>
      <c r="AT212" s="33"/>
      <c r="AU212" s="33"/>
      <c r="AV212" s="74"/>
      <c r="AW212" s="73" t="n">
        <v>250</v>
      </c>
      <c r="AX212" s="74"/>
      <c r="AY212" s="73" t="s">
        <v>121</v>
      </c>
      <c r="AZ212" s="33"/>
      <c r="BA212" s="33"/>
      <c r="BB212" s="33" t="s">
        <v>121</v>
      </c>
      <c r="BC212" s="33"/>
      <c r="BD212" s="33"/>
      <c r="BE212" s="33"/>
      <c r="BF212" s="33"/>
      <c r="BG212" s="33"/>
      <c r="BH212" s="33"/>
      <c r="BI212" s="33"/>
      <c r="BJ212" s="33"/>
      <c r="BK212" s="74"/>
      <c r="BL212" s="73" t="s">
        <v>121</v>
      </c>
      <c r="BM212" s="33"/>
      <c r="BN212" s="33"/>
      <c r="BO212" s="33"/>
      <c r="BP212" s="33"/>
      <c r="BQ212" s="73"/>
      <c r="BR212" s="33"/>
      <c r="BS212" s="97"/>
      <c r="BT212" s="33"/>
      <c r="BU212" s="33"/>
      <c r="BV212" s="74"/>
      <c r="BW212" s="73"/>
      <c r="BX212" s="33"/>
      <c r="BY212" s="33"/>
      <c r="BZ212" s="33"/>
      <c r="CA212" s="33"/>
      <c r="CB212" s="33"/>
      <c r="CD212" s="33"/>
      <c r="CE212" s="33"/>
      <c r="CF212" s="33"/>
      <c r="CG212" s="33"/>
      <c r="CH212" s="33"/>
      <c r="CI212" s="33"/>
      <c r="CJ212" s="33"/>
      <c r="CK212" s="33"/>
      <c r="CL212" s="33"/>
      <c r="CM212" s="33"/>
      <c r="CN212" s="33"/>
      <c r="CO212" s="33"/>
      <c r="CP212" s="33"/>
      <c r="CQ212" s="33"/>
      <c r="CR212" s="33"/>
      <c r="CS212" s="33"/>
      <c r="CT212" s="33"/>
      <c r="CU212" s="74"/>
    </row>
    <row r="213" customFormat="false" ht="31.5" hidden="false" customHeight="false" outlineLevel="0" collapsed="false">
      <c r="A213" s="73" t="s">
        <v>1337</v>
      </c>
      <c r="B213" s="33" t="s">
        <v>1332</v>
      </c>
      <c r="C213" s="33" t="n">
        <v>2020</v>
      </c>
      <c r="D213" s="33" t="s">
        <v>1338</v>
      </c>
      <c r="E213" s="33" t="s">
        <v>1334</v>
      </c>
      <c r="F213" s="33" t="s">
        <v>1335</v>
      </c>
      <c r="G213" s="33" t="s">
        <v>118</v>
      </c>
      <c r="H213" s="33" t="s">
        <v>132</v>
      </c>
      <c r="I213" s="74" t="s">
        <v>386</v>
      </c>
      <c r="J213" s="73"/>
      <c r="K213" s="33"/>
      <c r="L213" s="33"/>
      <c r="M213" s="33"/>
      <c r="N213" s="33"/>
      <c r="O213" s="33"/>
      <c r="P213" s="33"/>
      <c r="Q213" s="33"/>
      <c r="R213" s="33"/>
      <c r="S213" s="33"/>
      <c r="T213" s="33" t="s">
        <v>121</v>
      </c>
      <c r="U213" s="33"/>
      <c r="V213" s="74"/>
      <c r="W213" s="73"/>
      <c r="X213" s="33"/>
      <c r="Y213" s="74"/>
      <c r="Z213" s="73"/>
      <c r="AA213" s="33"/>
      <c r="AB213" s="33"/>
      <c r="AC213" s="33"/>
      <c r="AD213" s="74"/>
      <c r="AE213" s="73"/>
      <c r="AF213" s="33"/>
      <c r="AG213" s="33"/>
      <c r="AH213" s="33"/>
      <c r="AI213" s="74"/>
      <c r="AJ213" s="73"/>
      <c r="AK213" s="33"/>
      <c r="AL213" s="73"/>
      <c r="AM213" s="33"/>
      <c r="AN213" s="33"/>
      <c r="AO213" s="33"/>
      <c r="AP213" s="33"/>
      <c r="AQ213" s="78"/>
      <c r="AR213" s="74"/>
      <c r="AS213" s="33"/>
      <c r="AT213" s="33"/>
      <c r="AU213" s="33"/>
      <c r="AV213" s="74"/>
      <c r="AW213" s="73"/>
      <c r="AX213" s="74" t="s">
        <v>121</v>
      </c>
      <c r="AY213" s="73"/>
      <c r="AZ213" s="33"/>
      <c r="BA213" s="33" t="s">
        <v>121</v>
      </c>
      <c r="BB213" s="33"/>
      <c r="BC213" s="33"/>
      <c r="BD213" s="33"/>
      <c r="BE213" s="33"/>
      <c r="BF213" s="33"/>
      <c r="BG213" s="33"/>
      <c r="BH213" s="33"/>
      <c r="BI213" s="81" t="s">
        <v>121</v>
      </c>
      <c r="BJ213" s="33"/>
      <c r="BK213" s="74"/>
      <c r="BL213" s="73"/>
      <c r="BM213" s="33"/>
      <c r="BN213" s="33"/>
      <c r="BO213" s="33"/>
      <c r="BP213" s="33"/>
      <c r="BQ213" s="73"/>
      <c r="BR213" s="33"/>
      <c r="BS213" s="97"/>
      <c r="BT213" s="33"/>
      <c r="BU213" s="33"/>
      <c r="BV213" s="74"/>
      <c r="BW213" s="73"/>
      <c r="BX213" s="33"/>
      <c r="BY213" s="33"/>
      <c r="BZ213" s="33"/>
      <c r="CA213" s="33"/>
      <c r="CB213" s="33"/>
      <c r="CD213" s="33"/>
      <c r="CE213" s="33"/>
      <c r="CF213" s="33" t="s">
        <v>1339</v>
      </c>
      <c r="CG213" s="33"/>
      <c r="CH213" s="33"/>
      <c r="CI213" s="33"/>
      <c r="CJ213" s="33"/>
      <c r="CK213" s="33"/>
      <c r="CL213" s="33"/>
      <c r="CM213" s="33"/>
      <c r="CN213" s="33"/>
      <c r="CO213" s="33"/>
      <c r="CP213" s="33"/>
      <c r="CQ213" s="33"/>
      <c r="CR213" s="33"/>
      <c r="CS213" s="33"/>
      <c r="CT213" s="33"/>
      <c r="CU213" s="74"/>
    </row>
    <row r="214" customFormat="false" ht="48" hidden="false" customHeight="false" outlineLevel="0" collapsed="false">
      <c r="A214" s="73" t="s">
        <v>1340</v>
      </c>
      <c r="B214" s="33" t="s">
        <v>1341</v>
      </c>
      <c r="C214" s="33" t="n">
        <v>2020</v>
      </c>
      <c r="D214" s="33" t="s">
        <v>1342</v>
      </c>
      <c r="E214" s="33" t="s">
        <v>1334</v>
      </c>
      <c r="F214" s="33" t="s">
        <v>1335</v>
      </c>
      <c r="G214" s="33" t="s">
        <v>118</v>
      </c>
      <c r="H214" s="33" t="s">
        <v>1336</v>
      </c>
      <c r="I214" s="74" t="s">
        <v>386</v>
      </c>
      <c r="J214" s="73" t="s">
        <v>121</v>
      </c>
      <c r="K214" s="33"/>
      <c r="L214" s="33"/>
      <c r="M214" s="33" t="s">
        <v>121</v>
      </c>
      <c r="N214" s="33"/>
      <c r="O214" s="33"/>
      <c r="P214" s="33"/>
      <c r="Q214" s="33"/>
      <c r="R214" s="33"/>
      <c r="S214" s="33"/>
      <c r="T214" s="33" t="s">
        <v>121</v>
      </c>
      <c r="U214" s="33"/>
      <c r="V214" s="74"/>
      <c r="W214" s="73"/>
      <c r="X214" s="33"/>
      <c r="Y214" s="74"/>
      <c r="Z214" s="73"/>
      <c r="AA214" s="33"/>
      <c r="AB214" s="33"/>
      <c r="AC214" s="33"/>
      <c r="AD214" s="74"/>
      <c r="AE214" s="73"/>
      <c r="AF214" s="33"/>
      <c r="AG214" s="33"/>
      <c r="AH214" s="33"/>
      <c r="AI214" s="74"/>
      <c r="AJ214" s="73"/>
      <c r="AK214" s="33"/>
      <c r="AL214" s="73"/>
      <c r="AM214" s="33"/>
      <c r="AN214" s="33"/>
      <c r="AO214" s="33"/>
      <c r="AP214" s="33"/>
      <c r="AQ214" s="78"/>
      <c r="AR214" s="74"/>
      <c r="AS214" s="33"/>
      <c r="AT214" s="33"/>
      <c r="AU214" s="33"/>
      <c r="AV214" s="74"/>
      <c r="AW214" s="73"/>
      <c r="AX214" s="74"/>
      <c r="AY214" s="73" t="s">
        <v>121</v>
      </c>
      <c r="AZ214" s="33"/>
      <c r="BA214" s="33"/>
      <c r="BB214" s="33" t="s">
        <v>121</v>
      </c>
      <c r="BC214" s="33"/>
      <c r="BD214" s="33"/>
      <c r="BE214" s="33"/>
      <c r="BF214" s="33"/>
      <c r="BG214" s="33"/>
      <c r="BH214" s="33"/>
      <c r="BI214" s="33"/>
      <c r="BJ214" s="33"/>
      <c r="BK214" s="74"/>
      <c r="BL214" s="73" t="s">
        <v>121</v>
      </c>
      <c r="BM214" s="33" t="s">
        <v>121</v>
      </c>
      <c r="BN214" s="33"/>
      <c r="BO214" s="33"/>
      <c r="BP214" s="33"/>
      <c r="BQ214" s="73"/>
      <c r="BR214" s="33"/>
      <c r="BS214" s="97"/>
      <c r="BT214" s="33"/>
      <c r="BU214" s="33"/>
      <c r="BV214" s="74"/>
      <c r="BW214" s="73"/>
      <c r="BX214" s="33"/>
      <c r="BY214" s="33"/>
      <c r="BZ214" s="33"/>
      <c r="CA214" s="33"/>
      <c r="CB214" s="33"/>
      <c r="CD214" s="33"/>
      <c r="CE214" s="33"/>
      <c r="CF214" s="33"/>
      <c r="CG214" s="33"/>
      <c r="CH214" s="33"/>
      <c r="CI214" s="33"/>
      <c r="CJ214" s="33"/>
      <c r="CK214" s="33"/>
      <c r="CL214" s="33"/>
      <c r="CM214" s="33"/>
      <c r="CN214" s="33"/>
      <c r="CO214" s="33"/>
      <c r="CP214" s="33"/>
      <c r="CQ214" s="33"/>
      <c r="CR214" s="33"/>
      <c r="CS214" s="33"/>
      <c r="CT214" s="33"/>
      <c r="CU214" s="74"/>
    </row>
    <row r="215" customFormat="false" ht="31.5" hidden="false" customHeight="false" outlineLevel="0" collapsed="false">
      <c r="A215" s="73" t="s">
        <v>1343</v>
      </c>
      <c r="B215" s="33" t="s">
        <v>1344</v>
      </c>
      <c r="C215" s="33" t="n">
        <v>2020</v>
      </c>
      <c r="D215" s="33" t="s">
        <v>1345</v>
      </c>
      <c r="E215" s="33" t="s">
        <v>1334</v>
      </c>
      <c r="F215" s="33" t="s">
        <v>1335</v>
      </c>
      <c r="G215" s="33" t="s">
        <v>118</v>
      </c>
      <c r="H215" s="33" t="s">
        <v>1336</v>
      </c>
      <c r="I215" s="74" t="s">
        <v>386</v>
      </c>
      <c r="J215" s="73"/>
      <c r="K215" s="33"/>
      <c r="L215" s="33"/>
      <c r="M215" s="33"/>
      <c r="N215" s="33"/>
      <c r="O215" s="33"/>
      <c r="P215" s="33" t="s">
        <v>1346</v>
      </c>
      <c r="Q215" s="33"/>
      <c r="R215" s="33"/>
      <c r="S215" s="33"/>
      <c r="T215" s="33"/>
      <c r="U215" s="33"/>
      <c r="V215" s="74"/>
      <c r="W215" s="73"/>
      <c r="X215" s="33"/>
      <c r="Y215" s="74"/>
      <c r="Z215" s="73"/>
      <c r="AA215" s="33"/>
      <c r="AB215" s="33"/>
      <c r="AC215" s="33"/>
      <c r="AD215" s="74"/>
      <c r="AE215" s="73"/>
      <c r="AF215" s="33"/>
      <c r="AG215" s="33"/>
      <c r="AH215" s="33"/>
      <c r="AI215" s="74"/>
      <c r="AJ215" s="73"/>
      <c r="AK215" s="33"/>
      <c r="AL215" s="73"/>
      <c r="AM215" s="33"/>
      <c r="AN215" s="33"/>
      <c r="AO215" s="33"/>
      <c r="AP215" s="33"/>
      <c r="AQ215" s="78"/>
      <c r="AR215" s="74"/>
      <c r="AS215" s="33"/>
      <c r="AT215" s="33"/>
      <c r="AU215" s="33"/>
      <c r="AV215" s="74"/>
      <c r="AW215" s="73"/>
      <c r="AX215" s="74"/>
      <c r="AY215" s="73" t="s">
        <v>121</v>
      </c>
      <c r="AZ215" s="33"/>
      <c r="BA215" s="33"/>
      <c r="BB215" s="33" t="s">
        <v>121</v>
      </c>
      <c r="BC215" s="33"/>
      <c r="BD215" s="33"/>
      <c r="BE215" s="33"/>
      <c r="BF215" s="33"/>
      <c r="BG215" s="33"/>
      <c r="BH215" s="33"/>
      <c r="BI215" s="33"/>
      <c r="BJ215" s="33"/>
      <c r="BK215" s="74"/>
      <c r="BL215" s="73" t="s">
        <v>121</v>
      </c>
      <c r="BM215" s="33"/>
      <c r="BN215" s="33"/>
      <c r="BO215" s="33"/>
      <c r="BP215" s="33"/>
      <c r="BQ215" s="73"/>
      <c r="BR215" s="33"/>
      <c r="BS215" s="97"/>
      <c r="BT215" s="33"/>
      <c r="BU215" s="33"/>
      <c r="BV215" s="74"/>
      <c r="BW215" s="73"/>
      <c r="BX215" s="33"/>
      <c r="BY215" s="33"/>
      <c r="BZ215" s="33"/>
      <c r="CA215" s="33"/>
      <c r="CB215" s="33"/>
      <c r="CD215" s="33"/>
      <c r="CE215" s="33"/>
      <c r="CF215" s="33"/>
      <c r="CG215" s="33"/>
      <c r="CH215" s="33"/>
      <c r="CI215" s="33"/>
      <c r="CJ215" s="33"/>
      <c r="CK215" s="33"/>
      <c r="CL215" s="33"/>
      <c r="CM215" s="33"/>
      <c r="CN215" s="33"/>
      <c r="CO215" s="33"/>
      <c r="CP215" s="33"/>
      <c r="CQ215" s="33"/>
      <c r="CR215" s="33"/>
      <c r="CS215" s="33"/>
      <c r="CT215" s="33"/>
      <c r="CU215" s="74"/>
    </row>
    <row r="216" customFormat="false" ht="96" hidden="false" customHeight="false" outlineLevel="0" collapsed="false">
      <c r="A216" s="73" t="s">
        <v>1347</v>
      </c>
      <c r="B216" s="33" t="s">
        <v>1348</v>
      </c>
      <c r="C216" s="33" t="n">
        <v>2020</v>
      </c>
      <c r="D216" s="33" t="s">
        <v>1349</v>
      </c>
      <c r="E216" s="33" t="s">
        <v>130</v>
      </c>
      <c r="F216" s="33" t="s">
        <v>131</v>
      </c>
      <c r="G216" s="33" t="s">
        <v>118</v>
      </c>
      <c r="H216" s="33" t="s">
        <v>132</v>
      </c>
      <c r="I216" s="74" t="s">
        <v>120</v>
      </c>
      <c r="J216" s="73"/>
      <c r="K216" s="33"/>
      <c r="L216" s="33"/>
      <c r="M216" s="33"/>
      <c r="N216" s="33"/>
      <c r="O216" s="33"/>
      <c r="P216" s="33"/>
      <c r="Q216" s="33"/>
      <c r="R216" s="33"/>
      <c r="S216" s="33" t="s">
        <v>562</v>
      </c>
      <c r="T216" s="33"/>
      <c r="U216" s="33"/>
      <c r="V216" s="74"/>
      <c r="W216" s="73"/>
      <c r="X216" s="33"/>
      <c r="Y216" s="74"/>
      <c r="Z216" s="73" t="s">
        <v>121</v>
      </c>
      <c r="AA216" s="33"/>
      <c r="AB216" s="33"/>
      <c r="AC216" s="33"/>
      <c r="AD216" s="74"/>
      <c r="AE216" s="73" t="s">
        <v>444</v>
      </c>
      <c r="AF216" s="33"/>
      <c r="AG216" s="33" t="s">
        <v>121</v>
      </c>
      <c r="AH216" s="33"/>
      <c r="AI216" s="74"/>
      <c r="AJ216" s="73"/>
      <c r="AK216" s="33" t="s">
        <v>1350</v>
      </c>
      <c r="AL216" s="73" t="s">
        <v>1351</v>
      </c>
      <c r="AM216" s="33"/>
      <c r="AN216" s="33"/>
      <c r="AO216" s="33"/>
      <c r="AP216" s="33" t="s">
        <v>1352</v>
      </c>
      <c r="AQ216" s="78" t="n">
        <v>21</v>
      </c>
      <c r="AR216" s="74"/>
      <c r="AS216" s="33" t="s">
        <v>121</v>
      </c>
      <c r="AT216" s="33" t="s">
        <v>121</v>
      </c>
      <c r="AU216" s="33"/>
      <c r="AV216" s="74"/>
      <c r="AW216" s="73"/>
      <c r="AX216" s="74" t="s">
        <v>121</v>
      </c>
      <c r="AY216" s="73"/>
      <c r="AZ216" s="33"/>
      <c r="BA216" s="33" t="s">
        <v>121</v>
      </c>
      <c r="BB216" s="33"/>
      <c r="BC216" s="33"/>
      <c r="BD216" s="33"/>
      <c r="BE216" s="33"/>
      <c r="BF216" s="33"/>
      <c r="BG216" s="33"/>
      <c r="BH216" s="33"/>
      <c r="BI216" s="33"/>
      <c r="BJ216" s="33" t="s">
        <v>121</v>
      </c>
      <c r="BK216" s="74"/>
      <c r="BL216" s="73"/>
      <c r="BM216" s="33"/>
      <c r="BN216" s="33"/>
      <c r="BO216" s="33"/>
      <c r="BP216" s="33"/>
      <c r="BQ216" s="73"/>
      <c r="BR216" s="33"/>
      <c r="BS216" s="97"/>
      <c r="BT216" s="33"/>
      <c r="BU216" s="33"/>
      <c r="BV216" s="74"/>
      <c r="BW216" s="73"/>
      <c r="BX216" s="33"/>
      <c r="BY216" s="33"/>
      <c r="BZ216" s="33"/>
      <c r="CA216" s="33"/>
      <c r="CB216" s="33"/>
      <c r="CD216" s="33"/>
      <c r="CE216" s="33"/>
      <c r="CF216" s="33"/>
      <c r="CG216" s="33"/>
      <c r="CH216" s="33" t="s">
        <v>121</v>
      </c>
      <c r="CI216" s="33"/>
      <c r="CJ216" s="33"/>
      <c r="CK216" s="33"/>
      <c r="CL216" s="33" t="s">
        <v>121</v>
      </c>
      <c r="CM216" s="33"/>
      <c r="CN216" s="33"/>
      <c r="CO216" s="33"/>
      <c r="CP216" s="33"/>
      <c r="CQ216" s="33"/>
      <c r="CR216" s="33"/>
      <c r="CS216" s="33"/>
      <c r="CT216" s="33"/>
      <c r="CU216" s="74"/>
    </row>
    <row r="217" customFormat="false" ht="31.5" hidden="false" customHeight="false" outlineLevel="0" collapsed="false">
      <c r="A217" s="73" t="s">
        <v>1353</v>
      </c>
      <c r="B217" s="33" t="s">
        <v>1354</v>
      </c>
      <c r="C217" s="33" t="n">
        <v>2020</v>
      </c>
      <c r="D217" s="33" t="s">
        <v>1355</v>
      </c>
      <c r="E217" s="33" t="s">
        <v>196</v>
      </c>
      <c r="F217" s="33" t="s">
        <v>117</v>
      </c>
      <c r="G217" s="33" t="s">
        <v>118</v>
      </c>
      <c r="H217" s="33" t="s">
        <v>132</v>
      </c>
      <c r="I217" s="74" t="s">
        <v>120</v>
      </c>
      <c r="J217" s="73"/>
      <c r="K217" s="33"/>
      <c r="L217" s="33"/>
      <c r="M217" s="33"/>
      <c r="N217" s="33"/>
      <c r="O217" s="33"/>
      <c r="P217" s="33"/>
      <c r="Q217" s="33"/>
      <c r="R217" s="33"/>
      <c r="S217" s="33"/>
      <c r="T217" s="33" t="s">
        <v>121</v>
      </c>
      <c r="U217" s="33"/>
      <c r="V217" s="74"/>
      <c r="W217" s="73"/>
      <c r="X217" s="33"/>
      <c r="Y217" s="74"/>
      <c r="Z217" s="73"/>
      <c r="AA217" s="33"/>
      <c r="AB217" s="33"/>
      <c r="AC217" s="33"/>
      <c r="AD217" s="74"/>
      <c r="AE217" s="73" t="s">
        <v>198</v>
      </c>
      <c r="AF217" s="33" t="s">
        <v>121</v>
      </c>
      <c r="AG217" s="33"/>
      <c r="AH217" s="33"/>
      <c r="AI217" s="74"/>
      <c r="AJ217" s="73"/>
      <c r="AK217" s="33"/>
      <c r="AL217" s="73" t="s">
        <v>1356</v>
      </c>
      <c r="AM217" s="33"/>
      <c r="AN217" s="33"/>
      <c r="AO217" s="33"/>
      <c r="AP217" s="33" t="s">
        <v>1357</v>
      </c>
      <c r="AQ217" s="78" t="n">
        <v>33</v>
      </c>
      <c r="AR217" s="74"/>
      <c r="AS217" s="33"/>
      <c r="AT217" s="33"/>
      <c r="AU217" s="33"/>
      <c r="AV217" s="74"/>
      <c r="AW217" s="73"/>
      <c r="AX217" s="74" t="s">
        <v>121</v>
      </c>
      <c r="AY217" s="73"/>
      <c r="AZ217" s="33"/>
      <c r="BA217" s="33" t="s">
        <v>121</v>
      </c>
      <c r="BB217" s="33"/>
      <c r="BC217" s="33"/>
      <c r="BD217" s="33"/>
      <c r="BE217" s="33"/>
      <c r="BF217" s="33"/>
      <c r="BG217" s="33"/>
      <c r="BH217" s="33"/>
      <c r="BI217" s="33"/>
      <c r="BJ217" s="33" t="s">
        <v>121</v>
      </c>
      <c r="BK217" s="74" t="s">
        <v>121</v>
      </c>
      <c r="BL217" s="73"/>
      <c r="BM217" s="33"/>
      <c r="BN217" s="33"/>
      <c r="BO217" s="33"/>
      <c r="BP217" s="33"/>
      <c r="BQ217" s="73"/>
      <c r="BR217" s="33"/>
      <c r="BS217" s="97"/>
      <c r="BT217" s="33"/>
      <c r="BU217" s="33"/>
      <c r="BV217" s="74"/>
      <c r="BW217" s="73"/>
      <c r="BX217" s="33"/>
      <c r="BY217" s="33"/>
      <c r="BZ217" s="33"/>
      <c r="CA217" s="33"/>
      <c r="CB217" s="33"/>
      <c r="CD217" s="33"/>
      <c r="CE217" s="33"/>
      <c r="CF217" s="33"/>
      <c r="CG217" s="33"/>
      <c r="CH217" s="33" t="s">
        <v>121</v>
      </c>
      <c r="CI217" s="33"/>
      <c r="CJ217" s="33"/>
      <c r="CK217" s="33"/>
      <c r="CL217" s="33" t="s">
        <v>121</v>
      </c>
      <c r="CM217" s="33"/>
      <c r="CN217" s="33"/>
      <c r="CO217" s="33"/>
      <c r="CP217" s="33" t="s">
        <v>121</v>
      </c>
      <c r="CQ217" s="33"/>
      <c r="CR217" s="33"/>
      <c r="CS217" s="33" t="s">
        <v>121</v>
      </c>
      <c r="CT217" s="33" t="s">
        <v>237</v>
      </c>
      <c r="CU217" s="74" t="s">
        <v>1358</v>
      </c>
    </row>
    <row r="218" customFormat="false" ht="144" hidden="false" customHeight="false" outlineLevel="0" collapsed="false">
      <c r="A218" s="73" t="s">
        <v>1359</v>
      </c>
      <c r="B218" s="33" t="s">
        <v>1360</v>
      </c>
      <c r="C218" s="33" t="n">
        <v>2020</v>
      </c>
      <c r="D218" s="33" t="s">
        <v>1361</v>
      </c>
      <c r="E218" s="33" t="s">
        <v>332</v>
      </c>
      <c r="F218" s="33" t="s">
        <v>333</v>
      </c>
      <c r="G218" s="33" t="s">
        <v>118</v>
      </c>
      <c r="H218" s="33" t="s">
        <v>132</v>
      </c>
      <c r="I218" s="74" t="s">
        <v>120</v>
      </c>
      <c r="J218" s="73"/>
      <c r="K218" s="33"/>
      <c r="L218" s="33"/>
      <c r="M218" s="33"/>
      <c r="N218" s="33"/>
      <c r="O218" s="33"/>
      <c r="P218" s="33" t="s">
        <v>121</v>
      </c>
      <c r="Q218" s="33"/>
      <c r="R218" s="33"/>
      <c r="S218" s="33" t="s">
        <v>121</v>
      </c>
      <c r="T218" s="33"/>
      <c r="U218" s="33"/>
      <c r="V218" s="74"/>
      <c r="W218" s="73"/>
      <c r="X218" s="33"/>
      <c r="Y218" s="74"/>
      <c r="Z218" s="73"/>
      <c r="AA218" s="33"/>
      <c r="AB218" s="33"/>
      <c r="AC218" s="33"/>
      <c r="AD218" s="74"/>
      <c r="AE218" s="73" t="s">
        <v>1362</v>
      </c>
      <c r="AF218" s="33"/>
      <c r="AG218" s="33"/>
      <c r="AH218" s="33"/>
      <c r="AI218" s="74" t="s">
        <v>121</v>
      </c>
      <c r="AJ218" s="73"/>
      <c r="AK218" s="33"/>
      <c r="AL218" s="73" t="s">
        <v>1363</v>
      </c>
      <c r="AM218" s="33"/>
      <c r="AN218" s="33"/>
      <c r="AO218" s="33" t="s">
        <v>121</v>
      </c>
      <c r="AP218" s="33"/>
      <c r="AQ218" s="78" t="s">
        <v>1364</v>
      </c>
      <c r="AR218" s="74"/>
      <c r="AS218" s="33" t="s">
        <v>121</v>
      </c>
      <c r="AT218" s="33"/>
      <c r="AU218" s="33"/>
      <c r="AV218" s="74"/>
      <c r="AW218" s="73"/>
      <c r="AX218" s="74" t="s">
        <v>121</v>
      </c>
      <c r="AY218" s="73"/>
      <c r="AZ218" s="33"/>
      <c r="BA218" s="33" t="s">
        <v>121</v>
      </c>
      <c r="BB218" s="33"/>
      <c r="BC218" s="33"/>
      <c r="BD218" s="33"/>
      <c r="BE218" s="33"/>
      <c r="BF218" s="33"/>
      <c r="BG218" s="33"/>
      <c r="BH218" s="33"/>
      <c r="BI218" s="33"/>
      <c r="BJ218" s="33" t="s">
        <v>121</v>
      </c>
      <c r="BK218" s="74"/>
      <c r="BL218" s="73"/>
      <c r="BM218" s="33"/>
      <c r="BN218" s="33"/>
      <c r="BO218" s="33"/>
      <c r="BP218" s="33"/>
      <c r="BQ218" s="73"/>
      <c r="BR218" s="33"/>
      <c r="BS218" s="97"/>
      <c r="BT218" s="33"/>
      <c r="BU218" s="33"/>
      <c r="BV218" s="74"/>
      <c r="BW218" s="73"/>
      <c r="BX218" s="33"/>
      <c r="BY218" s="33"/>
      <c r="BZ218" s="33"/>
      <c r="CA218" s="33"/>
      <c r="CB218" s="33"/>
      <c r="CD218" s="33"/>
      <c r="CE218" s="33"/>
      <c r="CF218" s="33"/>
      <c r="CG218" s="33"/>
      <c r="CH218" s="33" t="s">
        <v>121</v>
      </c>
      <c r="CI218" s="33" t="s">
        <v>121</v>
      </c>
      <c r="CJ218" s="33"/>
      <c r="CK218" s="33"/>
      <c r="CL218" s="33"/>
      <c r="CM218" s="33"/>
      <c r="CN218" s="33" t="s">
        <v>121</v>
      </c>
      <c r="CO218" s="33"/>
      <c r="CP218" s="33"/>
      <c r="CQ218" s="33"/>
      <c r="CR218" s="33"/>
      <c r="CS218" s="33"/>
      <c r="CT218" s="33"/>
      <c r="CU218" s="74"/>
    </row>
    <row r="219" customFormat="false" ht="79.5" hidden="false" customHeight="false" outlineLevel="0" collapsed="false">
      <c r="A219" s="73" t="s">
        <v>1365</v>
      </c>
      <c r="B219" s="33" t="s">
        <v>1059</v>
      </c>
      <c r="C219" s="33" t="n">
        <v>2020</v>
      </c>
      <c r="D219" s="33" t="s">
        <v>1366</v>
      </c>
      <c r="E219" s="33" t="s">
        <v>1061</v>
      </c>
      <c r="F219" s="33" t="s">
        <v>310</v>
      </c>
      <c r="G219" s="33" t="s">
        <v>118</v>
      </c>
      <c r="H219" s="33" t="s">
        <v>226</v>
      </c>
      <c r="I219" s="74" t="s">
        <v>120</v>
      </c>
      <c r="J219" s="73"/>
      <c r="K219" s="33" t="s">
        <v>592</v>
      </c>
      <c r="L219" s="33"/>
      <c r="M219" s="33" t="s">
        <v>1367</v>
      </c>
      <c r="N219" s="33"/>
      <c r="O219" s="33"/>
      <c r="P219" s="33"/>
      <c r="Q219" s="33"/>
      <c r="R219" s="33"/>
      <c r="S219" s="33"/>
      <c r="T219" s="33" t="s">
        <v>125</v>
      </c>
      <c r="U219" s="33"/>
      <c r="V219" s="74"/>
      <c r="W219" s="73"/>
      <c r="X219" s="33" t="s">
        <v>121</v>
      </c>
      <c r="Y219" s="74"/>
      <c r="Z219" s="73"/>
      <c r="AA219" s="33" t="s">
        <v>121</v>
      </c>
      <c r="AB219" s="33"/>
      <c r="AC219" s="33"/>
      <c r="AD219" s="74"/>
      <c r="AE219" s="73" t="s">
        <v>586</v>
      </c>
      <c r="AF219" s="33" t="s">
        <v>121</v>
      </c>
      <c r="AG219" s="33"/>
      <c r="AH219" s="33"/>
      <c r="AI219" s="74"/>
      <c r="AJ219" s="73" t="n">
        <v>29</v>
      </c>
      <c r="AK219" s="33" t="s">
        <v>1368</v>
      </c>
      <c r="AL219" s="73"/>
      <c r="AM219" s="33"/>
      <c r="AN219" s="33"/>
      <c r="AO219" s="33"/>
      <c r="AP219" s="33"/>
      <c r="AQ219" s="78"/>
      <c r="AR219" s="74"/>
      <c r="AS219" s="33" t="s">
        <v>121</v>
      </c>
      <c r="AT219" s="33"/>
      <c r="AU219" s="33"/>
      <c r="AV219" s="74"/>
      <c r="AW219" s="73" t="n">
        <v>235</v>
      </c>
      <c r="AX219" s="74"/>
      <c r="AY219" s="73" t="s">
        <v>121</v>
      </c>
      <c r="AZ219" s="33"/>
      <c r="BA219" s="33"/>
      <c r="BB219" s="33" t="s">
        <v>121</v>
      </c>
      <c r="BC219" s="33" t="s">
        <v>121</v>
      </c>
      <c r="BD219" s="33"/>
      <c r="BE219" s="33"/>
      <c r="BF219" s="33"/>
      <c r="BG219" s="33"/>
      <c r="BH219" s="33"/>
      <c r="BI219" s="33"/>
      <c r="BJ219" s="33"/>
      <c r="BK219" s="74"/>
      <c r="BL219" s="73" t="s">
        <v>121</v>
      </c>
      <c r="BM219" s="33" t="s">
        <v>121</v>
      </c>
      <c r="BN219" s="33"/>
      <c r="BO219" s="33"/>
      <c r="BP219" s="33" t="s">
        <v>1369</v>
      </c>
      <c r="BQ219" s="73"/>
      <c r="BR219" s="33"/>
      <c r="BS219" s="97"/>
      <c r="BT219" s="33"/>
      <c r="BU219" s="33"/>
      <c r="BV219" s="74"/>
      <c r="BW219" s="73"/>
      <c r="BX219" s="33"/>
      <c r="BY219" s="33"/>
      <c r="BZ219" s="33"/>
      <c r="CA219" s="33"/>
      <c r="CB219" s="33"/>
      <c r="CD219" s="33"/>
      <c r="CE219" s="33"/>
      <c r="CF219" s="33"/>
      <c r="CG219" s="33"/>
      <c r="CH219" s="33"/>
      <c r="CI219" s="33"/>
      <c r="CJ219" s="33"/>
      <c r="CK219" s="33"/>
      <c r="CL219" s="33"/>
      <c r="CM219" s="33"/>
      <c r="CN219" s="33"/>
      <c r="CO219" s="33"/>
      <c r="CP219" s="33"/>
      <c r="CQ219" s="33"/>
      <c r="CR219" s="33"/>
      <c r="CS219" s="33"/>
      <c r="CT219" s="33"/>
      <c r="CU219" s="74"/>
    </row>
    <row r="220" customFormat="false" ht="63.75" hidden="false" customHeight="false" outlineLevel="0" collapsed="false">
      <c r="A220" s="73" t="s">
        <v>1370</v>
      </c>
      <c r="B220" s="33" t="s">
        <v>1371</v>
      </c>
      <c r="C220" s="33" t="n">
        <v>2020</v>
      </c>
      <c r="D220" s="33" t="s">
        <v>1372</v>
      </c>
      <c r="E220" s="33" t="s">
        <v>130</v>
      </c>
      <c r="F220" s="33" t="s">
        <v>131</v>
      </c>
      <c r="G220" s="33" t="s">
        <v>836</v>
      </c>
      <c r="H220" s="33" t="s">
        <v>132</v>
      </c>
      <c r="I220" s="74" t="s">
        <v>120</v>
      </c>
      <c r="J220" s="73" t="s">
        <v>121</v>
      </c>
      <c r="K220" s="33"/>
      <c r="L220" s="33"/>
      <c r="M220" s="33"/>
      <c r="N220" s="33"/>
      <c r="O220" s="33"/>
      <c r="P220" s="33"/>
      <c r="Q220" s="33"/>
      <c r="R220" s="33"/>
      <c r="S220" s="33" t="s">
        <v>121</v>
      </c>
      <c r="T220" s="33"/>
      <c r="U220" s="33"/>
      <c r="V220" s="74"/>
      <c r="W220" s="73"/>
      <c r="X220" s="33"/>
      <c r="Y220" s="74" t="s">
        <v>121</v>
      </c>
      <c r="Z220" s="73" t="s">
        <v>121</v>
      </c>
      <c r="AA220" s="33"/>
      <c r="AB220" s="33"/>
      <c r="AC220" s="33"/>
      <c r="AD220" s="74"/>
      <c r="AE220" s="73" t="s">
        <v>133</v>
      </c>
      <c r="AF220" s="33"/>
      <c r="AG220" s="33" t="s">
        <v>121</v>
      </c>
      <c r="AH220" s="33"/>
      <c r="AI220" s="74"/>
      <c r="AJ220" s="73"/>
      <c r="AK220" s="33"/>
      <c r="AL220" s="73" t="s">
        <v>134</v>
      </c>
      <c r="AM220" s="33"/>
      <c r="AN220" s="33"/>
      <c r="AO220" s="33"/>
      <c r="AP220" s="33" t="s">
        <v>540</v>
      </c>
      <c r="AQ220" s="78" t="n">
        <v>42</v>
      </c>
      <c r="AR220" s="74"/>
      <c r="AS220" s="33" t="s">
        <v>121</v>
      </c>
      <c r="AT220" s="33" t="s">
        <v>121</v>
      </c>
      <c r="AU220" s="33"/>
      <c r="AV220" s="74"/>
      <c r="AW220" s="73" t="s">
        <v>1373</v>
      </c>
      <c r="AX220" s="74" t="s">
        <v>121</v>
      </c>
      <c r="AY220" s="73"/>
      <c r="AZ220" s="33"/>
      <c r="BA220" s="33" t="s">
        <v>121</v>
      </c>
      <c r="BB220" s="33"/>
      <c r="BC220" s="33"/>
      <c r="BD220" s="33"/>
      <c r="BE220" s="33"/>
      <c r="BF220" s="33"/>
      <c r="BG220" s="33" t="s">
        <v>121</v>
      </c>
      <c r="BH220" s="33"/>
      <c r="BI220" s="33"/>
      <c r="BJ220" s="33" t="s">
        <v>121</v>
      </c>
      <c r="BK220" s="74" t="s">
        <v>121</v>
      </c>
      <c r="BL220" s="73"/>
      <c r="BM220" s="33"/>
      <c r="BN220" s="33"/>
      <c r="BO220" s="33"/>
      <c r="BP220" s="33"/>
      <c r="BQ220" s="73"/>
      <c r="BR220" s="33"/>
      <c r="BS220" s="97"/>
      <c r="BT220" s="33"/>
      <c r="BU220" s="33"/>
      <c r="BV220" s="74"/>
      <c r="BW220" s="73"/>
      <c r="BX220" s="33"/>
      <c r="BY220" s="33"/>
      <c r="BZ220" s="33"/>
      <c r="CA220" s="33" t="s">
        <v>1374</v>
      </c>
      <c r="CB220" s="33"/>
      <c r="CD220" s="33"/>
      <c r="CE220" s="33"/>
      <c r="CF220" s="33"/>
      <c r="CG220" s="33"/>
      <c r="CH220" s="33" t="s">
        <v>121</v>
      </c>
      <c r="CI220" s="33" t="s">
        <v>121</v>
      </c>
      <c r="CK220" s="33" t="s">
        <v>121</v>
      </c>
      <c r="CL220" s="33" t="s">
        <v>121</v>
      </c>
      <c r="CM220" s="33"/>
      <c r="CN220" s="33" t="s">
        <v>121</v>
      </c>
      <c r="CO220" s="33"/>
      <c r="CP220" s="33" t="s">
        <v>121</v>
      </c>
      <c r="CQ220" s="33"/>
      <c r="CR220" s="33"/>
      <c r="CS220" s="33" t="s">
        <v>121</v>
      </c>
      <c r="CT220" s="33" t="s">
        <v>1375</v>
      </c>
      <c r="CU220" s="74" t="s">
        <v>1376</v>
      </c>
    </row>
    <row r="221" customFormat="false" ht="207.75" hidden="false" customHeight="false" outlineLevel="0" collapsed="false">
      <c r="A221" s="73" t="s">
        <v>1377</v>
      </c>
      <c r="B221" s="33" t="s">
        <v>1378</v>
      </c>
      <c r="C221" s="33" t="n">
        <v>2020</v>
      </c>
      <c r="D221" s="33" t="s">
        <v>1379</v>
      </c>
      <c r="E221" s="33" t="s">
        <v>332</v>
      </c>
      <c r="F221" s="33" t="s">
        <v>333</v>
      </c>
      <c r="G221" s="33" t="s">
        <v>118</v>
      </c>
      <c r="H221" s="33" t="s">
        <v>278</v>
      </c>
      <c r="I221" s="74" t="s">
        <v>120</v>
      </c>
      <c r="J221" s="73"/>
      <c r="K221" s="33"/>
      <c r="L221" s="33"/>
      <c r="M221" s="33"/>
      <c r="N221" s="33"/>
      <c r="O221" s="33"/>
      <c r="P221" s="33"/>
      <c r="Q221" s="33"/>
      <c r="R221" s="33"/>
      <c r="S221" s="33" t="s">
        <v>121</v>
      </c>
      <c r="T221" s="33"/>
      <c r="U221" s="33"/>
      <c r="V221" s="74"/>
      <c r="W221" s="73"/>
      <c r="X221" s="33" t="s">
        <v>121</v>
      </c>
      <c r="Y221" s="74"/>
      <c r="Z221" s="73"/>
      <c r="AA221" s="33"/>
      <c r="AB221" s="33"/>
      <c r="AC221" s="33"/>
      <c r="AD221" s="74"/>
      <c r="AE221" s="73" t="s">
        <v>460</v>
      </c>
      <c r="AF221" s="33" t="s">
        <v>121</v>
      </c>
      <c r="AG221" s="33"/>
      <c r="AH221" s="33"/>
      <c r="AI221" s="74"/>
      <c r="AJ221" s="73" t="n">
        <v>16</v>
      </c>
      <c r="AK221" s="33"/>
      <c r="AL221" s="73"/>
      <c r="AM221" s="33"/>
      <c r="AN221" s="33"/>
      <c r="AO221" s="33"/>
      <c r="AP221" s="33"/>
      <c r="AQ221" s="78"/>
      <c r="AR221" s="74"/>
      <c r="AS221" s="33"/>
      <c r="AT221" s="33"/>
      <c r="AU221" s="33"/>
      <c r="AV221" s="74"/>
      <c r="AW221" s="73"/>
      <c r="AX221" s="74"/>
      <c r="AY221" s="73"/>
      <c r="AZ221" s="33" t="s">
        <v>121</v>
      </c>
      <c r="BA221" s="33"/>
      <c r="BB221" s="33"/>
      <c r="BC221" s="33"/>
      <c r="BE221" s="33" t="s">
        <v>121</v>
      </c>
      <c r="BF221" s="33"/>
      <c r="BG221" s="33"/>
      <c r="BH221" s="33"/>
      <c r="BI221" s="33"/>
      <c r="BJ221" s="33"/>
      <c r="BK221" s="74"/>
      <c r="BL221" s="73"/>
      <c r="BM221" s="33"/>
      <c r="BN221" s="33"/>
      <c r="BO221" s="33"/>
      <c r="BP221" s="33"/>
      <c r="BQ221" s="73"/>
      <c r="BR221" s="33"/>
      <c r="BS221" s="97"/>
      <c r="BU221" s="33" t="s">
        <v>1380</v>
      </c>
      <c r="BV221" s="74"/>
      <c r="BW221" s="73"/>
      <c r="BX221" s="33"/>
      <c r="BY221" s="33"/>
      <c r="BZ221" s="33"/>
      <c r="CA221" s="33"/>
      <c r="CB221" s="33"/>
      <c r="CD221" s="33"/>
      <c r="CE221" s="33"/>
      <c r="CF221" s="33"/>
      <c r="CG221" s="33"/>
      <c r="CH221" s="33"/>
      <c r="CI221" s="33"/>
      <c r="CJ221" s="33"/>
      <c r="CK221" s="33"/>
      <c r="CL221" s="33"/>
      <c r="CM221" s="33"/>
      <c r="CN221" s="33"/>
      <c r="CO221" s="33"/>
      <c r="CP221" s="33"/>
      <c r="CQ221" s="33"/>
      <c r="CR221" s="33"/>
      <c r="CS221" s="33"/>
      <c r="CT221" s="33"/>
      <c r="CU221" s="74"/>
    </row>
    <row r="222" customFormat="false" ht="127.5" hidden="false" customHeight="false" outlineLevel="0" collapsed="false">
      <c r="A222" s="73" t="s">
        <v>1381</v>
      </c>
      <c r="B222" s="33" t="s">
        <v>1382</v>
      </c>
      <c r="C222" s="33" t="n">
        <v>2020</v>
      </c>
      <c r="D222" s="33" t="s">
        <v>1383</v>
      </c>
      <c r="E222" s="33" t="s">
        <v>116</v>
      </c>
      <c r="F222" s="33" t="s">
        <v>117</v>
      </c>
      <c r="G222" s="33" t="s">
        <v>118</v>
      </c>
      <c r="H222" s="33" t="s">
        <v>351</v>
      </c>
      <c r="I222" s="74" t="s">
        <v>120</v>
      </c>
      <c r="J222" s="73"/>
      <c r="K222" s="33"/>
      <c r="L222" s="33"/>
      <c r="M222" s="33"/>
      <c r="N222" s="33"/>
      <c r="O222" s="33"/>
      <c r="P222" s="33"/>
      <c r="Q222" s="33"/>
      <c r="R222" s="33"/>
      <c r="S222" s="33"/>
      <c r="T222" s="33" t="s">
        <v>121</v>
      </c>
      <c r="U222" s="33"/>
      <c r="V222" s="74"/>
      <c r="W222" s="73" t="s">
        <v>121</v>
      </c>
      <c r="X222" s="33"/>
      <c r="Y222" s="74" t="s">
        <v>121</v>
      </c>
      <c r="Z222" s="73"/>
      <c r="AA222" s="33"/>
      <c r="AB222" s="33"/>
      <c r="AC222" s="33"/>
      <c r="AD222" s="74" t="s">
        <v>121</v>
      </c>
      <c r="AE222" s="73" t="s">
        <v>1384</v>
      </c>
      <c r="AF222" s="33"/>
      <c r="AG222" s="33"/>
      <c r="AH222" s="33" t="s">
        <v>121</v>
      </c>
      <c r="AI222" s="74"/>
      <c r="AJ222" s="73"/>
      <c r="AK222" s="33"/>
      <c r="AL222" s="73"/>
      <c r="AM222" s="33"/>
      <c r="AN222" s="33"/>
      <c r="AO222" s="33"/>
      <c r="AP222" s="33"/>
      <c r="AQ222" s="78"/>
      <c r="AR222" s="74"/>
      <c r="AS222" s="33" t="s">
        <v>121</v>
      </c>
      <c r="AT222" s="33" t="s">
        <v>121</v>
      </c>
      <c r="AU222" s="33"/>
      <c r="AV222" s="74"/>
      <c r="AW222" s="73" t="s">
        <v>1385</v>
      </c>
      <c r="AX222" s="74"/>
      <c r="AY222" s="73" t="s">
        <v>121</v>
      </c>
      <c r="AZ222" s="33"/>
      <c r="BA222" s="33"/>
      <c r="BB222" s="33" t="s">
        <v>121</v>
      </c>
      <c r="BC222" s="33"/>
      <c r="BD222" s="33"/>
      <c r="BE222" s="33"/>
      <c r="BF222" s="33"/>
      <c r="BG222" s="33"/>
      <c r="BH222" s="33"/>
      <c r="BI222" s="33"/>
      <c r="BJ222" s="33"/>
      <c r="BK222" s="74"/>
      <c r="BL222" s="73" t="s">
        <v>121</v>
      </c>
      <c r="BM222" s="33"/>
      <c r="BN222" s="33"/>
      <c r="BO222" s="33"/>
      <c r="BP222" s="33"/>
      <c r="BQ222" s="73"/>
      <c r="BR222" s="33"/>
      <c r="BS222" s="97"/>
      <c r="BT222" s="33"/>
      <c r="BU222" s="33"/>
      <c r="BV222" s="74"/>
      <c r="BW222" s="73"/>
      <c r="BX222" s="33"/>
      <c r="BY222" s="33"/>
      <c r="BZ222" s="33"/>
      <c r="CA222" s="33"/>
      <c r="CB222" s="33"/>
      <c r="CD222" s="33"/>
      <c r="CE222" s="33"/>
      <c r="CF222" s="33"/>
      <c r="CG222" s="33"/>
      <c r="CH222" s="33"/>
      <c r="CI222" s="33"/>
      <c r="CJ222" s="33"/>
      <c r="CK222" s="33"/>
      <c r="CL222" s="33"/>
      <c r="CM222" s="33"/>
      <c r="CN222" s="33"/>
      <c r="CO222" s="33"/>
      <c r="CP222" s="33"/>
      <c r="CQ222" s="33"/>
      <c r="CR222" s="33"/>
      <c r="CS222" s="33"/>
      <c r="CT222" s="33"/>
      <c r="CU222" s="74"/>
    </row>
    <row r="223" customFormat="false" ht="111.75" hidden="false" customHeight="false" outlineLevel="0" collapsed="false">
      <c r="A223" s="73" t="s">
        <v>1386</v>
      </c>
      <c r="B223" s="33" t="s">
        <v>1387</v>
      </c>
      <c r="C223" s="33" t="n">
        <v>2020</v>
      </c>
      <c r="D223" s="33" t="s">
        <v>1388</v>
      </c>
      <c r="E223" s="33" t="s">
        <v>293</v>
      </c>
      <c r="F223" s="33" t="s">
        <v>117</v>
      </c>
      <c r="G223" s="33" t="s">
        <v>118</v>
      </c>
      <c r="H223" s="33" t="s">
        <v>278</v>
      </c>
      <c r="I223" s="74" t="s">
        <v>909</v>
      </c>
      <c r="J223" s="73" t="s">
        <v>121</v>
      </c>
      <c r="K223" s="33"/>
      <c r="L223" s="33"/>
      <c r="M223" s="33"/>
      <c r="N223" s="33"/>
      <c r="O223" s="33"/>
      <c r="P223" s="33"/>
      <c r="Q223" s="33"/>
      <c r="R223" s="33"/>
      <c r="S223" s="33"/>
      <c r="T223" s="33"/>
      <c r="U223" s="33"/>
      <c r="V223" s="74"/>
      <c r="W223" s="73"/>
      <c r="X223" s="33"/>
      <c r="Y223" s="74"/>
      <c r="Z223" s="73"/>
      <c r="AA223" s="33"/>
      <c r="AB223" s="33"/>
      <c r="AC223" s="33"/>
      <c r="AD223" s="74"/>
      <c r="AE223" s="73"/>
      <c r="AF223" s="33"/>
      <c r="AG223" s="33"/>
      <c r="AH223" s="33"/>
      <c r="AI223" s="74"/>
      <c r="AJ223" s="73"/>
      <c r="AK223" s="33"/>
      <c r="AL223" s="73"/>
      <c r="AM223" s="33"/>
      <c r="AN223" s="33"/>
      <c r="AO223" s="33"/>
      <c r="AP223" s="33"/>
      <c r="AQ223" s="78"/>
      <c r="AR223" s="74"/>
      <c r="AS223" s="33"/>
      <c r="AT223" s="33"/>
      <c r="AU223" s="33"/>
      <c r="AV223" s="74"/>
      <c r="AW223" s="73"/>
      <c r="AX223" s="74"/>
      <c r="AY223" s="73"/>
      <c r="AZ223" s="33" t="s">
        <v>121</v>
      </c>
      <c r="BA223" s="33"/>
      <c r="BB223" s="33"/>
      <c r="BC223" s="33"/>
      <c r="BD223" s="33"/>
      <c r="BE223" s="33" t="s">
        <v>121</v>
      </c>
      <c r="BF223" s="33"/>
      <c r="BG223" s="33"/>
      <c r="BH223" s="33"/>
      <c r="BI223" s="33"/>
      <c r="BJ223" s="33"/>
      <c r="BK223" s="74"/>
      <c r="BL223" s="73"/>
      <c r="BM223" s="33"/>
      <c r="BN223" s="33"/>
      <c r="BO223" s="33"/>
      <c r="BP223" s="33"/>
      <c r="BQ223" s="73"/>
      <c r="BR223" s="33"/>
      <c r="BS223" s="97"/>
      <c r="BT223" s="33"/>
      <c r="BU223" s="33"/>
      <c r="BV223" s="74" t="s">
        <v>1389</v>
      </c>
      <c r="BW223" s="73"/>
      <c r="BX223" s="33"/>
      <c r="BY223" s="33"/>
      <c r="BZ223" s="33"/>
      <c r="CA223" s="33"/>
      <c r="CB223" s="33"/>
      <c r="CD223" s="33"/>
      <c r="CE223" s="33"/>
      <c r="CF223" s="33"/>
      <c r="CG223" s="33"/>
      <c r="CH223" s="33"/>
      <c r="CI223" s="33"/>
      <c r="CJ223" s="33"/>
      <c r="CK223" s="33"/>
      <c r="CL223" s="33"/>
      <c r="CM223" s="33"/>
      <c r="CN223" s="33"/>
      <c r="CO223" s="33"/>
      <c r="CP223" s="33"/>
      <c r="CQ223" s="33"/>
      <c r="CR223" s="33"/>
      <c r="CS223" s="33"/>
      <c r="CT223" s="33"/>
      <c r="CU223" s="74"/>
    </row>
    <row r="224" customFormat="false" ht="159.75" hidden="false" customHeight="false" outlineLevel="0" collapsed="false">
      <c r="A224" s="73" t="s">
        <v>1390</v>
      </c>
      <c r="B224" s="33" t="s">
        <v>1391</v>
      </c>
      <c r="C224" s="33" t="n">
        <v>2020</v>
      </c>
      <c r="D224" s="33" t="s">
        <v>1392</v>
      </c>
      <c r="E224" s="33" t="s">
        <v>710</v>
      </c>
      <c r="F224" s="33" t="s">
        <v>326</v>
      </c>
      <c r="G224" s="33" t="s">
        <v>118</v>
      </c>
      <c r="H224" s="33" t="s">
        <v>132</v>
      </c>
      <c r="I224" s="74" t="s">
        <v>120</v>
      </c>
      <c r="J224" s="73"/>
      <c r="K224" s="33"/>
      <c r="L224" s="33" t="s">
        <v>1086</v>
      </c>
      <c r="M224" s="33"/>
      <c r="N224" s="33"/>
      <c r="O224" s="33"/>
      <c r="P224" s="33"/>
      <c r="Q224" s="33"/>
      <c r="R224" s="33"/>
      <c r="S224" s="33"/>
      <c r="T224" s="33"/>
      <c r="U224" s="33"/>
      <c r="V224" s="74"/>
      <c r="W224" s="73"/>
      <c r="X224" s="33"/>
      <c r="Y224" s="74"/>
      <c r="Z224" s="73"/>
      <c r="AA224" s="33" t="s">
        <v>121</v>
      </c>
      <c r="AB224" s="33"/>
      <c r="AC224" s="33"/>
      <c r="AD224" s="74"/>
      <c r="AE224" s="73" t="s">
        <v>1393</v>
      </c>
      <c r="AF224" s="33"/>
      <c r="AG224" s="33"/>
      <c r="AH224" s="33" t="s">
        <v>121</v>
      </c>
      <c r="AI224" s="74"/>
      <c r="AJ224" s="73"/>
      <c r="AK224" s="33" t="s">
        <v>1394</v>
      </c>
      <c r="AL224" s="73"/>
      <c r="AM224" s="33" t="s">
        <v>242</v>
      </c>
      <c r="AN224" s="33"/>
      <c r="AO224" s="33"/>
      <c r="AP224" s="33" t="s">
        <v>252</v>
      </c>
      <c r="AQ224" s="78"/>
      <c r="AR224" s="74"/>
      <c r="AS224" s="33"/>
      <c r="AT224" s="33" t="s">
        <v>121</v>
      </c>
      <c r="AU224" s="33" t="s">
        <v>121</v>
      </c>
      <c r="AV224" s="74"/>
      <c r="AW224" s="73"/>
      <c r="AX224" s="74" t="s">
        <v>121</v>
      </c>
      <c r="AY224" s="73"/>
      <c r="AZ224" s="33"/>
      <c r="BA224" s="33" t="s">
        <v>121</v>
      </c>
      <c r="BB224" s="33"/>
      <c r="BC224" s="33"/>
      <c r="BD224" s="33"/>
      <c r="BE224" s="33"/>
      <c r="BF224" s="33"/>
      <c r="BG224" s="33"/>
      <c r="BH224" s="33"/>
      <c r="BI224" s="33"/>
      <c r="BJ224" s="33" t="s">
        <v>121</v>
      </c>
      <c r="BK224" s="74" t="s">
        <v>121</v>
      </c>
      <c r="BL224" s="73"/>
      <c r="BM224" s="33"/>
      <c r="BN224" s="33"/>
      <c r="BO224" s="33"/>
      <c r="BP224" s="33"/>
      <c r="BQ224" s="73"/>
      <c r="BR224" s="33"/>
      <c r="BS224" s="97"/>
      <c r="BT224" s="33"/>
      <c r="BU224" s="33"/>
      <c r="BV224" s="74"/>
      <c r="BW224" s="73"/>
      <c r="BX224" s="33"/>
      <c r="BY224" s="33"/>
      <c r="BZ224" s="33"/>
      <c r="CA224" s="33"/>
      <c r="CB224" s="33"/>
      <c r="CD224" s="33"/>
      <c r="CE224" s="33"/>
      <c r="CF224" s="33"/>
      <c r="CG224" s="33"/>
      <c r="CH224" s="33" t="s">
        <v>121</v>
      </c>
      <c r="CI224" s="33"/>
      <c r="CJ224" s="33" t="s">
        <v>121</v>
      </c>
      <c r="CK224" s="33"/>
      <c r="CL224" s="33" t="s">
        <v>121</v>
      </c>
      <c r="CM224" s="33"/>
      <c r="CN224" s="33"/>
      <c r="CO224" s="33"/>
      <c r="CP224" s="33"/>
      <c r="CQ224" s="33"/>
      <c r="CR224" s="33"/>
      <c r="CS224" s="33"/>
      <c r="CT224" s="33" t="s">
        <v>137</v>
      </c>
      <c r="CU224" s="74"/>
    </row>
    <row r="225" customFormat="false" ht="96" hidden="false" customHeight="false" outlineLevel="0" collapsed="false">
      <c r="A225" s="73" t="s">
        <v>1395</v>
      </c>
      <c r="B225" s="33" t="s">
        <v>1396</v>
      </c>
      <c r="C225" s="33" t="n">
        <v>2020</v>
      </c>
      <c r="D225" s="33" t="s">
        <v>1397</v>
      </c>
      <c r="E225" s="33" t="s">
        <v>154</v>
      </c>
      <c r="F225" s="33" t="s">
        <v>155</v>
      </c>
      <c r="G225" s="33" t="s">
        <v>118</v>
      </c>
      <c r="H225" s="33" t="s">
        <v>267</v>
      </c>
      <c r="I225" s="74" t="s">
        <v>120</v>
      </c>
      <c r="J225" s="73"/>
      <c r="K225" s="33"/>
      <c r="L225" s="33"/>
      <c r="M225" s="33" t="s">
        <v>867</v>
      </c>
      <c r="N225" s="33"/>
      <c r="O225" s="33"/>
      <c r="P225" s="33"/>
      <c r="Q225" s="33"/>
      <c r="R225" s="33"/>
      <c r="S225" s="33"/>
      <c r="T225" s="33" t="s">
        <v>867</v>
      </c>
      <c r="U225" s="33"/>
      <c r="V225" s="74"/>
      <c r="W225" s="73" t="s">
        <v>121</v>
      </c>
      <c r="X225" s="87"/>
      <c r="Y225" s="88"/>
      <c r="Z225" s="73"/>
      <c r="AA225" s="87"/>
      <c r="AB225" s="87"/>
      <c r="AC225" s="87"/>
      <c r="AD225" s="88"/>
      <c r="AE225" s="73" t="s">
        <v>1398</v>
      </c>
      <c r="AF225" s="33"/>
      <c r="AG225" s="33"/>
      <c r="AH225" s="33" t="s">
        <v>121</v>
      </c>
      <c r="AI225" s="74"/>
      <c r="AJ225" s="73" t="n">
        <v>60</v>
      </c>
      <c r="AK225" s="33" t="s">
        <v>1399</v>
      </c>
      <c r="AL225" s="73"/>
      <c r="AM225" s="33"/>
      <c r="AN225" s="33"/>
      <c r="AO225" s="33" t="s">
        <v>135</v>
      </c>
      <c r="AP225" s="33" t="s">
        <v>1400</v>
      </c>
      <c r="AQ225" s="78"/>
      <c r="AR225" s="74"/>
      <c r="AS225" s="33" t="s">
        <v>121</v>
      </c>
      <c r="AT225" s="33" t="s">
        <v>121</v>
      </c>
      <c r="AU225" s="33" t="s">
        <v>121</v>
      </c>
      <c r="AV225" s="74"/>
      <c r="AW225" s="73"/>
      <c r="AX225" s="74" t="s">
        <v>121</v>
      </c>
      <c r="AY225" s="73" t="s">
        <v>121</v>
      </c>
      <c r="AZ225" s="33"/>
      <c r="BA225" s="33" t="s">
        <v>121</v>
      </c>
      <c r="BB225" s="33" t="s">
        <v>121</v>
      </c>
      <c r="BC225" s="33"/>
      <c r="BD225" s="33"/>
      <c r="BE225" s="33"/>
      <c r="BF225" s="33"/>
      <c r="BG225" s="33"/>
      <c r="BH225" s="33"/>
      <c r="BI225" s="33"/>
      <c r="BJ225" s="33" t="s">
        <v>121</v>
      </c>
      <c r="BK225" s="74"/>
      <c r="BL225" s="73" t="s">
        <v>121</v>
      </c>
      <c r="BM225" s="33" t="s">
        <v>121</v>
      </c>
      <c r="BN225" s="33"/>
      <c r="BO225" s="33"/>
      <c r="BP225" s="33"/>
      <c r="BQ225" s="73"/>
      <c r="BR225" s="33"/>
      <c r="BS225" s="97"/>
      <c r="BT225" s="33"/>
      <c r="BU225" s="33"/>
      <c r="BV225" s="74"/>
      <c r="BW225" s="73"/>
      <c r="BX225" s="33"/>
      <c r="BY225" s="33"/>
      <c r="BZ225" s="33"/>
      <c r="CA225" s="33"/>
      <c r="CB225" s="33"/>
      <c r="CD225" s="33"/>
      <c r="CE225" s="33"/>
      <c r="CF225" s="33"/>
      <c r="CG225" s="33"/>
      <c r="CH225" s="33" t="s">
        <v>121</v>
      </c>
      <c r="CI225" s="33" t="s">
        <v>121</v>
      </c>
      <c r="CJ225" s="33"/>
      <c r="CK225" s="33"/>
      <c r="CL225" s="33"/>
      <c r="CM225" s="33"/>
      <c r="CN225" s="33"/>
      <c r="CO225" s="33"/>
      <c r="CP225" s="33"/>
      <c r="CQ225" s="33"/>
      <c r="CR225" s="33"/>
      <c r="CS225" s="33"/>
      <c r="CT225" s="33"/>
      <c r="CU225" s="74"/>
    </row>
    <row r="226" customFormat="false" ht="31.5" hidden="false" customHeight="false" outlineLevel="0" collapsed="false">
      <c r="A226" s="73" t="s">
        <v>1401</v>
      </c>
      <c r="B226" s="33" t="s">
        <v>1402</v>
      </c>
      <c r="C226" s="33" t="n">
        <v>2020</v>
      </c>
      <c r="D226" s="33" t="s">
        <v>1403</v>
      </c>
      <c r="E226" s="33" t="s">
        <v>534</v>
      </c>
      <c r="F226" s="33" t="s">
        <v>117</v>
      </c>
      <c r="G226" s="33" t="s">
        <v>118</v>
      </c>
      <c r="H226" s="33" t="s">
        <v>278</v>
      </c>
      <c r="I226" s="74" t="s">
        <v>909</v>
      </c>
      <c r="J226" s="73" t="s">
        <v>121</v>
      </c>
      <c r="K226" s="33"/>
      <c r="L226" s="33"/>
      <c r="M226" s="33"/>
      <c r="N226" s="33"/>
      <c r="O226" s="33"/>
      <c r="P226" s="33"/>
      <c r="Q226" s="33"/>
      <c r="R226" s="33"/>
      <c r="S226" s="33"/>
      <c r="T226" s="33"/>
      <c r="U226" s="33"/>
      <c r="V226" s="74"/>
      <c r="W226" s="73"/>
      <c r="X226" s="33"/>
      <c r="Y226" s="74"/>
      <c r="Z226" s="73"/>
      <c r="AA226" s="33"/>
      <c r="AB226" s="33"/>
      <c r="AC226" s="33"/>
      <c r="AD226" s="74"/>
      <c r="AE226" s="73"/>
      <c r="AF226" s="33"/>
      <c r="AG226" s="33"/>
      <c r="AH226" s="33"/>
      <c r="AI226" s="74"/>
      <c r="AJ226" s="73"/>
      <c r="AK226" s="33"/>
      <c r="AL226" s="73"/>
      <c r="AM226" s="33"/>
      <c r="AN226" s="33"/>
      <c r="AO226" s="33"/>
      <c r="AP226" s="33"/>
      <c r="AQ226" s="78"/>
      <c r="AR226" s="74"/>
      <c r="AS226" s="33"/>
      <c r="AT226" s="33"/>
      <c r="AU226" s="33"/>
      <c r="AV226" s="74"/>
      <c r="AW226" s="73"/>
      <c r="AX226" s="74"/>
      <c r="AY226" s="73"/>
      <c r="AZ226" s="33" t="s">
        <v>121</v>
      </c>
      <c r="BA226" s="33"/>
      <c r="BB226" s="33"/>
      <c r="BC226" s="33"/>
      <c r="BD226" s="33" t="s">
        <v>121</v>
      </c>
      <c r="BE226" s="33"/>
      <c r="BF226" s="33"/>
      <c r="BG226" s="33"/>
      <c r="BH226" s="33"/>
      <c r="BI226" s="33"/>
      <c r="BJ226" s="33"/>
      <c r="BK226" s="74"/>
      <c r="BL226" s="73"/>
      <c r="BM226" s="33"/>
      <c r="BN226" s="33"/>
      <c r="BO226" s="33"/>
      <c r="BP226" s="33"/>
      <c r="BQ226" s="73"/>
      <c r="BR226" s="33"/>
      <c r="BS226" s="33" t="s">
        <v>389</v>
      </c>
      <c r="BT226" s="33"/>
      <c r="BU226" s="33"/>
      <c r="BV226" s="74"/>
      <c r="BW226" s="73"/>
      <c r="BX226" s="33"/>
      <c r="BY226" s="33"/>
      <c r="BZ226" s="33"/>
      <c r="CA226" s="33"/>
      <c r="CB226" s="33"/>
      <c r="CD226" s="33"/>
      <c r="CE226" s="33"/>
      <c r="CF226" s="33"/>
      <c r="CG226" s="33"/>
      <c r="CH226" s="33"/>
      <c r="CI226" s="33"/>
      <c r="CJ226" s="33"/>
      <c r="CK226" s="33"/>
      <c r="CL226" s="33"/>
      <c r="CM226" s="33"/>
      <c r="CN226" s="33"/>
      <c r="CO226" s="33"/>
      <c r="CP226" s="33"/>
      <c r="CQ226" s="33"/>
      <c r="CR226" s="33"/>
      <c r="CS226" s="33"/>
      <c r="CT226" s="33"/>
      <c r="CU226" s="74"/>
    </row>
    <row r="227" customFormat="false" ht="159.75" hidden="false" customHeight="false" outlineLevel="0" collapsed="false">
      <c r="A227" s="73" t="s">
        <v>1404</v>
      </c>
      <c r="B227" s="33" t="s">
        <v>1405</v>
      </c>
      <c r="C227" s="33" t="n">
        <v>2020</v>
      </c>
      <c r="D227" s="33" t="s">
        <v>1406</v>
      </c>
      <c r="E227" s="33" t="s">
        <v>154</v>
      </c>
      <c r="F227" s="33" t="s">
        <v>155</v>
      </c>
      <c r="G227" s="33" t="s">
        <v>118</v>
      </c>
      <c r="H227" s="33" t="s">
        <v>226</v>
      </c>
      <c r="I227" s="74" t="s">
        <v>120</v>
      </c>
      <c r="J227" s="73" t="s">
        <v>121</v>
      </c>
      <c r="K227" s="33"/>
      <c r="L227" s="33"/>
      <c r="M227" s="33"/>
      <c r="N227" s="33"/>
      <c r="O227" s="33"/>
      <c r="P227" s="33"/>
      <c r="Q227" s="33"/>
      <c r="R227" s="33"/>
      <c r="S227" s="33"/>
      <c r="T227" s="33"/>
      <c r="U227" s="33" t="s">
        <v>121</v>
      </c>
      <c r="V227" s="74"/>
      <c r="W227" s="73"/>
      <c r="X227" s="33"/>
      <c r="Y227" s="74"/>
      <c r="Z227" s="73"/>
      <c r="AA227" s="33"/>
      <c r="AB227" s="33" t="s">
        <v>121</v>
      </c>
      <c r="AC227" s="33"/>
      <c r="AD227" s="74"/>
      <c r="AE227" s="73" t="s">
        <v>1407</v>
      </c>
      <c r="AF227" s="33" t="s">
        <v>121</v>
      </c>
      <c r="AG227" s="33"/>
      <c r="AH227" s="33"/>
      <c r="AI227" s="74"/>
      <c r="AJ227" s="73"/>
      <c r="AK227" s="33"/>
      <c r="AL227" s="73"/>
      <c r="AM227" s="33"/>
      <c r="AN227" s="33"/>
      <c r="AO227" s="33"/>
      <c r="AP227" s="33"/>
      <c r="AQ227" s="78"/>
      <c r="AR227" s="74"/>
      <c r="AS227" s="33"/>
      <c r="AT227" s="33"/>
      <c r="AU227" s="33" t="s">
        <v>121</v>
      </c>
      <c r="AV227" s="74" t="s">
        <v>121</v>
      </c>
      <c r="AW227" s="73" t="s">
        <v>1408</v>
      </c>
      <c r="AX227" s="74"/>
      <c r="AY227" s="73" t="s">
        <v>121</v>
      </c>
      <c r="AZ227" s="33"/>
      <c r="BA227" s="33"/>
      <c r="BB227" s="33" t="s">
        <v>121</v>
      </c>
      <c r="BC227" s="33"/>
      <c r="BD227" s="33"/>
      <c r="BE227" s="33"/>
      <c r="BF227" s="33"/>
      <c r="BG227" s="33"/>
      <c r="BH227" s="33"/>
      <c r="BI227" s="33"/>
      <c r="BJ227" s="33"/>
      <c r="BK227" s="74"/>
      <c r="BL227" s="73" t="s">
        <v>121</v>
      </c>
      <c r="BM227" s="33" t="s">
        <v>121</v>
      </c>
      <c r="BN227" s="33"/>
      <c r="BO227" s="33"/>
      <c r="BP227" s="33"/>
      <c r="BQ227" s="73"/>
      <c r="BR227" s="33"/>
      <c r="BS227" s="97"/>
      <c r="BT227" s="33"/>
      <c r="BU227" s="33"/>
      <c r="BV227" s="74"/>
      <c r="BW227" s="73"/>
      <c r="BX227" s="33"/>
      <c r="BY227" s="33"/>
      <c r="BZ227" s="33"/>
      <c r="CA227" s="33"/>
      <c r="CB227" s="33"/>
      <c r="CD227" s="33"/>
      <c r="CE227" s="33"/>
      <c r="CF227" s="33"/>
      <c r="CG227" s="33"/>
      <c r="CH227" s="33"/>
      <c r="CI227" s="33"/>
      <c r="CJ227" s="33"/>
      <c r="CK227" s="33"/>
      <c r="CL227" s="33"/>
      <c r="CM227" s="33"/>
      <c r="CN227" s="33"/>
      <c r="CO227" s="33"/>
      <c r="CP227" s="33"/>
      <c r="CQ227" s="33"/>
      <c r="CR227" s="33"/>
      <c r="CS227" s="33"/>
      <c r="CT227" s="33"/>
      <c r="CU227" s="74"/>
    </row>
    <row r="228" customFormat="false" ht="31.5" hidden="false" customHeight="false" outlineLevel="0" collapsed="false">
      <c r="A228" s="73" t="s">
        <v>1409</v>
      </c>
      <c r="B228" s="33" t="s">
        <v>1410</v>
      </c>
      <c r="C228" s="33" t="n">
        <v>2020</v>
      </c>
      <c r="D228" s="33" t="s">
        <v>1411</v>
      </c>
      <c r="E228" s="33" t="s">
        <v>332</v>
      </c>
      <c r="F228" s="33" t="s">
        <v>333</v>
      </c>
      <c r="G228" s="33" t="s">
        <v>118</v>
      </c>
      <c r="H228" s="33" t="s">
        <v>278</v>
      </c>
      <c r="I228" s="74" t="s">
        <v>120</v>
      </c>
      <c r="J228" s="73" t="s">
        <v>121</v>
      </c>
      <c r="K228" s="33"/>
      <c r="L228" s="33"/>
      <c r="M228" s="33"/>
      <c r="N228" s="33"/>
      <c r="O228" s="33"/>
      <c r="P228" s="33"/>
      <c r="Q228" s="33"/>
      <c r="R228" s="33"/>
      <c r="S228" s="33"/>
      <c r="T228" s="33"/>
      <c r="U228" s="33"/>
      <c r="V228" s="74"/>
      <c r="W228" s="73"/>
      <c r="X228" s="33" t="s">
        <v>121</v>
      </c>
      <c r="Y228" s="74"/>
      <c r="Z228" s="73"/>
      <c r="AA228" s="33"/>
      <c r="AB228" s="33"/>
      <c r="AC228" s="33"/>
      <c r="AD228" s="74"/>
      <c r="AE228" s="73" t="s">
        <v>190</v>
      </c>
      <c r="AF228" s="33"/>
      <c r="AG228" s="33" t="s">
        <v>121</v>
      </c>
      <c r="AH228" s="33"/>
      <c r="AI228" s="74"/>
      <c r="AJ228" s="73"/>
      <c r="AK228" s="33"/>
      <c r="AL228" s="73"/>
      <c r="AM228" s="33"/>
      <c r="AN228" s="33"/>
      <c r="AO228" s="33"/>
      <c r="AP228" s="33"/>
      <c r="AQ228" s="78"/>
      <c r="AR228" s="74"/>
      <c r="AS228" s="79"/>
      <c r="AT228" s="79"/>
      <c r="AU228" s="79" t="s">
        <v>121</v>
      </c>
      <c r="AV228" s="80"/>
      <c r="AW228" s="73"/>
      <c r="AX228" s="74"/>
      <c r="AY228" s="73"/>
      <c r="AZ228" s="33" t="s">
        <v>121</v>
      </c>
      <c r="BA228" s="33"/>
      <c r="BB228" s="33"/>
      <c r="BC228" s="33"/>
      <c r="BD228" s="33" t="s">
        <v>121</v>
      </c>
      <c r="BE228" s="33"/>
      <c r="BF228" s="33"/>
      <c r="BG228" s="33"/>
      <c r="BH228" s="33"/>
      <c r="BI228" s="33"/>
      <c r="BJ228" s="33"/>
      <c r="BK228" s="74"/>
      <c r="BL228" s="73"/>
      <c r="BM228" s="33"/>
      <c r="BN228" s="33"/>
      <c r="BO228" s="33"/>
      <c r="BP228" s="33"/>
      <c r="BQ228" s="73"/>
      <c r="BR228" s="33"/>
      <c r="BS228" s="33" t="s">
        <v>389</v>
      </c>
      <c r="BT228" s="33"/>
      <c r="BU228" s="33"/>
      <c r="BV228" s="74"/>
      <c r="BW228" s="73"/>
      <c r="BX228" s="33"/>
      <c r="BY228" s="33"/>
      <c r="BZ228" s="33"/>
      <c r="CA228" s="33"/>
      <c r="CB228" s="33"/>
      <c r="CD228" s="33"/>
      <c r="CE228" s="33"/>
      <c r="CF228" s="33"/>
      <c r="CG228" s="33"/>
      <c r="CH228" s="33"/>
      <c r="CI228" s="33"/>
      <c r="CJ228" s="33"/>
      <c r="CK228" s="33"/>
      <c r="CL228" s="33"/>
      <c r="CM228" s="33"/>
      <c r="CN228" s="33"/>
      <c r="CO228" s="33"/>
      <c r="CP228" s="33"/>
      <c r="CQ228" s="33"/>
      <c r="CR228" s="33"/>
      <c r="CS228" s="33"/>
      <c r="CT228" s="33"/>
      <c r="CU228" s="74"/>
    </row>
    <row r="229" customFormat="false" ht="63.75" hidden="false" customHeight="false" outlineLevel="0" collapsed="false">
      <c r="A229" s="73" t="s">
        <v>1412</v>
      </c>
      <c r="B229" s="33" t="s">
        <v>1413</v>
      </c>
      <c r="C229" s="33" t="n">
        <v>2020</v>
      </c>
      <c r="D229" s="33" t="s">
        <v>1414</v>
      </c>
      <c r="E229" s="33" t="s">
        <v>332</v>
      </c>
      <c r="F229" s="33" t="s">
        <v>333</v>
      </c>
      <c r="G229" s="33" t="s">
        <v>118</v>
      </c>
      <c r="H229" s="33" t="s">
        <v>1415</v>
      </c>
      <c r="I229" s="74" t="s">
        <v>120</v>
      </c>
      <c r="J229" s="73"/>
      <c r="K229" s="33"/>
      <c r="L229" s="33"/>
      <c r="M229" s="33" t="s">
        <v>121</v>
      </c>
      <c r="N229" s="33"/>
      <c r="O229" s="33"/>
      <c r="P229" s="33"/>
      <c r="Q229" s="33"/>
      <c r="R229" s="33"/>
      <c r="S229" s="33"/>
      <c r="T229" s="33" t="s">
        <v>121</v>
      </c>
      <c r="U229" s="33"/>
      <c r="V229" s="74"/>
      <c r="W229" s="73"/>
      <c r="X229" s="33" t="s">
        <v>121</v>
      </c>
      <c r="Y229" s="74"/>
      <c r="Z229" s="73"/>
      <c r="AA229" s="33" t="s">
        <v>121</v>
      </c>
      <c r="AB229" s="33" t="s">
        <v>121</v>
      </c>
      <c r="AC229" s="33"/>
      <c r="AD229" s="74"/>
      <c r="AE229" s="73" t="s">
        <v>1416</v>
      </c>
      <c r="AF229" s="33" t="s">
        <v>121</v>
      </c>
      <c r="AG229" s="33"/>
      <c r="AH229" s="33"/>
      <c r="AI229" s="74"/>
      <c r="AJ229" s="73" t="s">
        <v>1417</v>
      </c>
      <c r="AK229" s="33" t="s">
        <v>1418</v>
      </c>
      <c r="AL229" s="73"/>
      <c r="AM229" s="33"/>
      <c r="AN229" s="33"/>
      <c r="AO229" s="33"/>
      <c r="AP229" s="33"/>
      <c r="AQ229" s="78"/>
      <c r="AR229" s="74"/>
      <c r="AS229" s="33" t="s">
        <v>121</v>
      </c>
      <c r="AT229" s="33" t="s">
        <v>121</v>
      </c>
      <c r="AU229" s="33"/>
      <c r="AV229" s="74"/>
      <c r="AW229" s="73"/>
      <c r="AX229" s="74"/>
      <c r="AY229" s="73" t="s">
        <v>121</v>
      </c>
      <c r="AZ229" s="33"/>
      <c r="BA229" s="33"/>
      <c r="BB229" s="33"/>
      <c r="BC229" s="33" t="s">
        <v>121</v>
      </c>
      <c r="BD229" s="33"/>
      <c r="BE229" s="33"/>
      <c r="BF229" s="33"/>
      <c r="BG229" s="33"/>
      <c r="BH229" s="33"/>
      <c r="BI229" s="33"/>
      <c r="BJ229" s="33"/>
      <c r="BK229" s="74"/>
      <c r="BL229" s="73"/>
      <c r="BM229" s="33"/>
      <c r="BN229" s="33"/>
      <c r="BO229" s="33"/>
      <c r="BP229" s="33" t="s">
        <v>1419</v>
      </c>
      <c r="BQ229" s="73"/>
      <c r="BR229" s="33"/>
      <c r="BS229" s="97"/>
      <c r="BT229" s="33"/>
      <c r="BU229" s="33"/>
      <c r="BV229" s="74"/>
      <c r="BW229" s="73"/>
      <c r="BX229" s="33"/>
      <c r="BY229" s="33"/>
      <c r="BZ229" s="33"/>
      <c r="CA229" s="33"/>
      <c r="CB229" s="33"/>
      <c r="CD229" s="33"/>
      <c r="CE229" s="33"/>
      <c r="CF229" s="33"/>
      <c r="CG229" s="33"/>
      <c r="CH229" s="33"/>
      <c r="CI229" s="33"/>
      <c r="CJ229" s="33"/>
      <c r="CK229" s="33"/>
      <c r="CL229" s="33"/>
      <c r="CM229" s="33"/>
      <c r="CN229" s="33"/>
      <c r="CO229" s="33"/>
      <c r="CP229" s="33"/>
      <c r="CQ229" s="33"/>
      <c r="CR229" s="33"/>
      <c r="CS229" s="33"/>
      <c r="CT229" s="33"/>
      <c r="CU229" s="74"/>
    </row>
    <row r="230" customFormat="false" ht="31.5" hidden="false" customHeight="false" outlineLevel="0" collapsed="false">
      <c r="A230" s="73" t="s">
        <v>1420</v>
      </c>
      <c r="B230" s="33" t="s">
        <v>1421</v>
      </c>
      <c r="C230" s="33" t="n">
        <v>2020</v>
      </c>
      <c r="D230" s="33" t="s">
        <v>1422</v>
      </c>
      <c r="E230" s="33" t="s">
        <v>332</v>
      </c>
      <c r="F230" s="33" t="s">
        <v>333</v>
      </c>
      <c r="G230" s="33" t="s">
        <v>118</v>
      </c>
      <c r="H230" s="33" t="s">
        <v>226</v>
      </c>
      <c r="I230" s="74" t="s">
        <v>120</v>
      </c>
      <c r="J230" s="73" t="s">
        <v>121</v>
      </c>
      <c r="K230" s="33"/>
      <c r="L230" s="33"/>
      <c r="M230" s="33" t="s">
        <v>121</v>
      </c>
      <c r="N230" s="33"/>
      <c r="O230" s="33"/>
      <c r="P230" s="33"/>
      <c r="Q230" s="33"/>
      <c r="R230" s="33"/>
      <c r="S230" s="33"/>
      <c r="T230" s="33"/>
      <c r="U230" s="33"/>
      <c r="V230" s="74"/>
      <c r="W230" s="73"/>
      <c r="X230" s="33" t="s">
        <v>121</v>
      </c>
      <c r="Y230" s="74"/>
      <c r="Z230" s="73"/>
      <c r="AA230" s="33"/>
      <c r="AB230" s="33" t="s">
        <v>121</v>
      </c>
      <c r="AC230" s="33"/>
      <c r="AD230" s="74"/>
      <c r="AE230" s="73" t="s">
        <v>460</v>
      </c>
      <c r="AF230" s="33" t="s">
        <v>121</v>
      </c>
      <c r="AG230" s="33"/>
      <c r="AH230" s="33"/>
      <c r="AI230" s="74"/>
      <c r="AJ230" s="73" t="n">
        <v>10</v>
      </c>
      <c r="AK230" s="33" t="n">
        <v>20.5</v>
      </c>
      <c r="AL230" s="73"/>
      <c r="AM230" s="33"/>
      <c r="AN230" s="33"/>
      <c r="AO230" s="33"/>
      <c r="AP230" s="33"/>
      <c r="AQ230" s="78"/>
      <c r="AR230" s="74"/>
      <c r="AS230" s="33" t="s">
        <v>121</v>
      </c>
      <c r="AT230" s="33"/>
      <c r="AU230" s="33"/>
      <c r="AV230" s="74"/>
      <c r="AW230" s="73"/>
      <c r="AX230" s="74"/>
      <c r="AY230" s="73" t="s">
        <v>121</v>
      </c>
      <c r="AZ230" s="33"/>
      <c r="BA230" s="33"/>
      <c r="BB230" s="33" t="s">
        <v>121</v>
      </c>
      <c r="BC230" s="33"/>
      <c r="BD230" s="33"/>
      <c r="BE230" s="33"/>
      <c r="BF230" s="33"/>
      <c r="BG230" s="33"/>
      <c r="BH230" s="33"/>
      <c r="BI230" s="33"/>
      <c r="BJ230" s="33"/>
      <c r="BK230" s="74"/>
      <c r="BL230" s="73" t="s">
        <v>121</v>
      </c>
      <c r="BM230" s="33" t="s">
        <v>121</v>
      </c>
      <c r="BN230" s="33"/>
      <c r="BO230" s="33"/>
      <c r="BP230" s="33"/>
      <c r="BQ230" s="73"/>
      <c r="BR230" s="33"/>
      <c r="BS230" s="97"/>
      <c r="BT230" s="33"/>
      <c r="BU230" s="33"/>
      <c r="BV230" s="74"/>
      <c r="BW230" s="73"/>
      <c r="BX230" s="33"/>
      <c r="BY230" s="33"/>
      <c r="BZ230" s="33"/>
      <c r="CA230" s="33"/>
      <c r="CB230" s="33"/>
      <c r="CD230" s="33"/>
      <c r="CE230" s="33"/>
      <c r="CF230" s="33"/>
      <c r="CG230" s="33"/>
      <c r="CH230" s="33"/>
      <c r="CI230" s="33"/>
      <c r="CJ230" s="33"/>
      <c r="CK230" s="33"/>
      <c r="CL230" s="33"/>
      <c r="CM230" s="33"/>
      <c r="CN230" s="33"/>
      <c r="CO230" s="33"/>
      <c r="CP230" s="33"/>
      <c r="CQ230" s="33"/>
      <c r="CR230" s="33"/>
      <c r="CS230" s="33"/>
      <c r="CT230" s="33"/>
      <c r="CU230" s="74"/>
    </row>
    <row r="231" customFormat="false" ht="48" hidden="false" customHeight="false" outlineLevel="0" collapsed="false">
      <c r="A231" s="73" t="s">
        <v>1423</v>
      </c>
      <c r="B231" s="33" t="s">
        <v>1424</v>
      </c>
      <c r="C231" s="33" t="n">
        <v>2020</v>
      </c>
      <c r="D231" s="33" t="s">
        <v>1425</v>
      </c>
      <c r="E231" s="33" t="s">
        <v>332</v>
      </c>
      <c r="F231" s="33" t="s">
        <v>333</v>
      </c>
      <c r="G231" s="33" t="s">
        <v>118</v>
      </c>
      <c r="H231" s="33" t="s">
        <v>1426</v>
      </c>
      <c r="I231" s="74" t="s">
        <v>120</v>
      </c>
      <c r="J231" s="73"/>
      <c r="K231" s="33"/>
      <c r="L231" s="33"/>
      <c r="M231" s="33" t="s">
        <v>121</v>
      </c>
      <c r="N231" s="33"/>
      <c r="O231" s="33"/>
      <c r="P231" s="33"/>
      <c r="Q231" s="33"/>
      <c r="R231" s="33"/>
      <c r="S231" s="33"/>
      <c r="T231" s="33"/>
      <c r="U231" s="33"/>
      <c r="V231" s="74"/>
      <c r="W231" s="73"/>
      <c r="X231" s="33" t="s">
        <v>121</v>
      </c>
      <c r="Y231" s="74"/>
      <c r="Z231" s="73"/>
      <c r="AA231" s="33"/>
      <c r="AB231" s="33" t="s">
        <v>121</v>
      </c>
      <c r="AC231" s="33"/>
      <c r="AD231" s="74"/>
      <c r="AE231" s="73" t="s">
        <v>460</v>
      </c>
      <c r="AF231" s="33" t="s">
        <v>121</v>
      </c>
      <c r="AG231" s="33"/>
      <c r="AH231" s="33"/>
      <c r="AI231" s="74"/>
      <c r="AJ231" s="73" t="n">
        <v>11</v>
      </c>
      <c r="AK231" s="33" t="n">
        <v>22.5</v>
      </c>
      <c r="AL231" s="73"/>
      <c r="AM231" s="33"/>
      <c r="AN231" s="33"/>
      <c r="AO231" s="33"/>
      <c r="AP231" s="33"/>
      <c r="AQ231" s="78"/>
      <c r="AR231" s="74"/>
      <c r="AS231" s="33" t="s">
        <v>121</v>
      </c>
      <c r="AT231" s="33"/>
      <c r="AU231" s="33"/>
      <c r="AV231" s="74"/>
      <c r="AW231" s="73"/>
      <c r="AX231" s="74"/>
      <c r="AY231" s="73"/>
      <c r="AZ231" s="33"/>
      <c r="BA231" s="33" t="s">
        <v>121</v>
      </c>
      <c r="BB231" s="33"/>
      <c r="BC231" s="33"/>
      <c r="BD231" s="33"/>
      <c r="BE231" s="33"/>
      <c r="BF231" s="33"/>
      <c r="BG231" s="33"/>
      <c r="BH231" s="33" t="s">
        <v>121</v>
      </c>
      <c r="BI231" s="33"/>
      <c r="BJ231" s="33"/>
      <c r="BK231" s="74"/>
      <c r="BL231" s="73"/>
      <c r="BM231" s="33"/>
      <c r="BN231" s="33"/>
      <c r="BO231" s="33"/>
      <c r="BP231" s="33"/>
      <c r="BQ231" s="73"/>
      <c r="BR231" s="33"/>
      <c r="BS231" s="97"/>
      <c r="BT231" s="33"/>
      <c r="BU231" s="33"/>
      <c r="BV231" s="74"/>
      <c r="BW231" s="73"/>
      <c r="BX231" s="33"/>
      <c r="BY231" s="33"/>
      <c r="BZ231" s="33"/>
      <c r="CA231" s="33"/>
      <c r="CB231" s="33"/>
      <c r="CD231" s="33"/>
      <c r="CE231" s="33" t="s">
        <v>201</v>
      </c>
      <c r="CF231" s="33"/>
      <c r="CG231" s="33"/>
      <c r="CH231" s="33"/>
      <c r="CI231" s="33"/>
      <c r="CJ231" s="33"/>
      <c r="CK231" s="33"/>
      <c r="CL231" s="33"/>
      <c r="CM231" s="33"/>
      <c r="CN231" s="33"/>
      <c r="CO231" s="33"/>
      <c r="CP231" s="33"/>
      <c r="CQ231" s="33"/>
      <c r="CR231" s="33"/>
      <c r="CS231" s="33"/>
      <c r="CT231" s="33"/>
      <c r="CU231" s="74"/>
    </row>
    <row r="232" customFormat="false" ht="48" hidden="false" customHeight="false" outlineLevel="0" collapsed="false">
      <c r="A232" s="73" t="s">
        <v>1427</v>
      </c>
      <c r="B232" s="33" t="s">
        <v>1428</v>
      </c>
      <c r="C232" s="33" t="n">
        <v>2020</v>
      </c>
      <c r="D232" s="33" t="s">
        <v>1429</v>
      </c>
      <c r="E232" s="33" t="s">
        <v>332</v>
      </c>
      <c r="F232" s="33" t="s">
        <v>333</v>
      </c>
      <c r="G232" s="33" t="s">
        <v>118</v>
      </c>
      <c r="H232" s="33" t="s">
        <v>226</v>
      </c>
      <c r="I232" s="74" t="s">
        <v>120</v>
      </c>
      <c r="J232" s="73"/>
      <c r="K232" s="33"/>
      <c r="L232" s="33"/>
      <c r="M232" s="33" t="s">
        <v>121</v>
      </c>
      <c r="N232" s="33"/>
      <c r="O232" s="33"/>
      <c r="P232" s="33"/>
      <c r="Q232" s="33"/>
      <c r="R232" s="33"/>
      <c r="S232" s="33"/>
      <c r="T232" s="33" t="s">
        <v>121</v>
      </c>
      <c r="U232" s="33"/>
      <c r="V232" s="74"/>
      <c r="W232" s="73"/>
      <c r="X232" s="33" t="s">
        <v>121</v>
      </c>
      <c r="Y232" s="74"/>
      <c r="Z232" s="73"/>
      <c r="AA232" s="33"/>
      <c r="AB232" s="33" t="s">
        <v>121</v>
      </c>
      <c r="AC232" s="33"/>
      <c r="AD232" s="74"/>
      <c r="AE232" s="73" t="s">
        <v>627</v>
      </c>
      <c r="AF232" s="33"/>
      <c r="AG232" s="33" t="s">
        <v>121</v>
      </c>
      <c r="AH232" s="33"/>
      <c r="AI232" s="74"/>
      <c r="AJ232" s="73" t="n">
        <v>10</v>
      </c>
      <c r="AK232" s="33" t="n">
        <v>43</v>
      </c>
      <c r="AL232" s="73"/>
      <c r="AM232" s="33"/>
      <c r="AN232" s="33"/>
      <c r="AO232" s="33"/>
      <c r="AP232" s="33"/>
      <c r="AQ232" s="78"/>
      <c r="AR232" s="74"/>
      <c r="AS232" s="33"/>
      <c r="AT232" s="33"/>
      <c r="AU232" s="33"/>
      <c r="AV232" s="74"/>
      <c r="AW232" s="73" t="n">
        <v>410</v>
      </c>
      <c r="AX232" s="74"/>
      <c r="AY232" s="73" t="s">
        <v>121</v>
      </c>
      <c r="AZ232" s="33"/>
      <c r="BA232" s="33"/>
      <c r="BB232" s="33" t="s">
        <v>121</v>
      </c>
      <c r="BC232" s="33"/>
      <c r="BD232" s="33"/>
      <c r="BE232" s="33"/>
      <c r="BF232" s="33"/>
      <c r="BG232" s="33"/>
      <c r="BH232" s="33"/>
      <c r="BI232" s="33"/>
      <c r="BJ232" s="33"/>
      <c r="BK232" s="74"/>
      <c r="BL232" s="73" t="s">
        <v>121</v>
      </c>
      <c r="BM232" s="33" t="s">
        <v>121</v>
      </c>
      <c r="BN232" s="33"/>
      <c r="BO232" s="33"/>
      <c r="BP232" s="33"/>
      <c r="BQ232" s="73"/>
      <c r="BR232" s="33"/>
      <c r="BS232" s="97"/>
      <c r="BT232" s="33"/>
      <c r="BU232" s="33"/>
      <c r="BV232" s="74"/>
      <c r="BW232" s="73"/>
      <c r="BX232" s="33"/>
      <c r="BY232" s="33"/>
      <c r="BZ232" s="33"/>
      <c r="CA232" s="33"/>
      <c r="CB232" s="33"/>
      <c r="CD232" s="33"/>
      <c r="CE232" s="33"/>
      <c r="CF232" s="33"/>
      <c r="CG232" s="33"/>
      <c r="CH232" s="33"/>
      <c r="CI232" s="33"/>
      <c r="CJ232" s="33"/>
      <c r="CK232" s="33"/>
      <c r="CL232" s="33"/>
      <c r="CM232" s="33"/>
      <c r="CN232" s="33"/>
      <c r="CO232" s="33"/>
      <c r="CP232" s="33"/>
      <c r="CQ232" s="33"/>
      <c r="CR232" s="33"/>
      <c r="CS232" s="33"/>
      <c r="CT232" s="33"/>
      <c r="CU232" s="74"/>
    </row>
    <row r="233" customFormat="false" ht="48" hidden="false" customHeight="false" outlineLevel="0" collapsed="false">
      <c r="A233" s="73" t="s">
        <v>1430</v>
      </c>
      <c r="B233" s="33" t="s">
        <v>1431</v>
      </c>
      <c r="C233" s="33" t="n">
        <v>2020</v>
      </c>
      <c r="D233" s="33" t="s">
        <v>1432</v>
      </c>
      <c r="E233" s="33" t="s">
        <v>332</v>
      </c>
      <c r="F233" s="33" t="s">
        <v>333</v>
      </c>
      <c r="G233" s="33" t="s">
        <v>118</v>
      </c>
      <c r="H233" s="33" t="s">
        <v>226</v>
      </c>
      <c r="I233" s="74" t="s">
        <v>120</v>
      </c>
      <c r="J233" s="73"/>
      <c r="K233" s="33"/>
      <c r="L233" s="33"/>
      <c r="M233" s="33"/>
      <c r="N233" s="33"/>
      <c r="O233" s="33"/>
      <c r="P233" s="33"/>
      <c r="Q233" s="33"/>
      <c r="R233" s="33"/>
      <c r="S233" s="33" t="s">
        <v>121</v>
      </c>
      <c r="T233" s="33"/>
      <c r="U233" s="33"/>
      <c r="V233" s="74"/>
      <c r="W233" s="73"/>
      <c r="X233" s="33" t="s">
        <v>121</v>
      </c>
      <c r="Y233" s="74"/>
      <c r="Z233" s="73"/>
      <c r="AA233" s="33"/>
      <c r="AB233" s="33" t="s">
        <v>121</v>
      </c>
      <c r="AC233" s="33"/>
      <c r="AD233" s="74"/>
      <c r="AE233" s="73" t="s">
        <v>1433</v>
      </c>
      <c r="AF233" s="33"/>
      <c r="AG233" s="33" t="s">
        <v>121</v>
      </c>
      <c r="AH233" s="33"/>
      <c r="AI233" s="74"/>
      <c r="AJ233" s="73" t="n">
        <v>6</v>
      </c>
      <c r="AK233" s="33" t="n">
        <v>15.9</v>
      </c>
      <c r="AL233" s="73"/>
      <c r="AM233" s="33"/>
      <c r="AN233" s="33"/>
      <c r="AO233" s="33"/>
      <c r="AP233" s="33"/>
      <c r="AQ233" s="78"/>
      <c r="AR233" s="74"/>
      <c r="AS233" s="33" t="s">
        <v>121</v>
      </c>
      <c r="AT233" s="33"/>
      <c r="AU233" s="33"/>
      <c r="AV233" s="74"/>
      <c r="AW233" s="73"/>
      <c r="AX233" s="74"/>
      <c r="AY233" s="73" t="s">
        <v>121</v>
      </c>
      <c r="AZ233" s="33"/>
      <c r="BA233" s="33"/>
      <c r="BB233" s="33" t="s">
        <v>121</v>
      </c>
      <c r="BC233" s="33"/>
      <c r="BD233" s="33"/>
      <c r="BE233" s="33"/>
      <c r="BF233" s="33"/>
      <c r="BG233" s="33"/>
      <c r="BH233" s="33"/>
      <c r="BI233" s="33"/>
      <c r="BJ233" s="33"/>
      <c r="BK233" s="74"/>
      <c r="BL233" s="73" t="s">
        <v>121</v>
      </c>
      <c r="BM233" s="33" t="s">
        <v>121</v>
      </c>
      <c r="BN233" s="33"/>
      <c r="BO233" s="33"/>
      <c r="BP233" s="33"/>
      <c r="BQ233" s="73"/>
      <c r="BR233" s="33"/>
      <c r="BS233" s="97"/>
      <c r="BT233" s="33"/>
      <c r="BU233" s="33"/>
      <c r="BV233" s="74"/>
      <c r="BW233" s="73"/>
      <c r="BX233" s="33"/>
      <c r="BY233" s="33"/>
      <c r="BZ233" s="33"/>
      <c r="CA233" s="33"/>
      <c r="CB233" s="33"/>
      <c r="CD233" s="33"/>
      <c r="CE233" s="33"/>
      <c r="CF233" s="33"/>
      <c r="CG233" s="33"/>
      <c r="CH233" s="33"/>
      <c r="CI233" s="33"/>
      <c r="CJ233" s="33"/>
      <c r="CK233" s="33"/>
      <c r="CL233" s="33"/>
      <c r="CM233" s="33"/>
      <c r="CN233" s="33"/>
      <c r="CO233" s="33"/>
      <c r="CP233" s="33"/>
      <c r="CQ233" s="33"/>
      <c r="CR233" s="33"/>
      <c r="CS233" s="33"/>
      <c r="CT233" s="33"/>
      <c r="CU233" s="74"/>
    </row>
    <row r="234" customFormat="false" ht="31.5" hidden="false" customHeight="false" outlineLevel="0" collapsed="false">
      <c r="A234" s="73" t="s">
        <v>1434</v>
      </c>
      <c r="B234" s="33" t="s">
        <v>1435</v>
      </c>
      <c r="C234" s="33" t="n">
        <v>2020</v>
      </c>
      <c r="D234" s="33" t="s">
        <v>1436</v>
      </c>
      <c r="E234" s="33" t="s">
        <v>1437</v>
      </c>
      <c r="F234" s="33" t="s">
        <v>333</v>
      </c>
      <c r="G234" s="33" t="s">
        <v>118</v>
      </c>
      <c r="H234" s="33" t="s">
        <v>351</v>
      </c>
      <c r="I234" s="74" t="s">
        <v>120</v>
      </c>
      <c r="J234" s="73" t="s">
        <v>121</v>
      </c>
      <c r="K234" s="33"/>
      <c r="L234" s="33"/>
      <c r="M234" s="33"/>
      <c r="N234" s="33"/>
      <c r="O234" s="33"/>
      <c r="P234" s="33" t="s">
        <v>1438</v>
      </c>
      <c r="Q234" s="33"/>
      <c r="R234" s="33"/>
      <c r="S234" s="33"/>
      <c r="T234" s="33"/>
      <c r="U234" s="33"/>
      <c r="V234" s="74"/>
      <c r="W234" s="73"/>
      <c r="X234" s="33" t="s">
        <v>121</v>
      </c>
      <c r="Y234" s="74"/>
      <c r="Z234" s="73"/>
      <c r="AA234" s="33"/>
      <c r="AB234" s="33" t="s">
        <v>121</v>
      </c>
      <c r="AC234" s="33"/>
      <c r="AD234" s="74"/>
      <c r="AE234" s="73" t="s">
        <v>586</v>
      </c>
      <c r="AF234" s="33" t="s">
        <v>121</v>
      </c>
      <c r="AG234" s="33"/>
      <c r="AH234" s="33"/>
      <c r="AI234" s="74"/>
      <c r="AJ234" s="73" t="n">
        <v>9</v>
      </c>
      <c r="AK234" s="33" t="n">
        <v>12</v>
      </c>
      <c r="AL234" s="73"/>
      <c r="AM234" s="33"/>
      <c r="AN234" s="33"/>
      <c r="AO234" s="33"/>
      <c r="AP234" s="33"/>
      <c r="AQ234" s="78"/>
      <c r="AR234" s="74"/>
      <c r="AS234" s="33" t="s">
        <v>121</v>
      </c>
      <c r="AT234" s="33"/>
      <c r="AU234" s="33"/>
      <c r="AV234" s="74"/>
      <c r="AW234" s="73"/>
      <c r="AX234" s="74"/>
      <c r="AY234" s="73" t="s">
        <v>121</v>
      </c>
      <c r="AZ234" s="33"/>
      <c r="BA234" s="33"/>
      <c r="BB234" s="33" t="s">
        <v>121</v>
      </c>
      <c r="BC234" s="33"/>
      <c r="BD234" s="33"/>
      <c r="BE234" s="33"/>
      <c r="BF234" s="33"/>
      <c r="BG234" s="33"/>
      <c r="BH234" s="33"/>
      <c r="BI234" s="33"/>
      <c r="BJ234" s="33"/>
      <c r="BK234" s="74"/>
      <c r="BL234" s="73" t="s">
        <v>1206</v>
      </c>
      <c r="BM234" s="33"/>
      <c r="BN234" s="33"/>
      <c r="BO234" s="33"/>
      <c r="BP234" s="33"/>
      <c r="BQ234" s="73"/>
      <c r="BR234" s="33"/>
      <c r="BS234" s="97"/>
      <c r="BT234" s="33"/>
      <c r="BU234" s="33"/>
      <c r="BV234" s="74"/>
      <c r="BW234" s="73"/>
      <c r="BX234" s="33"/>
      <c r="BY234" s="33"/>
      <c r="BZ234" s="33"/>
      <c r="CA234" s="33"/>
      <c r="CB234" s="33"/>
      <c r="CD234" s="33"/>
      <c r="CE234" s="33"/>
      <c r="CF234" s="33"/>
      <c r="CG234" s="33"/>
      <c r="CH234" s="33"/>
      <c r="CI234" s="33"/>
      <c r="CJ234" s="33"/>
      <c r="CK234" s="33"/>
      <c r="CL234" s="33"/>
      <c r="CM234" s="33"/>
      <c r="CN234" s="33"/>
      <c r="CO234" s="33"/>
      <c r="CP234" s="33"/>
      <c r="CQ234" s="33"/>
      <c r="CR234" s="33"/>
      <c r="CS234" s="33"/>
      <c r="CT234" s="33"/>
      <c r="CU234" s="74"/>
    </row>
    <row r="235" customFormat="false" ht="63.75" hidden="false" customHeight="false" outlineLevel="0" collapsed="false">
      <c r="A235" s="73" t="s">
        <v>1439</v>
      </c>
      <c r="B235" s="33" t="s">
        <v>1440</v>
      </c>
      <c r="C235" s="33" t="n">
        <v>2020</v>
      </c>
      <c r="D235" s="33" t="s">
        <v>1441</v>
      </c>
      <c r="E235" s="33" t="s">
        <v>225</v>
      </c>
      <c r="F235" s="33" t="s">
        <v>131</v>
      </c>
      <c r="G235" s="33" t="s">
        <v>118</v>
      </c>
      <c r="H235" s="33" t="s">
        <v>351</v>
      </c>
      <c r="I235" s="74" t="s">
        <v>120</v>
      </c>
      <c r="J235" s="73"/>
      <c r="K235" s="33"/>
      <c r="L235" s="33" t="s">
        <v>1442</v>
      </c>
      <c r="M235" s="33"/>
      <c r="N235" s="33"/>
      <c r="O235" s="33"/>
      <c r="P235" s="33"/>
      <c r="Q235" s="33"/>
      <c r="R235" s="33"/>
      <c r="S235" s="33"/>
      <c r="T235" s="33"/>
      <c r="U235" s="33"/>
      <c r="V235" s="74"/>
      <c r="W235" s="73"/>
      <c r="X235" s="33"/>
      <c r="Y235" s="74"/>
      <c r="Z235" s="73"/>
      <c r="AA235" s="33"/>
      <c r="AB235" s="33"/>
      <c r="AC235" s="33"/>
      <c r="AD235" s="74"/>
      <c r="AE235" s="73" t="s">
        <v>1443</v>
      </c>
      <c r="AF235" s="33"/>
      <c r="AG235" s="33"/>
      <c r="AH235" s="33" t="s">
        <v>121</v>
      </c>
      <c r="AI235" s="74"/>
      <c r="AJ235" s="73"/>
      <c r="AK235" s="33"/>
      <c r="AL235" s="73"/>
      <c r="AM235" s="33"/>
      <c r="AN235" s="33"/>
      <c r="AO235" s="33"/>
      <c r="AP235" s="33"/>
      <c r="AQ235" s="78"/>
      <c r="AR235" s="74"/>
      <c r="AS235" s="33" t="s">
        <v>121</v>
      </c>
      <c r="AT235" s="33"/>
      <c r="AU235" s="33"/>
      <c r="AV235" s="74"/>
      <c r="AW235" s="73"/>
      <c r="AX235" s="74"/>
      <c r="AY235" s="73" t="s">
        <v>121</v>
      </c>
      <c r="AZ235" s="33"/>
      <c r="BA235" s="33"/>
      <c r="BB235" s="33" t="s">
        <v>121</v>
      </c>
      <c r="BC235" s="33"/>
      <c r="BD235" s="33"/>
      <c r="BE235" s="33"/>
      <c r="BF235" s="33"/>
      <c r="BG235" s="33"/>
      <c r="BH235" s="33"/>
      <c r="BI235" s="33"/>
      <c r="BJ235" s="33"/>
      <c r="BK235" s="74"/>
      <c r="BL235" s="73" t="s">
        <v>121</v>
      </c>
      <c r="BM235" s="33"/>
      <c r="BN235" s="33"/>
      <c r="BO235" s="33"/>
      <c r="BP235" s="33"/>
      <c r="BQ235" s="73"/>
      <c r="BR235" s="33"/>
      <c r="BS235" s="97"/>
      <c r="BT235" s="33"/>
      <c r="BU235" s="33"/>
      <c r="BV235" s="74"/>
      <c r="BW235" s="73"/>
      <c r="BX235" s="33"/>
      <c r="BY235" s="33"/>
      <c r="BZ235" s="33"/>
      <c r="CA235" s="33"/>
      <c r="CB235" s="33"/>
      <c r="CD235" s="33"/>
      <c r="CE235" s="33"/>
      <c r="CF235" s="33"/>
      <c r="CG235" s="33"/>
      <c r="CH235" s="33"/>
      <c r="CI235" s="33"/>
      <c r="CJ235" s="33"/>
      <c r="CK235" s="33"/>
      <c r="CL235" s="33"/>
      <c r="CM235" s="33"/>
      <c r="CN235" s="33"/>
      <c r="CO235" s="33"/>
      <c r="CP235" s="33"/>
      <c r="CQ235" s="33"/>
      <c r="CR235" s="33"/>
      <c r="CS235" s="33"/>
      <c r="CT235" s="33"/>
      <c r="CU235" s="74"/>
    </row>
    <row r="236" customFormat="false" ht="31.5" hidden="false" customHeight="false" outlineLevel="0" collapsed="false">
      <c r="A236" s="73" t="s">
        <v>1444</v>
      </c>
      <c r="B236" s="33" t="s">
        <v>1445</v>
      </c>
      <c r="C236" s="33" t="n">
        <v>2020</v>
      </c>
      <c r="D236" s="33" t="s">
        <v>1446</v>
      </c>
      <c r="E236" s="33" t="s">
        <v>774</v>
      </c>
      <c r="F236" s="33" t="s">
        <v>117</v>
      </c>
      <c r="G236" s="33" t="s">
        <v>118</v>
      </c>
      <c r="H236" s="33" t="s">
        <v>226</v>
      </c>
      <c r="I236" s="74" t="s">
        <v>120</v>
      </c>
      <c r="J236" s="73"/>
      <c r="K236" s="33"/>
      <c r="L236" s="33"/>
      <c r="M236" s="33" t="s">
        <v>121</v>
      </c>
      <c r="N236" s="33"/>
      <c r="O236" s="33"/>
      <c r="P236" s="33"/>
      <c r="Q236" s="33"/>
      <c r="R236" s="33"/>
      <c r="S236" s="33"/>
      <c r="T236" s="33" t="s">
        <v>121</v>
      </c>
      <c r="U236" s="33"/>
      <c r="V236" s="74"/>
      <c r="W236" s="73"/>
      <c r="X236" s="33"/>
      <c r="Y236" s="74"/>
      <c r="Z236" s="73"/>
      <c r="AA236" s="33"/>
      <c r="AB236" s="33"/>
      <c r="AC236" s="33"/>
      <c r="AD236" s="74" t="s">
        <v>1447</v>
      </c>
      <c r="AE236" s="73" t="s">
        <v>1448</v>
      </c>
      <c r="AF236" s="33" t="s">
        <v>121</v>
      </c>
      <c r="AG236" s="33"/>
      <c r="AH236" s="33"/>
      <c r="AI236" s="74"/>
      <c r="AJ236" s="73"/>
      <c r="AK236" s="33" t="s">
        <v>1449</v>
      </c>
      <c r="AL236" s="73"/>
      <c r="AM236" s="33"/>
      <c r="AN236" s="33"/>
      <c r="AO236" s="33"/>
      <c r="AP236" s="33"/>
      <c r="AQ236" s="78"/>
      <c r="AR236" s="74"/>
      <c r="AS236" s="33"/>
      <c r="AT236" s="33"/>
      <c r="AU236" s="33"/>
      <c r="AV236" s="74"/>
      <c r="AW236" s="73" t="n">
        <v>300</v>
      </c>
      <c r="AX236" s="74"/>
      <c r="AY236" s="73" t="s">
        <v>121</v>
      </c>
      <c r="AZ236" s="33"/>
      <c r="BA236" s="33"/>
      <c r="BB236" s="33" t="s">
        <v>121</v>
      </c>
      <c r="BC236" s="33"/>
      <c r="BD236" s="33"/>
      <c r="BE236" s="33"/>
      <c r="BF236" s="33"/>
      <c r="BG236" s="33"/>
      <c r="BH236" s="33"/>
      <c r="BI236" s="33"/>
      <c r="BJ236" s="33"/>
      <c r="BK236" s="74"/>
      <c r="BL236" s="73" t="s">
        <v>121</v>
      </c>
      <c r="BM236" s="33" t="s">
        <v>121</v>
      </c>
      <c r="BN236" s="33"/>
      <c r="BO236" s="33"/>
      <c r="BP236" s="33"/>
      <c r="BQ236" s="73"/>
      <c r="BR236" s="33"/>
      <c r="BS236" s="97"/>
      <c r="BT236" s="33"/>
      <c r="BU236" s="33"/>
      <c r="BV236" s="74"/>
      <c r="BW236" s="73"/>
      <c r="BX236" s="33"/>
      <c r="BY236" s="33"/>
      <c r="BZ236" s="33"/>
      <c r="CA236" s="33"/>
      <c r="CB236" s="33"/>
      <c r="CD236" s="33"/>
      <c r="CE236" s="33"/>
      <c r="CF236" s="33"/>
      <c r="CG236" s="33"/>
      <c r="CH236" s="33"/>
      <c r="CI236" s="33"/>
      <c r="CJ236" s="33"/>
      <c r="CK236" s="33"/>
      <c r="CL236" s="33"/>
      <c r="CM236" s="33"/>
      <c r="CN236" s="33"/>
      <c r="CO236" s="33"/>
      <c r="CP236" s="33"/>
      <c r="CQ236" s="33"/>
      <c r="CR236" s="33"/>
      <c r="CS236" s="33"/>
      <c r="CT236" s="33"/>
      <c r="CU236" s="74"/>
    </row>
    <row r="237" customFormat="false" ht="48" hidden="false" customHeight="false" outlineLevel="0" collapsed="false">
      <c r="A237" s="73" t="s">
        <v>1450</v>
      </c>
      <c r="B237" s="33" t="s">
        <v>1451</v>
      </c>
      <c r="C237" s="33" t="n">
        <v>2020</v>
      </c>
      <c r="D237" s="33" t="s">
        <v>1452</v>
      </c>
      <c r="E237" s="33" t="s">
        <v>1334</v>
      </c>
      <c r="F237" s="33" t="s">
        <v>1335</v>
      </c>
      <c r="G237" s="33" t="s">
        <v>118</v>
      </c>
      <c r="H237" s="33" t="s">
        <v>132</v>
      </c>
      <c r="I237" s="74" t="s">
        <v>386</v>
      </c>
      <c r="J237" s="73"/>
      <c r="K237" s="33"/>
      <c r="L237" s="33"/>
      <c r="M237" s="33"/>
      <c r="N237" s="33"/>
      <c r="O237" s="33"/>
      <c r="P237" s="33"/>
      <c r="Q237" s="33"/>
      <c r="R237" s="33"/>
      <c r="S237" s="33" t="s">
        <v>121</v>
      </c>
      <c r="T237" s="33" t="s">
        <v>121</v>
      </c>
      <c r="U237" s="33"/>
      <c r="V237" s="74"/>
      <c r="W237" s="73"/>
      <c r="X237" s="33"/>
      <c r="Y237" s="74"/>
      <c r="Z237" s="73"/>
      <c r="AA237" s="33"/>
      <c r="AB237" s="33"/>
      <c r="AC237" s="33"/>
      <c r="AD237" s="74"/>
      <c r="AE237" s="73"/>
      <c r="AF237" s="33"/>
      <c r="AG237" s="33"/>
      <c r="AH237" s="33"/>
      <c r="AI237" s="74"/>
      <c r="AJ237" s="73"/>
      <c r="AK237" s="33"/>
      <c r="AL237" s="73"/>
      <c r="AM237" s="33"/>
      <c r="AN237" s="33"/>
      <c r="AO237" s="33"/>
      <c r="AP237" s="33"/>
      <c r="AQ237" s="78"/>
      <c r="AR237" s="74"/>
      <c r="AS237" s="33"/>
      <c r="AT237" s="33"/>
      <c r="AU237" s="33"/>
      <c r="AV237" s="74"/>
      <c r="AW237" s="73"/>
      <c r="AX237" s="74" t="s">
        <v>121</v>
      </c>
      <c r="AY237" s="73"/>
      <c r="AZ237" s="33"/>
      <c r="BA237" s="33" t="s">
        <v>121</v>
      </c>
      <c r="BB237" s="33"/>
      <c r="BC237" s="33"/>
      <c r="BD237" s="33"/>
      <c r="BE237" s="33"/>
      <c r="BF237" s="33"/>
      <c r="BG237" s="33"/>
      <c r="BH237" s="33" t="s">
        <v>121</v>
      </c>
      <c r="BI237" s="33" t="s">
        <v>121</v>
      </c>
      <c r="BJ237" s="33"/>
      <c r="BK237" s="74"/>
      <c r="BL237" s="73"/>
      <c r="BM237" s="33"/>
      <c r="BN237" s="33"/>
      <c r="BO237" s="33"/>
      <c r="BP237" s="33"/>
      <c r="BQ237" s="73"/>
      <c r="BR237" s="33"/>
      <c r="BS237" s="97"/>
      <c r="BT237" s="33"/>
      <c r="BU237" s="33"/>
      <c r="BV237" s="74"/>
      <c r="BW237" s="73"/>
      <c r="BX237" s="33"/>
      <c r="BY237" s="33"/>
      <c r="BZ237" s="33"/>
      <c r="CA237" s="33"/>
      <c r="CB237" s="33" t="s">
        <v>201</v>
      </c>
      <c r="CD237" s="33"/>
      <c r="CE237" s="33"/>
      <c r="CF237" s="33" t="s">
        <v>255</v>
      </c>
      <c r="CH237" s="33"/>
      <c r="CI237" s="33"/>
      <c r="CJ237" s="33"/>
      <c r="CK237" s="33"/>
      <c r="CL237" s="33"/>
      <c r="CM237" s="33"/>
      <c r="CN237" s="33"/>
      <c r="CO237" s="33"/>
      <c r="CP237" s="33"/>
      <c r="CQ237" s="33"/>
      <c r="CR237" s="33"/>
      <c r="CS237" s="33"/>
      <c r="CT237" s="33"/>
      <c r="CU237" s="74"/>
    </row>
    <row r="238" customFormat="false" ht="48" hidden="false" customHeight="false" outlineLevel="0" collapsed="false">
      <c r="A238" s="73" t="s">
        <v>1453</v>
      </c>
      <c r="B238" s="33" t="s">
        <v>1454</v>
      </c>
      <c r="C238" s="33" t="n">
        <v>2020</v>
      </c>
      <c r="D238" s="33" t="s">
        <v>1455</v>
      </c>
      <c r="E238" s="33" t="s">
        <v>1334</v>
      </c>
      <c r="F238" s="33" t="s">
        <v>1335</v>
      </c>
      <c r="G238" s="33" t="s">
        <v>118</v>
      </c>
      <c r="H238" s="33" t="s">
        <v>132</v>
      </c>
      <c r="I238" s="74" t="s">
        <v>386</v>
      </c>
      <c r="J238" s="73"/>
      <c r="K238" s="33"/>
      <c r="L238" s="33"/>
      <c r="M238" s="33"/>
      <c r="N238" s="33"/>
      <c r="O238" s="33"/>
      <c r="P238" s="33"/>
      <c r="Q238" s="33"/>
      <c r="R238" s="33"/>
      <c r="S238" s="33" t="s">
        <v>562</v>
      </c>
      <c r="T238" s="33"/>
      <c r="U238" s="33"/>
      <c r="V238" s="74"/>
      <c r="W238" s="73"/>
      <c r="X238" s="33"/>
      <c r="Y238" s="74"/>
      <c r="Z238" s="73"/>
      <c r="AA238" s="33"/>
      <c r="AB238" s="33"/>
      <c r="AC238" s="33"/>
      <c r="AD238" s="74"/>
      <c r="AE238" s="73"/>
      <c r="AF238" s="33"/>
      <c r="AG238" s="33"/>
      <c r="AH238" s="33"/>
      <c r="AI238" s="74"/>
      <c r="AJ238" s="73"/>
      <c r="AK238" s="33"/>
      <c r="AL238" s="73"/>
      <c r="AM238" s="33"/>
      <c r="AN238" s="33"/>
      <c r="AO238" s="33"/>
      <c r="AP238" s="33"/>
      <c r="AQ238" s="78"/>
      <c r="AR238" s="74"/>
      <c r="AS238" s="33"/>
      <c r="AT238" s="33"/>
      <c r="AU238" s="33"/>
      <c r="AV238" s="74"/>
      <c r="AW238" s="73"/>
      <c r="AX238" s="74" t="s">
        <v>121</v>
      </c>
      <c r="AY238" s="73"/>
      <c r="AZ238" s="33"/>
      <c r="BA238" s="33" t="s">
        <v>121</v>
      </c>
      <c r="BB238" s="33"/>
      <c r="BC238" s="33"/>
      <c r="BD238" s="33"/>
      <c r="BE238" s="33"/>
      <c r="BF238" s="33"/>
      <c r="BG238" s="33"/>
      <c r="BH238" s="33"/>
      <c r="BI238" s="81" t="s">
        <v>121</v>
      </c>
      <c r="BJ238" s="33"/>
      <c r="BK238" s="74"/>
      <c r="BL238" s="73"/>
      <c r="BM238" s="33"/>
      <c r="BN238" s="33"/>
      <c r="BO238" s="33"/>
      <c r="BP238" s="33"/>
      <c r="BQ238" s="73"/>
      <c r="BR238" s="33"/>
      <c r="BS238" s="97"/>
      <c r="BT238" s="33"/>
      <c r="BU238" s="33"/>
      <c r="BV238" s="74"/>
      <c r="BW238" s="73"/>
      <c r="BX238" s="33"/>
      <c r="BY238" s="33"/>
      <c r="BZ238" s="33"/>
      <c r="CA238" s="33"/>
      <c r="CB238" s="33"/>
      <c r="CD238" s="33"/>
      <c r="CE238" s="33"/>
      <c r="CF238" s="33" t="s">
        <v>1456</v>
      </c>
      <c r="CG238" s="33"/>
      <c r="CH238" s="33"/>
      <c r="CI238" s="33"/>
      <c r="CJ238" s="33"/>
      <c r="CK238" s="33"/>
      <c r="CL238" s="33"/>
      <c r="CM238" s="33"/>
      <c r="CN238" s="33"/>
      <c r="CO238" s="33"/>
      <c r="CP238" s="33"/>
      <c r="CQ238" s="33"/>
      <c r="CR238" s="33"/>
      <c r="CS238" s="33"/>
      <c r="CT238" s="33"/>
      <c r="CU238" s="74"/>
    </row>
    <row r="239" customFormat="false" ht="159.75" hidden="false" customHeight="false" outlineLevel="0" collapsed="false">
      <c r="A239" s="73" t="s">
        <v>1457</v>
      </c>
      <c r="B239" s="33" t="s">
        <v>1458</v>
      </c>
      <c r="C239" s="33" t="n">
        <v>2020</v>
      </c>
      <c r="D239" s="33" t="s">
        <v>1459</v>
      </c>
      <c r="E239" s="33" t="s">
        <v>332</v>
      </c>
      <c r="F239" s="33" t="s">
        <v>333</v>
      </c>
      <c r="G239" s="33" t="s">
        <v>118</v>
      </c>
      <c r="H239" s="33" t="s">
        <v>278</v>
      </c>
      <c r="I239" s="74" t="s">
        <v>120</v>
      </c>
      <c r="J239" s="73"/>
      <c r="K239" s="33"/>
      <c r="L239" s="33"/>
      <c r="M239" s="33"/>
      <c r="N239" s="33"/>
      <c r="O239" s="33"/>
      <c r="P239" s="33"/>
      <c r="Q239" s="33"/>
      <c r="R239" s="33"/>
      <c r="S239" s="33" t="s">
        <v>562</v>
      </c>
      <c r="T239" s="33"/>
      <c r="U239" s="33"/>
      <c r="V239" s="74"/>
      <c r="W239" s="73"/>
      <c r="X239" s="33" t="s">
        <v>121</v>
      </c>
      <c r="Y239" s="74"/>
      <c r="Z239" s="73"/>
      <c r="AA239" s="33"/>
      <c r="AB239" s="33"/>
      <c r="AC239" s="33"/>
      <c r="AD239" s="74"/>
      <c r="AE239" s="73" t="s">
        <v>1460</v>
      </c>
      <c r="AF239" s="33"/>
      <c r="AG239" s="33" t="s">
        <v>121</v>
      </c>
      <c r="AH239" s="33"/>
      <c r="AI239" s="74"/>
      <c r="AJ239" s="73"/>
      <c r="AK239" s="33"/>
      <c r="AL239" s="73"/>
      <c r="AM239" s="33"/>
      <c r="AN239" s="33"/>
      <c r="AO239" s="33"/>
      <c r="AP239" s="33"/>
      <c r="AQ239" s="78"/>
      <c r="AR239" s="74"/>
      <c r="AS239" s="33" t="s">
        <v>121</v>
      </c>
      <c r="AT239" s="33"/>
      <c r="AU239" s="33"/>
      <c r="AV239" s="74"/>
      <c r="AW239" s="73"/>
      <c r="AX239" s="74"/>
      <c r="AY239" s="73"/>
      <c r="AZ239" s="33" t="s">
        <v>121</v>
      </c>
      <c r="BA239" s="33"/>
      <c r="BB239" s="33"/>
      <c r="BC239" s="33"/>
      <c r="BD239" s="33" t="s">
        <v>121</v>
      </c>
      <c r="BE239" s="33" t="s">
        <v>121</v>
      </c>
      <c r="BF239" s="33"/>
      <c r="BG239" s="33"/>
      <c r="BH239" s="33"/>
      <c r="BI239" s="33"/>
      <c r="BJ239" s="33"/>
      <c r="BK239" s="74"/>
      <c r="BL239" s="73"/>
      <c r="BM239" s="33"/>
      <c r="BN239" s="33"/>
      <c r="BO239" s="33"/>
      <c r="BP239" s="33"/>
      <c r="BQ239" s="73"/>
      <c r="BR239" s="33"/>
      <c r="BS239" s="33" t="s">
        <v>389</v>
      </c>
      <c r="BT239" s="33" t="s">
        <v>1461</v>
      </c>
      <c r="BU239" s="33"/>
      <c r="BV239" s="74"/>
      <c r="BW239" s="73"/>
      <c r="BX239" s="33"/>
      <c r="BY239" s="33"/>
      <c r="BZ239" s="33"/>
      <c r="CA239" s="33"/>
      <c r="CB239" s="33"/>
      <c r="CD239" s="33"/>
      <c r="CE239" s="33"/>
      <c r="CF239" s="33"/>
      <c r="CG239" s="33"/>
      <c r="CH239" s="33"/>
      <c r="CI239" s="33"/>
      <c r="CJ239" s="33"/>
      <c r="CK239" s="33"/>
      <c r="CL239" s="33"/>
      <c r="CM239" s="33"/>
      <c r="CN239" s="33"/>
      <c r="CO239" s="33"/>
      <c r="CP239" s="33"/>
      <c r="CQ239" s="33"/>
      <c r="CR239" s="33"/>
      <c r="CS239" s="33"/>
      <c r="CT239" s="33"/>
      <c r="CU239" s="74"/>
    </row>
    <row r="240" customFormat="false" ht="303.75" hidden="false" customHeight="false" outlineLevel="0" collapsed="false">
      <c r="A240" s="73" t="s">
        <v>1462</v>
      </c>
      <c r="B240" s="33" t="s">
        <v>1463</v>
      </c>
      <c r="C240" s="33" t="n">
        <v>2020</v>
      </c>
      <c r="D240" s="33" t="s">
        <v>1464</v>
      </c>
      <c r="E240" s="33" t="s">
        <v>332</v>
      </c>
      <c r="F240" s="33" t="s">
        <v>333</v>
      </c>
      <c r="G240" s="33" t="s">
        <v>118</v>
      </c>
      <c r="H240" s="33" t="s">
        <v>278</v>
      </c>
      <c r="I240" s="74" t="s">
        <v>120</v>
      </c>
      <c r="J240" s="73"/>
      <c r="K240" s="33" t="s">
        <v>121</v>
      </c>
      <c r="L240" s="33"/>
      <c r="M240" s="33" t="s">
        <v>121</v>
      </c>
      <c r="N240" s="33"/>
      <c r="O240" s="33"/>
      <c r="P240" s="33"/>
      <c r="Q240" s="33"/>
      <c r="R240" s="33"/>
      <c r="S240" s="33" t="s">
        <v>121</v>
      </c>
      <c r="T240" s="33" t="s">
        <v>121</v>
      </c>
      <c r="U240" s="33"/>
      <c r="V240" s="74"/>
      <c r="W240" s="73"/>
      <c r="X240" s="33" t="s">
        <v>121</v>
      </c>
      <c r="Y240" s="74"/>
      <c r="Z240" s="73"/>
      <c r="AA240" s="33"/>
      <c r="AB240" s="33"/>
      <c r="AC240" s="33"/>
      <c r="AD240" s="74"/>
      <c r="AE240" s="73" t="s">
        <v>1465</v>
      </c>
      <c r="AF240" s="33"/>
      <c r="AG240" s="33" t="s">
        <v>121</v>
      </c>
      <c r="AH240" s="33"/>
      <c r="AI240" s="74"/>
      <c r="AJ240" s="73" t="n">
        <v>8</v>
      </c>
      <c r="AK240" s="33" t="s">
        <v>1466</v>
      </c>
      <c r="AL240" s="73"/>
      <c r="AM240" s="33"/>
      <c r="AN240" s="33"/>
      <c r="AO240" s="33"/>
      <c r="AP240" s="33"/>
      <c r="AQ240" s="78"/>
      <c r="AR240" s="74"/>
      <c r="AS240" s="33" t="s">
        <v>121</v>
      </c>
      <c r="AT240" s="33"/>
      <c r="AU240" s="33"/>
      <c r="AV240" s="74"/>
      <c r="AW240" s="73"/>
      <c r="AX240" s="74"/>
      <c r="AY240" s="73"/>
      <c r="AZ240" s="33" t="s">
        <v>121</v>
      </c>
      <c r="BA240" s="33"/>
      <c r="BB240" s="33"/>
      <c r="BC240" s="33"/>
      <c r="BD240" s="33" t="s">
        <v>121</v>
      </c>
      <c r="BE240" s="33" t="s">
        <v>121</v>
      </c>
      <c r="BF240" s="33"/>
      <c r="BG240" s="33"/>
      <c r="BH240" s="33"/>
      <c r="BI240" s="33"/>
      <c r="BJ240" s="33"/>
      <c r="BK240" s="74"/>
      <c r="BL240" s="73"/>
      <c r="BM240" s="33"/>
      <c r="BN240" s="33"/>
      <c r="BO240" s="33"/>
      <c r="BP240" s="33"/>
      <c r="BQ240" s="73" t="s">
        <v>388</v>
      </c>
      <c r="BR240" s="33"/>
      <c r="BS240" s="33" t="s">
        <v>1037</v>
      </c>
      <c r="BT240" s="33"/>
      <c r="BU240" s="33" t="s">
        <v>1467</v>
      </c>
      <c r="BV240" s="74"/>
      <c r="BW240" s="73"/>
      <c r="BX240" s="33"/>
      <c r="BY240" s="33"/>
      <c r="BZ240" s="33"/>
      <c r="CA240" s="33"/>
      <c r="CB240" s="33"/>
      <c r="CD240" s="33"/>
      <c r="CE240" s="33"/>
      <c r="CF240" s="33"/>
      <c r="CG240" s="33"/>
      <c r="CH240" s="33"/>
      <c r="CI240" s="33"/>
      <c r="CJ240" s="33"/>
      <c r="CK240" s="33"/>
      <c r="CL240" s="33"/>
      <c r="CM240" s="33"/>
      <c r="CN240" s="33"/>
      <c r="CO240" s="33"/>
      <c r="CP240" s="33"/>
      <c r="CQ240" s="33"/>
      <c r="CR240" s="33"/>
      <c r="CS240" s="33"/>
      <c r="CT240" s="33"/>
      <c r="CU240" s="74"/>
    </row>
    <row r="241" customFormat="false" ht="48" hidden="false" customHeight="false" outlineLevel="0" collapsed="false">
      <c r="A241" s="73" t="s">
        <v>1468</v>
      </c>
      <c r="B241" s="33" t="s">
        <v>1469</v>
      </c>
      <c r="C241" s="33" t="n">
        <v>2020</v>
      </c>
      <c r="D241" s="33" t="s">
        <v>1470</v>
      </c>
      <c r="E241" s="33" t="s">
        <v>454</v>
      </c>
      <c r="F241" s="33" t="s">
        <v>117</v>
      </c>
      <c r="G241" s="33" t="s">
        <v>118</v>
      </c>
      <c r="H241" s="33" t="s">
        <v>351</v>
      </c>
      <c r="I241" s="74" t="s">
        <v>120</v>
      </c>
      <c r="J241" s="73"/>
      <c r="K241" s="33"/>
      <c r="L241" s="33"/>
      <c r="M241" s="33"/>
      <c r="N241" s="33"/>
      <c r="O241" s="33"/>
      <c r="P241" s="33"/>
      <c r="Q241" s="33"/>
      <c r="R241" s="33"/>
      <c r="S241" s="33" t="s">
        <v>121</v>
      </c>
      <c r="T241" s="33"/>
      <c r="U241" s="33"/>
      <c r="V241" s="74"/>
      <c r="W241" s="73"/>
      <c r="X241" s="33"/>
      <c r="Y241" s="74"/>
      <c r="Z241" s="73"/>
      <c r="AA241" s="33"/>
      <c r="AB241" s="33"/>
      <c r="AC241" s="33"/>
      <c r="AD241" s="74"/>
      <c r="AE241" s="73" t="s">
        <v>1471</v>
      </c>
      <c r="AF241" s="33" t="s">
        <v>121</v>
      </c>
      <c r="AG241" s="33"/>
      <c r="AH241" s="33"/>
      <c r="AI241" s="74"/>
      <c r="AJ241" s="73"/>
      <c r="AK241" s="33"/>
      <c r="AL241" s="73"/>
      <c r="AM241" s="33"/>
      <c r="AN241" s="33"/>
      <c r="AO241" s="33"/>
      <c r="AP241" s="33"/>
      <c r="AQ241" s="78"/>
      <c r="AR241" s="74"/>
      <c r="AS241" s="33"/>
      <c r="AT241" s="33" t="s">
        <v>121</v>
      </c>
      <c r="AU241" s="33"/>
      <c r="AV241" s="74"/>
      <c r="AW241" s="73"/>
      <c r="AX241" s="74"/>
      <c r="AY241" s="73" t="s">
        <v>121</v>
      </c>
      <c r="AZ241" s="33"/>
      <c r="BA241" s="33"/>
      <c r="BB241" s="33" t="s">
        <v>121</v>
      </c>
      <c r="BC241" s="33"/>
      <c r="BD241" s="33"/>
      <c r="BE241" s="33"/>
      <c r="BF241" s="33"/>
      <c r="BG241" s="33"/>
      <c r="BH241" s="33"/>
      <c r="BI241" s="33"/>
      <c r="BJ241" s="33"/>
      <c r="BK241" s="74"/>
      <c r="BL241" s="73" t="s">
        <v>121</v>
      </c>
      <c r="BM241" s="33"/>
      <c r="BN241" s="33"/>
      <c r="BO241" s="33"/>
      <c r="BP241" s="33"/>
      <c r="BQ241" s="73"/>
      <c r="BR241" s="33"/>
      <c r="BS241" s="97"/>
      <c r="BT241" s="33"/>
      <c r="BU241" s="33"/>
      <c r="BV241" s="74"/>
      <c r="BW241" s="73"/>
      <c r="BX241" s="33"/>
      <c r="BY241" s="33"/>
      <c r="BZ241" s="33"/>
      <c r="CA241" s="33"/>
      <c r="CB241" s="33"/>
      <c r="CD241" s="33"/>
      <c r="CE241" s="33"/>
      <c r="CF241" s="33"/>
      <c r="CG241" s="33"/>
      <c r="CH241" s="33"/>
      <c r="CI241" s="33"/>
      <c r="CJ241" s="33"/>
      <c r="CK241" s="33"/>
      <c r="CL241" s="33"/>
      <c r="CM241" s="33"/>
      <c r="CN241" s="33"/>
      <c r="CO241" s="33"/>
      <c r="CP241" s="33"/>
      <c r="CQ241" s="33"/>
      <c r="CR241" s="33"/>
      <c r="CS241" s="33"/>
      <c r="CT241" s="33"/>
      <c r="CU241" s="74"/>
    </row>
    <row r="242" customFormat="false" ht="63.75" hidden="false" customHeight="false" outlineLevel="0" collapsed="false">
      <c r="A242" s="73" t="s">
        <v>1472</v>
      </c>
      <c r="B242" s="33" t="s">
        <v>1473</v>
      </c>
      <c r="C242" s="33" t="n">
        <v>2020</v>
      </c>
      <c r="D242" s="33" t="s">
        <v>1474</v>
      </c>
      <c r="E242" s="33" t="s">
        <v>1334</v>
      </c>
      <c r="F242" s="33" t="s">
        <v>1335</v>
      </c>
      <c r="G242" s="33" t="s">
        <v>118</v>
      </c>
      <c r="H242" s="33" t="s">
        <v>132</v>
      </c>
      <c r="I242" s="74" t="s">
        <v>386</v>
      </c>
      <c r="J242" s="73"/>
      <c r="K242" s="33"/>
      <c r="L242" s="33"/>
      <c r="M242" s="33"/>
      <c r="N242" s="33"/>
      <c r="O242" s="33"/>
      <c r="P242" s="33" t="s">
        <v>121</v>
      </c>
      <c r="Q242" s="33"/>
      <c r="R242" s="33"/>
      <c r="S242" s="33"/>
      <c r="T242" s="33"/>
      <c r="U242" s="33"/>
      <c r="V242" s="74"/>
      <c r="W242" s="73"/>
      <c r="X242" s="33"/>
      <c r="Y242" s="74"/>
      <c r="Z242" s="73"/>
      <c r="AA242" s="33"/>
      <c r="AB242" s="33"/>
      <c r="AC242" s="33"/>
      <c r="AD242" s="74"/>
      <c r="AE242" s="73"/>
      <c r="AF242" s="33"/>
      <c r="AG242" s="33"/>
      <c r="AH242" s="33"/>
      <c r="AI242" s="74"/>
      <c r="AJ242" s="73"/>
      <c r="AK242" s="33"/>
      <c r="AL242" s="73"/>
      <c r="AQ242" s="78"/>
      <c r="AR242" s="74"/>
      <c r="AS242" s="33"/>
      <c r="AT242" s="33"/>
      <c r="AU242" s="33"/>
      <c r="AV242" s="74"/>
      <c r="AW242" s="73"/>
      <c r="AX242" s="74" t="s">
        <v>121</v>
      </c>
      <c r="AY242" s="73"/>
      <c r="AZ242" s="33"/>
      <c r="BA242" s="33" t="s">
        <v>121</v>
      </c>
      <c r="BB242" s="33"/>
      <c r="BC242" s="33"/>
      <c r="BD242" s="33"/>
      <c r="BE242" s="33"/>
      <c r="BF242" s="33"/>
      <c r="BG242" s="33"/>
      <c r="BH242" s="33"/>
      <c r="BI242" s="33" t="s">
        <v>121</v>
      </c>
      <c r="BJ242" s="33"/>
      <c r="BK242" s="74"/>
      <c r="BL242" s="73"/>
      <c r="BM242" s="33"/>
      <c r="BN242" s="33"/>
      <c r="BO242" s="33"/>
      <c r="BP242" s="33"/>
      <c r="BQ242" s="73"/>
      <c r="BR242" s="33"/>
      <c r="BS242" s="97"/>
      <c r="BT242" s="33"/>
      <c r="BU242" s="33"/>
      <c r="BV242" s="74"/>
      <c r="BW242" s="73"/>
      <c r="BX242" s="33"/>
      <c r="BY242" s="33"/>
      <c r="BZ242" s="33"/>
      <c r="CA242" s="33"/>
      <c r="CB242" s="33"/>
      <c r="CD242" s="33"/>
      <c r="CE242" s="33"/>
      <c r="CF242" s="33" t="s">
        <v>439</v>
      </c>
      <c r="CG242" s="33" t="s">
        <v>121</v>
      </c>
      <c r="CH242" s="33"/>
      <c r="CI242" s="33"/>
      <c r="CJ242" s="33"/>
      <c r="CK242" s="33"/>
      <c r="CL242" s="33"/>
      <c r="CM242" s="33"/>
      <c r="CN242" s="33"/>
      <c r="CO242" s="33"/>
      <c r="CP242" s="33"/>
      <c r="CQ242" s="33"/>
      <c r="CR242" s="33"/>
      <c r="CS242" s="33"/>
      <c r="CT242" s="33"/>
      <c r="CU242" s="74"/>
    </row>
    <row r="243" customFormat="false" ht="31.5" hidden="false" customHeight="false" outlineLevel="0" collapsed="false">
      <c r="A243" s="73" t="s">
        <v>1475</v>
      </c>
      <c r="B243" s="33" t="s">
        <v>1476</v>
      </c>
      <c r="C243" s="33" t="n">
        <v>2020</v>
      </c>
      <c r="D243" s="33" t="s">
        <v>1477</v>
      </c>
      <c r="E243" s="33" t="s">
        <v>293</v>
      </c>
      <c r="F243" s="33" t="s">
        <v>117</v>
      </c>
      <c r="G243" s="33" t="s">
        <v>118</v>
      </c>
      <c r="H243" s="33" t="s">
        <v>278</v>
      </c>
      <c r="I243" s="74" t="s">
        <v>909</v>
      </c>
      <c r="J243" s="73" t="s">
        <v>121</v>
      </c>
      <c r="K243" s="33"/>
      <c r="L243" s="33"/>
      <c r="M243" s="33"/>
      <c r="N243" s="33"/>
      <c r="O243" s="33"/>
      <c r="P243" s="33"/>
      <c r="Q243" s="33"/>
      <c r="R243" s="33"/>
      <c r="S243" s="33"/>
      <c r="T243" s="33"/>
      <c r="U243" s="33"/>
      <c r="V243" s="74"/>
      <c r="W243" s="73"/>
      <c r="X243" s="33"/>
      <c r="Y243" s="74"/>
      <c r="Z243" s="73"/>
      <c r="AA243" s="33"/>
      <c r="AB243" s="33"/>
      <c r="AC243" s="33"/>
      <c r="AD243" s="74"/>
      <c r="AE243" s="73" t="s">
        <v>1478</v>
      </c>
      <c r="AF243" s="33" t="s">
        <v>121</v>
      </c>
      <c r="AG243" s="33"/>
      <c r="AH243" s="33"/>
      <c r="AI243" s="74"/>
      <c r="AJ243" s="73"/>
      <c r="AK243" s="33"/>
      <c r="AL243" s="73"/>
      <c r="AM243" s="33"/>
      <c r="AN243" s="33"/>
      <c r="AO243" s="33"/>
      <c r="AP243" s="33"/>
      <c r="AQ243" s="78"/>
      <c r="AR243" s="74"/>
      <c r="AS243" s="33"/>
      <c r="AT243" s="33"/>
      <c r="AU243" s="33"/>
      <c r="AV243" s="74"/>
      <c r="AW243" s="73"/>
      <c r="AX243" s="74"/>
      <c r="AY243" s="73"/>
      <c r="AZ243" s="33" t="s">
        <v>121</v>
      </c>
      <c r="BA243" s="33"/>
      <c r="BB243" s="33"/>
      <c r="BC243" s="33"/>
      <c r="BD243" s="33" t="s">
        <v>121</v>
      </c>
      <c r="BE243" s="33"/>
      <c r="BF243" s="33"/>
      <c r="BG243" s="33"/>
      <c r="BH243" s="33"/>
      <c r="BI243" s="33"/>
      <c r="BJ243" s="33"/>
      <c r="BK243" s="74"/>
      <c r="BL243" s="73"/>
      <c r="BM243" s="33"/>
      <c r="BN243" s="33"/>
      <c r="BO243" s="33"/>
      <c r="BP243" s="33"/>
      <c r="BQ243" s="73" t="s">
        <v>388</v>
      </c>
      <c r="BR243" s="33"/>
      <c r="BS243" s="33" t="s">
        <v>389</v>
      </c>
      <c r="BT243" s="33"/>
      <c r="BU243" s="33"/>
      <c r="BV243" s="74"/>
      <c r="BW243" s="73"/>
      <c r="BX243" s="33"/>
      <c r="BY243" s="33"/>
      <c r="BZ243" s="33"/>
      <c r="CA243" s="33"/>
      <c r="CB243" s="33"/>
      <c r="CD243" s="33"/>
      <c r="CE243" s="33"/>
      <c r="CF243" s="33"/>
      <c r="CG243" s="33"/>
      <c r="CH243" s="33"/>
      <c r="CI243" s="33"/>
      <c r="CJ243" s="33"/>
      <c r="CK243" s="33"/>
      <c r="CL243" s="33"/>
      <c r="CM243" s="33"/>
      <c r="CN243" s="33"/>
      <c r="CO243" s="33"/>
      <c r="CP243" s="33"/>
      <c r="CQ243" s="33"/>
      <c r="CR243" s="33"/>
      <c r="CS243" s="33"/>
      <c r="CT243" s="33"/>
      <c r="CU243" s="74"/>
    </row>
    <row r="244" customFormat="false" ht="63.75" hidden="false" customHeight="false" outlineLevel="0" collapsed="false">
      <c r="A244" s="73" t="s">
        <v>1479</v>
      </c>
      <c r="B244" s="33" t="s">
        <v>1480</v>
      </c>
      <c r="C244" s="33" t="n">
        <v>2020</v>
      </c>
      <c r="D244" s="33" t="s">
        <v>1481</v>
      </c>
      <c r="E244" s="33" t="s">
        <v>1334</v>
      </c>
      <c r="F244" s="33" t="s">
        <v>1335</v>
      </c>
      <c r="G244" s="33" t="s">
        <v>836</v>
      </c>
      <c r="H244" s="33" t="s">
        <v>1145</v>
      </c>
      <c r="I244" s="74" t="s">
        <v>120</v>
      </c>
      <c r="J244" s="73"/>
      <c r="K244" s="33"/>
      <c r="L244" s="33"/>
      <c r="M244" s="33" t="s">
        <v>121</v>
      </c>
      <c r="N244" s="33"/>
      <c r="O244" s="33"/>
      <c r="P244" s="33"/>
      <c r="Q244" s="33"/>
      <c r="R244" s="33"/>
      <c r="S244" s="33"/>
      <c r="T244" s="33" t="s">
        <v>121</v>
      </c>
      <c r="U244" s="33"/>
      <c r="V244" s="74"/>
      <c r="W244" s="73"/>
      <c r="X244" s="33"/>
      <c r="Y244" s="74"/>
      <c r="Z244" s="73"/>
      <c r="AA244" s="33" t="s">
        <v>121</v>
      </c>
      <c r="AB244" s="33"/>
      <c r="AC244" s="33"/>
      <c r="AD244" s="74"/>
      <c r="AE244" s="73" t="s">
        <v>668</v>
      </c>
      <c r="AF244" s="33" t="s">
        <v>121</v>
      </c>
      <c r="AG244" s="33"/>
      <c r="AH244" s="33"/>
      <c r="AI244" s="74"/>
      <c r="AJ244" s="73"/>
      <c r="AK244" s="33"/>
      <c r="AL244" s="73" t="s">
        <v>1482</v>
      </c>
      <c r="AM244" s="33" t="s">
        <v>242</v>
      </c>
      <c r="AN244" s="33"/>
      <c r="AO244" s="33"/>
      <c r="AP244" s="33" t="s">
        <v>252</v>
      </c>
      <c r="AQ244" s="78"/>
      <c r="AR244" s="74"/>
      <c r="AS244" s="33" t="s">
        <v>121</v>
      </c>
      <c r="AT244" s="33"/>
      <c r="AU244" s="33"/>
      <c r="AV244" s="74"/>
      <c r="AW244" s="73"/>
      <c r="AX244" s="74" t="s">
        <v>121</v>
      </c>
      <c r="AY244" s="73"/>
      <c r="AZ244" s="33"/>
      <c r="BA244" s="33" t="s">
        <v>121</v>
      </c>
      <c r="BB244" s="33"/>
      <c r="BC244" s="33"/>
      <c r="BD244" s="33"/>
      <c r="BE244" s="33"/>
      <c r="BF244" s="33" t="s">
        <v>121</v>
      </c>
      <c r="BG244" s="33"/>
      <c r="BH244" s="33"/>
      <c r="BI244" s="33" t="s">
        <v>121</v>
      </c>
      <c r="BJ244" s="33" t="s">
        <v>121</v>
      </c>
      <c r="BK244" s="74"/>
      <c r="BL244" s="73"/>
      <c r="BM244" s="33"/>
      <c r="BN244" s="33"/>
      <c r="BO244" s="33"/>
      <c r="BP244" s="33"/>
      <c r="BQ244" s="73"/>
      <c r="BR244" s="33"/>
      <c r="BS244" s="97"/>
      <c r="BT244" s="33"/>
      <c r="BU244" s="33"/>
      <c r="BV244" s="74"/>
      <c r="BW244" s="73" t="s">
        <v>1483</v>
      </c>
      <c r="BX244" s="33"/>
      <c r="BY244" s="33"/>
      <c r="BZ244" s="33"/>
      <c r="CA244" s="33"/>
      <c r="CB244" s="33"/>
      <c r="CD244" s="33"/>
      <c r="CE244" s="33"/>
      <c r="CF244" s="33"/>
      <c r="CG244" s="33" t="s">
        <v>121</v>
      </c>
      <c r="CH244" s="33" t="s">
        <v>121</v>
      </c>
      <c r="CI244" s="33"/>
      <c r="CJ244" s="33"/>
      <c r="CK244" s="33"/>
      <c r="CL244" s="33" t="s">
        <v>121</v>
      </c>
      <c r="CM244" s="33"/>
      <c r="CN244" s="33" t="s">
        <v>121</v>
      </c>
      <c r="CO244" s="33"/>
      <c r="CP244" s="33"/>
      <c r="CQ244" s="33"/>
      <c r="CR244" s="33"/>
      <c r="CS244" s="33"/>
      <c r="CT244" s="33"/>
      <c r="CU244" s="74"/>
    </row>
    <row r="245" customFormat="false" ht="31.5" hidden="false" customHeight="false" outlineLevel="0" collapsed="false">
      <c r="A245" s="73" t="s">
        <v>1484</v>
      </c>
      <c r="B245" s="33" t="s">
        <v>1485</v>
      </c>
      <c r="C245" s="33" t="n">
        <v>2020</v>
      </c>
      <c r="D245" s="33" t="s">
        <v>1486</v>
      </c>
      <c r="E245" s="33" t="s">
        <v>116</v>
      </c>
      <c r="F245" s="33" t="s">
        <v>117</v>
      </c>
      <c r="G245" s="33" t="s">
        <v>118</v>
      </c>
      <c r="H245" s="33" t="s">
        <v>351</v>
      </c>
      <c r="I245" s="74" t="s">
        <v>120</v>
      </c>
      <c r="J245" s="73" t="s">
        <v>121</v>
      </c>
      <c r="K245" s="33"/>
      <c r="L245" s="33"/>
      <c r="M245" s="33"/>
      <c r="N245" s="33"/>
      <c r="O245" s="33"/>
      <c r="P245" s="33" t="s">
        <v>121</v>
      </c>
      <c r="Q245" s="33"/>
      <c r="R245" s="33"/>
      <c r="S245" s="33"/>
      <c r="T245" s="33"/>
      <c r="U245" s="33"/>
      <c r="V245" s="74"/>
      <c r="W245" s="73"/>
      <c r="X245" s="33" t="s">
        <v>121</v>
      </c>
      <c r="Y245" s="74"/>
      <c r="Z245" s="73"/>
      <c r="AA245" s="33"/>
      <c r="AB245" s="33" t="s">
        <v>121</v>
      </c>
      <c r="AC245" s="33"/>
      <c r="AD245" s="74"/>
      <c r="AE245" s="73" t="s">
        <v>1487</v>
      </c>
      <c r="AF245" s="33" t="s">
        <v>121</v>
      </c>
      <c r="AG245" s="33"/>
      <c r="AH245" s="33"/>
      <c r="AI245" s="74"/>
      <c r="AJ245" s="73" t="s">
        <v>1488</v>
      </c>
      <c r="AK245" s="33" t="s">
        <v>1489</v>
      </c>
      <c r="AL245" s="73"/>
      <c r="AM245" s="33"/>
      <c r="AN245" s="33"/>
      <c r="AO245" s="33"/>
      <c r="AP245" s="33"/>
      <c r="AQ245" s="78"/>
      <c r="AR245" s="74"/>
      <c r="AS245" s="33" t="s">
        <v>121</v>
      </c>
      <c r="AT245" s="33"/>
      <c r="AU245" s="33"/>
      <c r="AV245" s="74"/>
      <c r="AW245" s="73" t="n">
        <v>223</v>
      </c>
      <c r="AX245" s="74"/>
      <c r="AY245" s="73" t="s">
        <v>121</v>
      </c>
      <c r="AZ245" s="33"/>
      <c r="BA245" s="33"/>
      <c r="BB245" s="33" t="s">
        <v>121</v>
      </c>
      <c r="BC245" s="33"/>
      <c r="BD245" s="33"/>
      <c r="BE245" s="33"/>
      <c r="BF245" s="33"/>
      <c r="BG245" s="33"/>
      <c r="BH245" s="33"/>
      <c r="BI245" s="33"/>
      <c r="BJ245" s="33"/>
      <c r="BK245" s="74"/>
      <c r="BL245" s="73" t="s">
        <v>121</v>
      </c>
      <c r="BM245" s="33"/>
      <c r="BN245" s="33"/>
      <c r="BO245" s="33"/>
      <c r="BP245" s="33"/>
      <c r="BQ245" s="73"/>
      <c r="BR245" s="33"/>
      <c r="BS245" s="97"/>
      <c r="BT245" s="33"/>
      <c r="BU245" s="33"/>
      <c r="BV245" s="74"/>
      <c r="BW245" s="73"/>
      <c r="BX245" s="33"/>
      <c r="BY245" s="33"/>
      <c r="BZ245" s="33"/>
      <c r="CA245" s="33"/>
      <c r="CB245" s="33"/>
      <c r="CD245" s="33"/>
      <c r="CE245" s="33"/>
      <c r="CF245" s="33"/>
      <c r="CG245" s="33"/>
      <c r="CH245" s="33"/>
      <c r="CI245" s="33"/>
      <c r="CJ245" s="33"/>
      <c r="CK245" s="33"/>
      <c r="CL245" s="33"/>
      <c r="CM245" s="33"/>
      <c r="CN245" s="33"/>
      <c r="CO245" s="33"/>
      <c r="CP245" s="33"/>
      <c r="CQ245" s="33"/>
      <c r="CR245" s="33"/>
      <c r="CS245" s="33"/>
      <c r="CT245" s="33"/>
      <c r="CU245" s="74"/>
    </row>
    <row r="246" customFormat="false" ht="48" hidden="false" customHeight="false" outlineLevel="0" collapsed="false">
      <c r="A246" s="73" t="s">
        <v>1490</v>
      </c>
      <c r="B246" s="33" t="s">
        <v>1491</v>
      </c>
      <c r="C246" s="33" t="n">
        <v>2020</v>
      </c>
      <c r="D246" s="33" t="s">
        <v>1492</v>
      </c>
      <c r="E246" s="33" t="s">
        <v>293</v>
      </c>
      <c r="F246" s="33" t="s">
        <v>117</v>
      </c>
      <c r="G246" s="33" t="s">
        <v>118</v>
      </c>
      <c r="H246" s="33" t="s">
        <v>182</v>
      </c>
      <c r="I246" s="74" t="s">
        <v>120</v>
      </c>
      <c r="J246" s="73"/>
      <c r="K246" s="33"/>
      <c r="L246" s="33"/>
      <c r="M246" s="33"/>
      <c r="N246" s="33"/>
      <c r="O246" s="33"/>
      <c r="P246" s="33"/>
      <c r="Q246" s="33"/>
      <c r="R246" s="33"/>
      <c r="S246" s="33"/>
      <c r="T246" s="33" t="s">
        <v>121</v>
      </c>
      <c r="U246" s="33"/>
      <c r="V246" s="74"/>
      <c r="W246" s="73"/>
      <c r="X246" s="33"/>
      <c r="Y246" s="74"/>
      <c r="Z246" s="73"/>
      <c r="AA246" s="33"/>
      <c r="AB246" s="33" t="s">
        <v>121</v>
      </c>
      <c r="AC246" s="33"/>
      <c r="AD246" s="74"/>
      <c r="AE246" s="73" t="s">
        <v>1493</v>
      </c>
      <c r="AF246" s="33" t="s">
        <v>121</v>
      </c>
      <c r="AG246" s="33"/>
      <c r="AH246" s="33"/>
      <c r="AI246" s="74"/>
      <c r="AJ246" s="73" t="s">
        <v>1494</v>
      </c>
      <c r="AK246" s="33" t="s">
        <v>1495</v>
      </c>
      <c r="AL246" s="73"/>
      <c r="AM246" s="33"/>
      <c r="AN246" s="33"/>
      <c r="AO246" s="33"/>
      <c r="AP246" s="33"/>
      <c r="AQ246" s="78"/>
      <c r="AR246" s="74"/>
      <c r="AS246" s="33" t="s">
        <v>121</v>
      </c>
      <c r="AT246" s="33"/>
      <c r="AU246" s="33"/>
      <c r="AV246" s="74"/>
      <c r="AW246" s="73"/>
      <c r="AX246" s="74"/>
      <c r="AY246" s="73"/>
      <c r="AZ246" s="33"/>
      <c r="BA246" s="33" t="s">
        <v>121</v>
      </c>
      <c r="BB246" s="33"/>
      <c r="BC246" s="33"/>
      <c r="BD246" s="33"/>
      <c r="BE246" s="33"/>
      <c r="BF246" s="33"/>
      <c r="BG246" s="33"/>
      <c r="BH246" s="33" t="s">
        <v>121</v>
      </c>
      <c r="BI246" s="33"/>
      <c r="BJ246" s="33"/>
      <c r="BK246" s="74"/>
      <c r="BL246" s="73"/>
      <c r="BM246" s="33"/>
      <c r="BN246" s="33"/>
      <c r="BO246" s="33"/>
      <c r="BP246" s="33"/>
      <c r="BQ246" s="73"/>
      <c r="BR246" s="33"/>
      <c r="BS246" s="97"/>
      <c r="BT246" s="33"/>
      <c r="BU246" s="33"/>
      <c r="BV246" s="74"/>
      <c r="BW246" s="73"/>
      <c r="BX246" s="33"/>
      <c r="BY246" s="33"/>
      <c r="BZ246" s="33"/>
      <c r="CA246" s="33"/>
      <c r="CB246" s="33"/>
      <c r="CD246" s="33"/>
      <c r="CE246" s="33" t="s">
        <v>1496</v>
      </c>
      <c r="CF246" s="33"/>
      <c r="CG246" s="33"/>
      <c r="CH246" s="33"/>
      <c r="CI246" s="33"/>
      <c r="CJ246" s="33"/>
      <c r="CK246" s="33"/>
      <c r="CL246" s="33"/>
      <c r="CM246" s="33"/>
      <c r="CN246" s="33"/>
      <c r="CO246" s="33"/>
      <c r="CP246" s="33"/>
      <c r="CQ246" s="33"/>
      <c r="CR246" s="33"/>
      <c r="CS246" s="33"/>
      <c r="CT246" s="33"/>
      <c r="CU246" s="74"/>
    </row>
    <row r="247" customFormat="false" ht="48" hidden="false" customHeight="false" outlineLevel="0" collapsed="false">
      <c r="A247" s="73" t="s">
        <v>1497</v>
      </c>
      <c r="B247" s="33" t="s">
        <v>1498</v>
      </c>
      <c r="C247" s="33" t="n">
        <v>2020</v>
      </c>
      <c r="D247" s="33" t="s">
        <v>1499</v>
      </c>
      <c r="E247" s="33" t="s">
        <v>116</v>
      </c>
      <c r="F247" s="33" t="s">
        <v>117</v>
      </c>
      <c r="G247" s="33" t="s">
        <v>118</v>
      </c>
      <c r="H247" s="33" t="s">
        <v>226</v>
      </c>
      <c r="I247" s="74" t="s">
        <v>120</v>
      </c>
      <c r="J247" s="73" t="s">
        <v>121</v>
      </c>
      <c r="K247" s="33"/>
      <c r="L247" s="33"/>
      <c r="M247" s="33"/>
      <c r="N247" s="33"/>
      <c r="O247" s="33"/>
      <c r="P247" s="33" t="s">
        <v>121</v>
      </c>
      <c r="Q247" s="33"/>
      <c r="R247" s="33"/>
      <c r="S247" s="33"/>
      <c r="T247" s="33"/>
      <c r="U247" s="33"/>
      <c r="V247" s="74"/>
      <c r="W247" s="73" t="s">
        <v>121</v>
      </c>
      <c r="X247" s="33"/>
      <c r="Y247" s="74" t="s">
        <v>121</v>
      </c>
      <c r="Z247" s="73"/>
      <c r="AA247" s="33"/>
      <c r="AB247" s="33" t="s">
        <v>121</v>
      </c>
      <c r="AC247" s="33"/>
      <c r="AD247" s="74"/>
      <c r="AE247" s="73" t="s">
        <v>1500</v>
      </c>
      <c r="AF247" s="33" t="s">
        <v>121</v>
      </c>
      <c r="AG247" s="33" t="s">
        <v>121</v>
      </c>
      <c r="AH247" s="33"/>
      <c r="AI247" s="74"/>
      <c r="AJ247" s="73"/>
      <c r="AK247" s="33" t="s">
        <v>1501</v>
      </c>
      <c r="AL247" s="73"/>
      <c r="AM247" s="33"/>
      <c r="AN247" s="33"/>
      <c r="AO247" s="33"/>
      <c r="AP247" s="33"/>
      <c r="AQ247" s="78"/>
      <c r="AR247" s="74"/>
      <c r="AS247" s="33" t="s">
        <v>121</v>
      </c>
      <c r="AT247" s="33"/>
      <c r="AU247" s="33"/>
      <c r="AV247" s="74"/>
      <c r="AW247" s="73"/>
      <c r="AX247" s="74"/>
      <c r="AY247" s="73" t="s">
        <v>121</v>
      </c>
      <c r="AZ247" s="33"/>
      <c r="BA247" s="33"/>
      <c r="BB247" s="33" t="s">
        <v>121</v>
      </c>
      <c r="BC247" s="33"/>
      <c r="BD247" s="33"/>
      <c r="BE247" s="33"/>
      <c r="BF247" s="33"/>
      <c r="BG247" s="33"/>
      <c r="BH247" s="33"/>
      <c r="BI247" s="33"/>
      <c r="BJ247" s="33"/>
      <c r="BK247" s="74"/>
      <c r="BL247" s="73" t="s">
        <v>121</v>
      </c>
      <c r="BM247" s="33" t="s">
        <v>121</v>
      </c>
      <c r="BN247" s="33"/>
      <c r="BO247" s="33"/>
      <c r="BP247" s="33"/>
      <c r="BQ247" s="73"/>
      <c r="BR247" s="33"/>
      <c r="BS247" s="97"/>
      <c r="BT247" s="33"/>
      <c r="BU247" s="33"/>
      <c r="BV247" s="74"/>
      <c r="BW247" s="73"/>
      <c r="BX247" s="33"/>
      <c r="BY247" s="33"/>
      <c r="BZ247" s="33"/>
      <c r="CA247" s="33"/>
      <c r="CB247" s="33"/>
      <c r="CD247" s="33"/>
      <c r="CE247" s="33"/>
      <c r="CF247" s="33"/>
      <c r="CG247" s="33"/>
      <c r="CH247" s="33"/>
      <c r="CI247" s="33"/>
      <c r="CJ247" s="33"/>
      <c r="CK247" s="33"/>
      <c r="CL247" s="33"/>
      <c r="CM247" s="33"/>
      <c r="CN247" s="33"/>
      <c r="CO247" s="33"/>
      <c r="CP247" s="33"/>
      <c r="CQ247" s="33"/>
      <c r="CR247" s="33"/>
      <c r="CS247" s="33"/>
      <c r="CT247" s="33"/>
      <c r="CU247" s="74"/>
    </row>
    <row r="248" customFormat="false" ht="79.5" hidden="false" customHeight="false" outlineLevel="0" collapsed="false">
      <c r="A248" s="73" t="s">
        <v>1502</v>
      </c>
      <c r="B248" s="33" t="s">
        <v>1503</v>
      </c>
      <c r="C248" s="33" t="n">
        <v>2020</v>
      </c>
      <c r="D248" s="33" t="s">
        <v>1504</v>
      </c>
      <c r="E248" s="33" t="s">
        <v>293</v>
      </c>
      <c r="F248" s="33" t="s">
        <v>117</v>
      </c>
      <c r="G248" s="33" t="s">
        <v>118</v>
      </c>
      <c r="H248" s="33" t="s">
        <v>182</v>
      </c>
      <c r="I248" s="74" t="s">
        <v>120</v>
      </c>
      <c r="J248" s="73" t="s">
        <v>121</v>
      </c>
      <c r="K248" s="33"/>
      <c r="L248" s="33"/>
      <c r="M248" s="33"/>
      <c r="N248" s="33"/>
      <c r="O248" s="33" t="s">
        <v>121</v>
      </c>
      <c r="P248" s="33"/>
      <c r="Q248" s="33"/>
      <c r="R248" s="33"/>
      <c r="S248" s="33"/>
      <c r="T248" s="33"/>
      <c r="U248" s="33"/>
      <c r="V248" s="74"/>
      <c r="W248" s="73" t="s">
        <v>121</v>
      </c>
      <c r="X248" s="33"/>
      <c r="Y248" s="74"/>
      <c r="Z248" s="73"/>
      <c r="AA248" s="33"/>
      <c r="AB248" s="33" t="s">
        <v>121</v>
      </c>
      <c r="AC248" s="33"/>
      <c r="AD248" s="74"/>
      <c r="AE248" s="73" t="s">
        <v>1505</v>
      </c>
      <c r="AF248" s="33"/>
      <c r="AG248" s="33" t="s">
        <v>121</v>
      </c>
      <c r="AH248" s="33"/>
      <c r="AI248" s="74"/>
      <c r="AJ248" s="73" t="s">
        <v>1201</v>
      </c>
      <c r="AK248" s="33" t="n">
        <v>15</v>
      </c>
      <c r="AL248" s="73"/>
      <c r="AM248" s="33"/>
      <c r="AN248" s="33"/>
      <c r="AO248" s="33"/>
      <c r="AP248" s="33"/>
      <c r="AQ248" s="78"/>
      <c r="AR248" s="74"/>
      <c r="AS248" s="33"/>
      <c r="AT248" s="33"/>
      <c r="AU248" s="33"/>
      <c r="AV248" s="74"/>
      <c r="AW248" s="73"/>
      <c r="AX248" s="74"/>
      <c r="AY248" s="73"/>
      <c r="AZ248" s="33"/>
      <c r="BA248" s="33" t="s">
        <v>121</v>
      </c>
      <c r="BB248" s="33"/>
      <c r="BC248" s="33"/>
      <c r="BD248" s="33"/>
      <c r="BE248" s="33"/>
      <c r="BF248" s="33"/>
      <c r="BG248" s="33"/>
      <c r="BH248" s="33" t="s">
        <v>121</v>
      </c>
      <c r="BI248" s="33"/>
      <c r="BJ248" s="33"/>
      <c r="BK248" s="74"/>
      <c r="BL248" s="73"/>
      <c r="BM248" s="33"/>
      <c r="BN248" s="33"/>
      <c r="BO248" s="33"/>
      <c r="BP248" s="33"/>
      <c r="BQ248" s="73"/>
      <c r="BR248" s="33"/>
      <c r="BS248" s="97"/>
      <c r="BT248" s="33"/>
      <c r="BU248" s="33"/>
      <c r="BV248" s="74"/>
      <c r="BW248" s="73"/>
      <c r="BX248" s="33"/>
      <c r="BY248" s="33"/>
      <c r="BZ248" s="33"/>
      <c r="CA248" s="33"/>
      <c r="CB248" s="33"/>
      <c r="CD248" s="33"/>
      <c r="CE248" s="33" t="s">
        <v>1506</v>
      </c>
      <c r="CF248" s="33"/>
      <c r="CG248" s="33"/>
      <c r="CH248" s="33"/>
      <c r="CI248" s="33"/>
      <c r="CJ248" s="33"/>
      <c r="CK248" s="33"/>
      <c r="CL248" s="33"/>
      <c r="CM248" s="33"/>
      <c r="CN248" s="33"/>
      <c r="CO248" s="33"/>
      <c r="CP248" s="33"/>
      <c r="CQ248" s="33"/>
      <c r="CR248" s="33"/>
      <c r="CS248" s="33"/>
      <c r="CT248" s="33"/>
      <c r="CU248" s="74"/>
    </row>
    <row r="249" customFormat="false" ht="127.5" hidden="false" customHeight="false" outlineLevel="0" collapsed="false">
      <c r="A249" s="73" t="s">
        <v>1507</v>
      </c>
      <c r="B249" s="33" t="s">
        <v>1508</v>
      </c>
      <c r="C249" s="33" t="n">
        <v>2020</v>
      </c>
      <c r="D249" s="33" t="s">
        <v>1509</v>
      </c>
      <c r="E249" s="33" t="s">
        <v>293</v>
      </c>
      <c r="F249" s="33" t="s">
        <v>117</v>
      </c>
      <c r="G249" s="33" t="s">
        <v>118</v>
      </c>
      <c r="H249" s="33" t="s">
        <v>132</v>
      </c>
      <c r="I249" s="74" t="s">
        <v>120</v>
      </c>
      <c r="J249" s="73"/>
      <c r="K249" s="33"/>
      <c r="L249" s="33"/>
      <c r="M249" s="33"/>
      <c r="N249" s="33"/>
      <c r="O249" s="33"/>
      <c r="P249" s="33"/>
      <c r="Q249" s="33"/>
      <c r="R249" s="33"/>
      <c r="S249" s="33"/>
      <c r="T249" s="33" t="s">
        <v>121</v>
      </c>
      <c r="U249" s="33"/>
      <c r="V249" s="74"/>
      <c r="W249" s="73"/>
      <c r="X249" s="33"/>
      <c r="Y249" s="74"/>
      <c r="Z249" s="73"/>
      <c r="AA249" s="33"/>
      <c r="AB249" s="33"/>
      <c r="AC249" s="33"/>
      <c r="AD249" s="74"/>
      <c r="AE249" s="73"/>
      <c r="AF249" s="33"/>
      <c r="AG249" s="33"/>
      <c r="AH249" s="33"/>
      <c r="AI249" s="74"/>
      <c r="AJ249" s="73"/>
      <c r="AK249" s="33"/>
      <c r="AL249" s="73" t="s">
        <v>1510</v>
      </c>
      <c r="AM249" s="33"/>
      <c r="AN249" s="33"/>
      <c r="AO249" s="33"/>
      <c r="AP249" s="33"/>
      <c r="AQ249" s="78" t="s">
        <v>1511</v>
      </c>
      <c r="AR249" s="74"/>
      <c r="AS249" s="33" t="s">
        <v>121</v>
      </c>
      <c r="AT249" s="33"/>
      <c r="AU249" s="33"/>
      <c r="AV249" s="74"/>
      <c r="AW249" s="73"/>
      <c r="AX249" s="74" t="s">
        <v>121</v>
      </c>
      <c r="AY249" s="73"/>
      <c r="AZ249" s="33"/>
      <c r="BA249" s="33" t="s">
        <v>121</v>
      </c>
      <c r="BB249" s="33"/>
      <c r="BC249" s="33"/>
      <c r="BD249" s="33"/>
      <c r="BE249" s="33"/>
      <c r="BF249" s="33"/>
      <c r="BG249" s="33"/>
      <c r="BH249" s="33"/>
      <c r="BI249" s="33"/>
      <c r="BJ249" s="33" t="s">
        <v>121</v>
      </c>
      <c r="BK249" s="74"/>
      <c r="BL249" s="73"/>
      <c r="BM249" s="33"/>
      <c r="BN249" s="33"/>
      <c r="BO249" s="33"/>
      <c r="BP249" s="33"/>
      <c r="BQ249" s="73"/>
      <c r="BR249" s="33"/>
      <c r="BS249" s="97"/>
      <c r="BT249" s="33"/>
      <c r="BU249" s="33"/>
      <c r="BV249" s="74"/>
      <c r="BW249" s="73"/>
      <c r="BX249" s="33"/>
      <c r="BY249" s="33"/>
      <c r="BZ249" s="33"/>
      <c r="CA249" s="33"/>
      <c r="CB249" s="33"/>
      <c r="CD249" s="33"/>
      <c r="CE249" s="33"/>
      <c r="CF249" s="33"/>
      <c r="CG249" s="33"/>
      <c r="CH249" s="33" t="s">
        <v>1512</v>
      </c>
      <c r="CI249" s="33"/>
      <c r="CJ249" s="33"/>
      <c r="CK249" s="33"/>
      <c r="CL249" s="33"/>
      <c r="CM249" s="33"/>
      <c r="CN249" s="33" t="s">
        <v>121</v>
      </c>
      <c r="CO249" s="33"/>
      <c r="CP249" s="33"/>
      <c r="CQ249" s="33"/>
      <c r="CR249" s="33"/>
      <c r="CS249" s="33"/>
      <c r="CT249" s="33"/>
      <c r="CU249" s="74"/>
    </row>
    <row r="250" customFormat="false" ht="63.75" hidden="false" customHeight="false" outlineLevel="0" collapsed="false">
      <c r="A250" s="73" t="s">
        <v>1513</v>
      </c>
      <c r="B250" s="33" t="s">
        <v>1473</v>
      </c>
      <c r="C250" s="33" t="n">
        <v>2020</v>
      </c>
      <c r="D250" s="33" t="s">
        <v>1514</v>
      </c>
      <c r="E250" s="33" t="s">
        <v>1334</v>
      </c>
      <c r="F250" s="33" t="s">
        <v>1335</v>
      </c>
      <c r="G250" s="33" t="s">
        <v>118</v>
      </c>
      <c r="H250" s="33" t="s">
        <v>132</v>
      </c>
      <c r="I250" s="74" t="s">
        <v>386</v>
      </c>
      <c r="J250" s="73"/>
      <c r="K250" s="33"/>
      <c r="L250" s="33"/>
      <c r="M250" s="33"/>
      <c r="N250" s="33"/>
      <c r="O250" s="33"/>
      <c r="P250" s="33"/>
      <c r="Q250" s="33"/>
      <c r="R250" s="33"/>
      <c r="S250" s="33" t="s">
        <v>121</v>
      </c>
      <c r="T250" s="33" t="s">
        <v>121</v>
      </c>
      <c r="U250" s="33"/>
      <c r="V250" s="74"/>
      <c r="W250" s="73"/>
      <c r="X250" s="33"/>
      <c r="Y250" s="74"/>
      <c r="Z250" s="73"/>
      <c r="AA250" s="33"/>
      <c r="AB250" s="33"/>
      <c r="AC250" s="33"/>
      <c r="AD250" s="74"/>
      <c r="AE250" s="73"/>
      <c r="AF250" s="33"/>
      <c r="AG250" s="33"/>
      <c r="AH250" s="33"/>
      <c r="AI250" s="74"/>
      <c r="AJ250" s="73"/>
      <c r="AK250" s="33"/>
      <c r="AL250" s="73"/>
      <c r="AM250" s="33"/>
      <c r="AN250" s="33"/>
      <c r="AO250" s="33"/>
      <c r="AP250" s="33"/>
      <c r="AQ250" s="78"/>
      <c r="AR250" s="74"/>
      <c r="AS250" s="33"/>
      <c r="AT250" s="33"/>
      <c r="AU250" s="33"/>
      <c r="AV250" s="74"/>
      <c r="AW250" s="73"/>
      <c r="AX250" s="74" t="s">
        <v>121</v>
      </c>
      <c r="AY250" s="73"/>
      <c r="AZ250" s="33"/>
      <c r="BA250" s="33" t="s">
        <v>121</v>
      </c>
      <c r="BB250" s="33"/>
      <c r="BC250" s="33"/>
      <c r="BD250" s="33"/>
      <c r="BE250" s="33"/>
      <c r="BF250" s="33"/>
      <c r="BG250" s="33"/>
      <c r="BH250" s="33"/>
      <c r="BI250" s="33" t="s">
        <v>121</v>
      </c>
      <c r="BJ250" s="33" t="s">
        <v>121</v>
      </c>
      <c r="BK250" s="74"/>
      <c r="BL250" s="73"/>
      <c r="BM250" s="33"/>
      <c r="BN250" s="33"/>
      <c r="BO250" s="33"/>
      <c r="BP250" s="33"/>
      <c r="BQ250" s="73"/>
      <c r="BR250" s="33"/>
      <c r="BS250" s="97"/>
      <c r="BT250" s="33"/>
      <c r="BU250" s="33"/>
      <c r="BV250" s="74"/>
      <c r="BW250" s="73"/>
      <c r="BX250" s="33"/>
      <c r="BY250" s="33"/>
      <c r="BZ250" s="33"/>
      <c r="CA250" s="33"/>
      <c r="CB250" s="33"/>
      <c r="CD250" s="33"/>
      <c r="CE250" s="33"/>
      <c r="CF250" s="33" t="s">
        <v>439</v>
      </c>
      <c r="CG250" s="33"/>
      <c r="CI250" s="33" t="s">
        <v>121</v>
      </c>
      <c r="CJ250" s="33"/>
      <c r="CK250" s="33"/>
      <c r="CL250" s="33"/>
      <c r="CM250" s="33"/>
      <c r="CN250" s="33"/>
      <c r="CO250" s="33"/>
      <c r="CP250" s="33"/>
      <c r="CQ250" s="33"/>
      <c r="CR250" s="33"/>
      <c r="CS250" s="33"/>
      <c r="CT250" s="33"/>
      <c r="CU250" s="74"/>
    </row>
    <row r="251" customFormat="false" ht="48" hidden="false" customHeight="false" outlineLevel="0" collapsed="false">
      <c r="A251" s="73" t="s">
        <v>1515</v>
      </c>
      <c r="B251" s="33" t="s">
        <v>1516</v>
      </c>
      <c r="C251" s="33" t="n">
        <v>2020</v>
      </c>
      <c r="D251" s="33" t="s">
        <v>1517</v>
      </c>
      <c r="E251" s="33" t="s">
        <v>332</v>
      </c>
      <c r="F251" s="33" t="s">
        <v>333</v>
      </c>
      <c r="G251" s="33" t="s">
        <v>118</v>
      </c>
      <c r="H251" s="33" t="s">
        <v>132</v>
      </c>
      <c r="I251" s="74" t="s">
        <v>120</v>
      </c>
      <c r="J251" s="73"/>
      <c r="K251" s="33"/>
      <c r="L251" s="33"/>
      <c r="M251" s="33"/>
      <c r="N251" s="33"/>
      <c r="O251" s="33"/>
      <c r="P251" s="33"/>
      <c r="Q251" s="33"/>
      <c r="R251" s="33"/>
      <c r="S251" s="33"/>
      <c r="T251" s="33" t="s">
        <v>121</v>
      </c>
      <c r="U251" s="33"/>
      <c r="V251" s="74"/>
      <c r="W251" s="73"/>
      <c r="X251" s="33" t="s">
        <v>121</v>
      </c>
      <c r="Y251" s="74"/>
      <c r="Z251" s="73"/>
      <c r="AA251" s="33"/>
      <c r="AB251" s="33"/>
      <c r="AC251" s="33"/>
      <c r="AD251" s="74"/>
      <c r="AE251" s="73" t="s">
        <v>190</v>
      </c>
      <c r="AF251" s="33"/>
      <c r="AG251" s="33" t="s">
        <v>121</v>
      </c>
      <c r="AH251" s="33"/>
      <c r="AI251" s="74"/>
      <c r="AJ251" s="73"/>
      <c r="AK251" s="33"/>
      <c r="AL251" s="73" t="s">
        <v>1518</v>
      </c>
      <c r="AM251" s="33"/>
      <c r="AN251" s="33"/>
      <c r="AO251" s="33"/>
      <c r="AP251" s="33" t="s">
        <v>252</v>
      </c>
      <c r="AQ251" s="78"/>
      <c r="AR251" s="74"/>
      <c r="AS251" s="33"/>
      <c r="AT251" s="33"/>
      <c r="AU251" s="33"/>
      <c r="AV251" s="74"/>
      <c r="AW251" s="73"/>
      <c r="AX251" s="74" t="s">
        <v>121</v>
      </c>
      <c r="AY251" s="73"/>
      <c r="AZ251" s="33"/>
      <c r="BA251" s="33" t="s">
        <v>121</v>
      </c>
      <c r="BB251" s="33"/>
      <c r="BC251" s="33"/>
      <c r="BD251" s="33"/>
      <c r="BE251" s="33"/>
      <c r="BF251" s="33"/>
      <c r="BG251" s="33"/>
      <c r="BH251" s="33"/>
      <c r="BI251" s="33"/>
      <c r="BJ251" s="33" t="s">
        <v>121</v>
      </c>
      <c r="BK251" s="74"/>
      <c r="BL251" s="73"/>
      <c r="BM251" s="33"/>
      <c r="BN251" s="33"/>
      <c r="BO251" s="33"/>
      <c r="BP251" s="33"/>
      <c r="BQ251" s="73"/>
      <c r="BR251" s="33"/>
      <c r="BS251" s="97"/>
      <c r="BT251" s="33"/>
      <c r="BU251" s="33"/>
      <c r="BV251" s="74"/>
      <c r="BW251" s="73"/>
      <c r="BX251" s="33"/>
      <c r="BY251" s="33"/>
      <c r="BZ251" s="33"/>
      <c r="CA251" s="33"/>
      <c r="CB251" s="33"/>
      <c r="CD251" s="33"/>
      <c r="CE251" s="33"/>
      <c r="CF251" s="33"/>
      <c r="CG251" s="33"/>
      <c r="CI251" s="33" t="s">
        <v>121</v>
      </c>
      <c r="CJ251" s="33"/>
      <c r="CK251" s="33"/>
      <c r="CL251" s="33"/>
      <c r="CM251" s="33"/>
      <c r="CN251" s="33"/>
      <c r="CO251" s="33"/>
      <c r="CP251" s="33"/>
      <c r="CQ251" s="33"/>
      <c r="CR251" s="33"/>
      <c r="CS251" s="33"/>
      <c r="CT251" s="33"/>
      <c r="CU251" s="74"/>
    </row>
    <row r="252" customFormat="false" ht="48" hidden="false" customHeight="false" outlineLevel="0" collapsed="false">
      <c r="A252" s="73" t="s">
        <v>1519</v>
      </c>
      <c r="B252" s="33" t="s">
        <v>1520</v>
      </c>
      <c r="C252" s="33" t="n">
        <v>2020</v>
      </c>
      <c r="D252" s="33" t="s">
        <v>1521</v>
      </c>
      <c r="E252" s="33" t="s">
        <v>534</v>
      </c>
      <c r="F252" s="33" t="s">
        <v>117</v>
      </c>
      <c r="G252" s="33" t="s">
        <v>118</v>
      </c>
      <c r="H252" s="33" t="s">
        <v>182</v>
      </c>
      <c r="I252" s="74" t="s">
        <v>120</v>
      </c>
      <c r="J252" s="73" t="s">
        <v>121</v>
      </c>
      <c r="K252" s="33"/>
      <c r="L252" s="33"/>
      <c r="M252" s="33"/>
      <c r="N252" s="33"/>
      <c r="O252" s="33"/>
      <c r="P252" s="33"/>
      <c r="Q252" s="33"/>
      <c r="R252" s="33"/>
      <c r="S252" s="33" t="s">
        <v>121</v>
      </c>
      <c r="T252" s="33"/>
      <c r="U252" s="33"/>
      <c r="V252" s="74"/>
      <c r="W252" s="73"/>
      <c r="X252" s="33"/>
      <c r="Y252" s="74"/>
      <c r="Z252" s="73"/>
      <c r="AA252" s="33"/>
      <c r="AB252" s="33"/>
      <c r="AC252" s="33"/>
      <c r="AD252" s="74"/>
      <c r="AE252" s="73" t="s">
        <v>1522</v>
      </c>
      <c r="AF252" s="33"/>
      <c r="AG252" s="33"/>
      <c r="AH252" s="33" t="s">
        <v>121</v>
      </c>
      <c r="AI252" s="74"/>
      <c r="AJ252" s="73"/>
      <c r="AK252" s="33"/>
      <c r="AL252" s="73"/>
      <c r="AM252" s="33"/>
      <c r="AN252" s="33"/>
      <c r="AO252" s="33"/>
      <c r="AP252" s="33"/>
      <c r="AQ252" s="78"/>
      <c r="AR252" s="74"/>
      <c r="AS252" s="79" t="s">
        <v>121</v>
      </c>
      <c r="AT252" s="79" t="s">
        <v>121</v>
      </c>
      <c r="AU252" s="79"/>
      <c r="AV252" s="80"/>
      <c r="AW252" s="73" t="s">
        <v>1523</v>
      </c>
      <c r="AX252" s="74"/>
      <c r="AY252" s="73"/>
      <c r="AZ252" s="33"/>
      <c r="BA252" s="33" t="s">
        <v>121</v>
      </c>
      <c r="BB252" s="33"/>
      <c r="BC252" s="33"/>
      <c r="BD252" s="33"/>
      <c r="BE252" s="33"/>
      <c r="BF252" s="33"/>
      <c r="BG252" s="33"/>
      <c r="BH252" s="33" t="s">
        <v>121</v>
      </c>
      <c r="BI252" s="33"/>
      <c r="BJ252" s="33"/>
      <c r="BK252" s="74"/>
      <c r="BL252" s="73"/>
      <c r="BM252" s="33"/>
      <c r="BN252" s="33"/>
      <c r="BO252" s="33"/>
      <c r="BP252" s="33"/>
      <c r="BQ252" s="73"/>
      <c r="BR252" s="33"/>
      <c r="BS252" s="97"/>
      <c r="BT252" s="33"/>
      <c r="BU252" s="33"/>
      <c r="BV252" s="74"/>
      <c r="BW252" s="73"/>
      <c r="BX252" s="33"/>
      <c r="BY252" s="33"/>
      <c r="BZ252" s="33"/>
      <c r="CA252" s="33"/>
      <c r="CB252" s="33"/>
      <c r="CD252" s="33"/>
      <c r="CE252" s="33" t="s">
        <v>201</v>
      </c>
      <c r="CF252" s="33"/>
      <c r="CG252" s="33"/>
      <c r="CH252" s="33"/>
      <c r="CI252" s="33"/>
      <c r="CJ252" s="33"/>
      <c r="CK252" s="33"/>
      <c r="CL252" s="33"/>
      <c r="CM252" s="33"/>
      <c r="CN252" s="33"/>
      <c r="CO252" s="33"/>
      <c r="CP252" s="33"/>
      <c r="CQ252" s="33"/>
      <c r="CR252" s="33"/>
      <c r="CS252" s="33"/>
      <c r="CT252" s="33"/>
      <c r="CU252" s="74"/>
    </row>
    <row r="253" customFormat="false" ht="63.75" hidden="false" customHeight="false" outlineLevel="0" collapsed="false">
      <c r="A253" s="73" t="s">
        <v>1524</v>
      </c>
      <c r="B253" s="33" t="s">
        <v>1525</v>
      </c>
      <c r="C253" s="33" t="n">
        <v>2020</v>
      </c>
      <c r="D253" s="33" t="s">
        <v>1526</v>
      </c>
      <c r="E253" s="33" t="s">
        <v>225</v>
      </c>
      <c r="F253" s="33" t="s">
        <v>131</v>
      </c>
      <c r="G253" s="33" t="s">
        <v>118</v>
      </c>
      <c r="H253" s="33" t="s">
        <v>226</v>
      </c>
      <c r="I253" s="74" t="s">
        <v>120</v>
      </c>
      <c r="J253" s="73"/>
      <c r="K253" s="33"/>
      <c r="L253" s="33"/>
      <c r="M253" s="33"/>
      <c r="N253" s="33"/>
      <c r="O253" s="33"/>
      <c r="P253" s="33" t="s">
        <v>121</v>
      </c>
      <c r="Q253" s="33"/>
      <c r="R253" s="33"/>
      <c r="S253" s="33"/>
      <c r="T253" s="33"/>
      <c r="U253" s="33"/>
      <c r="V253" s="74"/>
      <c r="W253" s="73"/>
      <c r="X253" s="33"/>
      <c r="Y253" s="74"/>
      <c r="Z253" s="73"/>
      <c r="AA253" s="33"/>
      <c r="AB253" s="33"/>
      <c r="AC253" s="33"/>
      <c r="AD253" s="74"/>
      <c r="AE253" s="73" t="s">
        <v>1527</v>
      </c>
      <c r="AF253" s="33" t="s">
        <v>121</v>
      </c>
      <c r="AG253" s="33"/>
      <c r="AH253" s="33"/>
      <c r="AI253" s="74"/>
      <c r="AJ253" s="73"/>
      <c r="AK253" s="33"/>
      <c r="AL253" s="73"/>
      <c r="AM253" s="33"/>
      <c r="AN253" s="33"/>
      <c r="AO253" s="33"/>
      <c r="AP253" s="33"/>
      <c r="AQ253" s="78"/>
      <c r="AR253" s="74"/>
      <c r="AS253" s="33"/>
      <c r="AT253" s="33"/>
      <c r="AU253" s="33" t="s">
        <v>121</v>
      </c>
      <c r="AV253" s="74"/>
      <c r="AW253" s="73"/>
      <c r="AX253" s="74"/>
      <c r="AY253" s="73" t="s">
        <v>121</v>
      </c>
      <c r="AZ253" s="33"/>
      <c r="BA253" s="33"/>
      <c r="BB253" s="33" t="s">
        <v>121</v>
      </c>
      <c r="BC253" s="33"/>
      <c r="BD253" s="33"/>
      <c r="BE253" s="33"/>
      <c r="BF253" s="33"/>
      <c r="BG253" s="33"/>
      <c r="BH253" s="33"/>
      <c r="BI253" s="33"/>
      <c r="BJ253" s="33"/>
      <c r="BK253" s="74"/>
      <c r="BL253" s="73" t="s">
        <v>121</v>
      </c>
      <c r="BM253" s="33" t="s">
        <v>121</v>
      </c>
      <c r="BN253" s="33"/>
      <c r="BO253" s="33"/>
      <c r="BP253" s="33"/>
      <c r="BQ253" s="73"/>
      <c r="BR253" s="33"/>
      <c r="BS253" s="97"/>
      <c r="BT253" s="33"/>
      <c r="BU253" s="33"/>
      <c r="BV253" s="74"/>
      <c r="BW253" s="73"/>
      <c r="BX253" s="33"/>
      <c r="BY253" s="33"/>
      <c r="BZ253" s="33"/>
      <c r="CA253" s="33"/>
      <c r="CB253" s="33"/>
      <c r="CD253" s="33"/>
      <c r="CE253" s="33"/>
      <c r="CF253" s="33"/>
      <c r="CG253" s="33"/>
      <c r="CH253" s="33"/>
      <c r="CI253" s="33"/>
      <c r="CJ253" s="33"/>
      <c r="CK253" s="33"/>
      <c r="CL253" s="33"/>
      <c r="CM253" s="33"/>
      <c r="CN253" s="33"/>
      <c r="CO253" s="33"/>
      <c r="CP253" s="33"/>
      <c r="CQ253" s="33"/>
      <c r="CR253" s="33"/>
      <c r="CS253" s="33"/>
      <c r="CT253" s="33"/>
      <c r="CU253" s="74"/>
    </row>
    <row r="254" customFormat="false" ht="48" hidden="false" customHeight="false" outlineLevel="0" collapsed="false">
      <c r="A254" s="73" t="s">
        <v>1528</v>
      </c>
      <c r="B254" s="33" t="s">
        <v>1529</v>
      </c>
      <c r="C254" s="33" t="n">
        <v>2020</v>
      </c>
      <c r="D254" s="33" t="s">
        <v>1530</v>
      </c>
      <c r="E254" s="33" t="s">
        <v>116</v>
      </c>
      <c r="F254" s="33" t="s">
        <v>117</v>
      </c>
      <c r="G254" s="33" t="s">
        <v>118</v>
      </c>
      <c r="H254" s="33" t="s">
        <v>278</v>
      </c>
      <c r="I254" s="74" t="s">
        <v>120</v>
      </c>
      <c r="J254" s="73"/>
      <c r="K254" s="33"/>
      <c r="L254" s="33"/>
      <c r="M254" s="33" t="s">
        <v>121</v>
      </c>
      <c r="N254" s="33"/>
      <c r="O254" s="33"/>
      <c r="P254" s="33"/>
      <c r="Q254" s="33"/>
      <c r="R254" s="33"/>
      <c r="S254" s="33"/>
      <c r="T254" s="33"/>
      <c r="U254" s="33"/>
      <c r="V254" s="74"/>
      <c r="W254" s="73"/>
      <c r="X254" s="33" t="s">
        <v>121</v>
      </c>
      <c r="Y254" s="74"/>
      <c r="Z254" s="73"/>
      <c r="AA254" s="33"/>
      <c r="AB254" s="33" t="s">
        <v>121</v>
      </c>
      <c r="AC254" s="33"/>
      <c r="AD254" s="74"/>
      <c r="AE254" s="73" t="s">
        <v>1531</v>
      </c>
      <c r="AF254" s="33" t="s">
        <v>121</v>
      </c>
      <c r="AG254" s="33"/>
      <c r="AH254" s="33"/>
      <c r="AI254" s="74"/>
      <c r="AJ254" s="73"/>
      <c r="AK254" s="33"/>
      <c r="AL254" s="73"/>
      <c r="AM254" s="33"/>
      <c r="AN254" s="33"/>
      <c r="AO254" s="33"/>
      <c r="AP254" s="33"/>
      <c r="AQ254" s="78"/>
      <c r="AR254" s="74"/>
      <c r="AS254" s="33" t="s">
        <v>121</v>
      </c>
      <c r="AT254" s="33" t="s">
        <v>121</v>
      </c>
      <c r="AU254" s="33" t="s">
        <v>121</v>
      </c>
      <c r="AV254" s="74"/>
      <c r="AW254" s="73" t="n">
        <v>200</v>
      </c>
      <c r="AX254" s="74"/>
      <c r="AY254" s="73"/>
      <c r="AZ254" s="33" t="s">
        <v>121</v>
      </c>
      <c r="BA254" s="33"/>
      <c r="BB254" s="33"/>
      <c r="BC254" s="33"/>
      <c r="BD254" s="33"/>
      <c r="BE254" s="33" t="s">
        <v>121</v>
      </c>
      <c r="BF254" s="33"/>
      <c r="BG254" s="33"/>
      <c r="BH254" s="33"/>
      <c r="BI254" s="33"/>
      <c r="BJ254" s="33"/>
      <c r="BK254" s="74"/>
      <c r="BL254" s="73"/>
      <c r="BM254" s="33"/>
      <c r="BN254" s="33"/>
      <c r="BO254" s="33"/>
      <c r="BP254" s="33"/>
      <c r="BQ254" s="73"/>
      <c r="BR254" s="33"/>
      <c r="BS254" s="97"/>
      <c r="BT254" s="33" t="s">
        <v>1532</v>
      </c>
      <c r="BU254" s="33"/>
      <c r="BV254" s="74"/>
      <c r="BW254" s="73"/>
      <c r="BX254" s="33"/>
      <c r="BY254" s="33"/>
      <c r="BZ254" s="33"/>
      <c r="CA254" s="33"/>
      <c r="CB254" s="33"/>
      <c r="CD254" s="33"/>
      <c r="CE254" s="33"/>
      <c r="CF254" s="33"/>
      <c r="CG254" s="33"/>
      <c r="CH254" s="33"/>
      <c r="CI254" s="33"/>
      <c r="CJ254" s="33"/>
      <c r="CK254" s="33"/>
      <c r="CL254" s="33"/>
      <c r="CM254" s="33"/>
      <c r="CN254" s="33"/>
      <c r="CO254" s="33"/>
      <c r="CP254" s="33"/>
      <c r="CQ254" s="33"/>
      <c r="CR254" s="33"/>
      <c r="CS254" s="33"/>
      <c r="CT254" s="33"/>
      <c r="CU254" s="74"/>
    </row>
    <row r="255" customFormat="false" ht="31.5" hidden="false" customHeight="false" outlineLevel="0" collapsed="false">
      <c r="A255" s="73" t="s">
        <v>1533</v>
      </c>
      <c r="B255" s="33" t="s">
        <v>1534</v>
      </c>
      <c r="C255" s="33" t="n">
        <v>2020</v>
      </c>
      <c r="D255" s="33" t="s">
        <v>1535</v>
      </c>
      <c r="E255" s="33" t="s">
        <v>346</v>
      </c>
      <c r="F255" s="33" t="s">
        <v>117</v>
      </c>
      <c r="G255" s="33" t="s">
        <v>118</v>
      </c>
      <c r="H255" s="33" t="s">
        <v>278</v>
      </c>
      <c r="I255" s="74" t="s">
        <v>120</v>
      </c>
      <c r="J255" s="73"/>
      <c r="K255" s="33"/>
      <c r="L255" s="33"/>
      <c r="M255" s="33"/>
      <c r="N255" s="33"/>
      <c r="O255" s="33"/>
      <c r="P255" s="33"/>
      <c r="Q255" s="33"/>
      <c r="R255" s="33"/>
      <c r="S255" s="33"/>
      <c r="T255" s="33" t="s">
        <v>189</v>
      </c>
      <c r="U255" s="33"/>
      <c r="V255" s="74"/>
      <c r="W255" s="73"/>
      <c r="X255" s="33"/>
      <c r="Y255" s="74"/>
      <c r="Z255" s="73"/>
      <c r="AA255" s="33"/>
      <c r="AB255" s="33"/>
      <c r="AC255" s="33"/>
      <c r="AD255" s="74"/>
      <c r="AE255" s="73" t="s">
        <v>1536</v>
      </c>
      <c r="AF255" s="33"/>
      <c r="AG255" s="33" t="s">
        <v>121</v>
      </c>
      <c r="AH255" s="33"/>
      <c r="AI255" s="74"/>
      <c r="AJ255" s="73"/>
      <c r="AK255" s="33"/>
      <c r="AL255" s="73"/>
      <c r="AM255" s="33"/>
      <c r="AN255" s="33"/>
      <c r="AO255" s="33"/>
      <c r="AP255" s="33"/>
      <c r="AQ255" s="78"/>
      <c r="AR255" s="74"/>
      <c r="AS255" s="33"/>
      <c r="AT255" s="33"/>
      <c r="AU255" s="33"/>
      <c r="AV255" s="74"/>
      <c r="AW255" s="73" t="n">
        <v>1000</v>
      </c>
      <c r="AX255" s="74"/>
      <c r="AY255" s="73"/>
      <c r="AZ255" s="33" t="s">
        <v>121</v>
      </c>
      <c r="BA255" s="33"/>
      <c r="BB255" s="33"/>
      <c r="BC255" s="33"/>
      <c r="BD255" s="33" t="s">
        <v>121</v>
      </c>
      <c r="BE255" s="33"/>
      <c r="BF255" s="33"/>
      <c r="BG255" s="33"/>
      <c r="BH255" s="33"/>
      <c r="BI255" s="33"/>
      <c r="BJ255" s="33"/>
      <c r="BK255" s="74"/>
      <c r="BL255" s="73"/>
      <c r="BM255" s="33"/>
      <c r="BN255" s="33"/>
      <c r="BO255" s="33"/>
      <c r="BP255" s="33"/>
      <c r="BQ255" s="73"/>
      <c r="BR255" s="33"/>
      <c r="BS255" s="33" t="s">
        <v>389</v>
      </c>
      <c r="BT255" s="33"/>
      <c r="BU255" s="33"/>
      <c r="BV255" s="74"/>
      <c r="BW255" s="73"/>
      <c r="BX255" s="33"/>
      <c r="BY255" s="33"/>
      <c r="BZ255" s="33"/>
      <c r="CA255" s="33"/>
      <c r="CB255" s="33"/>
      <c r="CD255" s="33"/>
      <c r="CE255" s="33"/>
      <c r="CF255" s="33"/>
      <c r="CG255" s="33"/>
      <c r="CH255" s="33"/>
      <c r="CI255" s="33"/>
      <c r="CJ255" s="33"/>
      <c r="CK255" s="33"/>
      <c r="CL255" s="33"/>
      <c r="CM255" s="33"/>
      <c r="CN255" s="33"/>
      <c r="CO255" s="33"/>
      <c r="CP255" s="33"/>
      <c r="CQ255" s="33"/>
      <c r="CR255" s="33"/>
      <c r="CS255" s="33"/>
      <c r="CT255" s="33"/>
      <c r="CU255" s="74"/>
    </row>
    <row r="256" customFormat="false" ht="79.5" hidden="false" customHeight="false" outlineLevel="0" collapsed="false">
      <c r="A256" s="73" t="s">
        <v>1537</v>
      </c>
      <c r="B256" s="33" t="s">
        <v>1538</v>
      </c>
      <c r="C256" s="33" t="n">
        <v>2020</v>
      </c>
      <c r="D256" s="33" t="s">
        <v>1539</v>
      </c>
      <c r="E256" s="33" t="s">
        <v>332</v>
      </c>
      <c r="F256" s="33" t="s">
        <v>333</v>
      </c>
      <c r="G256" s="33" t="s">
        <v>118</v>
      </c>
      <c r="H256" s="33" t="s">
        <v>1540</v>
      </c>
      <c r="I256" s="74" t="s">
        <v>120</v>
      </c>
      <c r="J256" s="73"/>
      <c r="K256" s="33"/>
      <c r="L256" s="33" t="s">
        <v>121</v>
      </c>
      <c r="M256" s="33"/>
      <c r="N256" s="33"/>
      <c r="O256" s="33"/>
      <c r="P256" s="33"/>
      <c r="Q256" s="33"/>
      <c r="R256" s="33"/>
      <c r="S256" s="33"/>
      <c r="T256" s="33"/>
      <c r="U256" s="33"/>
      <c r="V256" s="74"/>
      <c r="W256" s="73"/>
      <c r="X256" s="33" t="s">
        <v>121</v>
      </c>
      <c r="Y256" s="74"/>
      <c r="Z256" s="73"/>
      <c r="AA256" s="33"/>
      <c r="AB256" s="33"/>
      <c r="AC256" s="33"/>
      <c r="AD256" s="74"/>
      <c r="AE256" s="73" t="s">
        <v>1460</v>
      </c>
      <c r="AF256" s="33"/>
      <c r="AG256" s="33" t="s">
        <v>121</v>
      </c>
      <c r="AH256" s="33"/>
      <c r="AI256" s="74"/>
      <c r="AJ256" s="73"/>
      <c r="AK256" s="33"/>
      <c r="AL256" s="73"/>
      <c r="AM256" s="33"/>
      <c r="AN256" s="33"/>
      <c r="AO256" s="33"/>
      <c r="AP256" s="33"/>
      <c r="AQ256" s="78"/>
      <c r="AR256" s="74"/>
      <c r="AS256" s="33" t="s">
        <v>121</v>
      </c>
      <c r="AT256" s="33"/>
      <c r="AU256" s="33"/>
      <c r="AV256" s="74"/>
      <c r="AW256" s="73"/>
      <c r="AX256" s="74"/>
      <c r="AY256" s="73" t="s">
        <v>121</v>
      </c>
      <c r="AZ256" s="33"/>
      <c r="BA256" s="33" t="s">
        <v>121</v>
      </c>
      <c r="BB256" s="33" t="s">
        <v>121</v>
      </c>
      <c r="BC256" s="33"/>
      <c r="BD256" s="33"/>
      <c r="BE256" s="33"/>
      <c r="BF256" s="33"/>
      <c r="BG256" s="33"/>
      <c r="BH256" s="33" t="s">
        <v>121</v>
      </c>
      <c r="BI256" s="33"/>
      <c r="BJ256" s="33"/>
      <c r="BK256" s="74"/>
      <c r="BL256" s="73" t="s">
        <v>121</v>
      </c>
      <c r="BM256" s="33" t="s">
        <v>121</v>
      </c>
      <c r="BN256" s="33" t="s">
        <v>618</v>
      </c>
      <c r="BO256" s="33"/>
      <c r="BP256" s="33"/>
      <c r="BQ256" s="73"/>
      <c r="BR256" s="33"/>
      <c r="BS256" s="97"/>
      <c r="BT256" s="33"/>
      <c r="BU256" s="33"/>
      <c r="BV256" s="74"/>
      <c r="BW256" s="73"/>
      <c r="BX256" s="33"/>
      <c r="BY256" s="33"/>
      <c r="BZ256" s="33"/>
      <c r="CA256" s="33"/>
      <c r="CB256" s="33"/>
      <c r="CD256" s="33" t="s">
        <v>1541</v>
      </c>
      <c r="CE256" s="33"/>
      <c r="CF256" s="33"/>
      <c r="CG256" s="33"/>
      <c r="CH256" s="33"/>
      <c r="CI256" s="33"/>
      <c r="CJ256" s="33"/>
      <c r="CK256" s="33"/>
      <c r="CL256" s="33"/>
      <c r="CM256" s="33"/>
      <c r="CN256" s="33"/>
      <c r="CO256" s="33"/>
      <c r="CP256" s="33"/>
      <c r="CQ256" s="33"/>
      <c r="CR256" s="33"/>
      <c r="CS256" s="33"/>
      <c r="CT256" s="33"/>
      <c r="CU256" s="74"/>
    </row>
    <row r="257" customFormat="false" ht="48" hidden="false" customHeight="false" outlineLevel="0" collapsed="false">
      <c r="A257" s="73" t="s">
        <v>1542</v>
      </c>
      <c r="B257" s="33" t="s">
        <v>1543</v>
      </c>
      <c r="C257" s="33" t="n">
        <v>2020</v>
      </c>
      <c r="D257" s="33" t="s">
        <v>1544</v>
      </c>
      <c r="E257" s="33" t="s">
        <v>116</v>
      </c>
      <c r="F257" s="33" t="s">
        <v>117</v>
      </c>
      <c r="G257" s="33" t="s">
        <v>118</v>
      </c>
      <c r="H257" s="33" t="s">
        <v>511</v>
      </c>
      <c r="I257" s="74" t="s">
        <v>909</v>
      </c>
      <c r="J257" s="73"/>
      <c r="K257" s="33"/>
      <c r="L257" s="33"/>
      <c r="M257" s="33" t="s">
        <v>121</v>
      </c>
      <c r="N257" s="33"/>
      <c r="O257" s="33"/>
      <c r="P257" s="33"/>
      <c r="Q257" s="33"/>
      <c r="R257" s="33"/>
      <c r="S257" s="33"/>
      <c r="T257" s="33"/>
      <c r="U257" s="33"/>
      <c r="V257" s="74"/>
      <c r="W257" s="73"/>
      <c r="X257" s="33"/>
      <c r="Y257" s="74"/>
      <c r="Z257" s="73"/>
      <c r="AA257" s="33"/>
      <c r="AB257" s="33"/>
      <c r="AC257" s="33"/>
      <c r="AD257" s="74"/>
      <c r="AE257" s="73" t="s">
        <v>1545</v>
      </c>
      <c r="AF257" s="33" t="s">
        <v>121</v>
      </c>
      <c r="AG257" s="33"/>
      <c r="AH257" s="33"/>
      <c r="AI257" s="74"/>
      <c r="AJ257" s="73" t="s">
        <v>1546</v>
      </c>
      <c r="AK257" s="33"/>
      <c r="AL257" s="73"/>
      <c r="AM257" s="33"/>
      <c r="AN257" s="33"/>
      <c r="AO257" s="33"/>
      <c r="AP257" s="33"/>
      <c r="AQ257" s="78"/>
      <c r="AR257" s="74"/>
      <c r="AS257" s="33"/>
      <c r="AT257" s="33"/>
      <c r="AU257" s="33"/>
      <c r="AV257" s="74"/>
      <c r="AW257" s="73"/>
      <c r="AX257" s="74"/>
      <c r="AY257" s="73" t="s">
        <v>121</v>
      </c>
      <c r="AZ257" s="33" t="s">
        <v>121</v>
      </c>
      <c r="BA257" s="33"/>
      <c r="BB257" s="33" t="s">
        <v>121</v>
      </c>
      <c r="BC257" s="33"/>
      <c r="BD257" s="33"/>
      <c r="BE257" s="33" t="s">
        <v>121</v>
      </c>
      <c r="BF257" s="33"/>
      <c r="BG257" s="33"/>
      <c r="BH257" s="33"/>
      <c r="BI257" s="33"/>
      <c r="BJ257" s="33"/>
      <c r="BK257" s="74"/>
      <c r="BL257" s="73" t="s">
        <v>121</v>
      </c>
      <c r="BM257" s="33"/>
      <c r="BN257" s="33"/>
      <c r="BO257" s="33"/>
      <c r="BP257" s="33"/>
      <c r="BQ257" s="73"/>
      <c r="BR257" s="33"/>
      <c r="BS257" s="97"/>
      <c r="BT257" s="33" t="s">
        <v>1547</v>
      </c>
      <c r="BU257" s="33"/>
      <c r="BV257" s="74"/>
      <c r="BW257" s="73"/>
      <c r="BX257" s="33"/>
      <c r="BY257" s="33"/>
      <c r="BZ257" s="33"/>
      <c r="CA257" s="33"/>
      <c r="CB257" s="33"/>
      <c r="CD257" s="33"/>
      <c r="CE257" s="33"/>
      <c r="CF257" s="33"/>
      <c r="CG257" s="33"/>
      <c r="CH257" s="33"/>
      <c r="CI257" s="33"/>
      <c r="CJ257" s="33"/>
      <c r="CK257" s="33"/>
      <c r="CL257" s="33"/>
      <c r="CM257" s="33"/>
      <c r="CN257" s="33"/>
      <c r="CO257" s="33"/>
      <c r="CP257" s="33"/>
      <c r="CQ257" s="33"/>
      <c r="CR257" s="33"/>
      <c r="CS257" s="33"/>
      <c r="CT257" s="33"/>
      <c r="CU257" s="74"/>
    </row>
    <row r="258" customFormat="false" ht="31.5" hidden="false" customHeight="false" outlineLevel="0" collapsed="false">
      <c r="A258" s="73" t="s">
        <v>1548</v>
      </c>
      <c r="B258" s="33" t="s">
        <v>1549</v>
      </c>
      <c r="C258" s="33" t="n">
        <v>2020</v>
      </c>
      <c r="D258" s="33" t="s">
        <v>1550</v>
      </c>
      <c r="E258" s="33" t="s">
        <v>116</v>
      </c>
      <c r="F258" s="33" t="s">
        <v>117</v>
      </c>
      <c r="G258" s="33" t="s">
        <v>118</v>
      </c>
      <c r="H258" s="33" t="s">
        <v>1551</v>
      </c>
      <c r="I258" s="74" t="s">
        <v>386</v>
      </c>
      <c r="J258" s="73"/>
      <c r="K258" s="33"/>
      <c r="L258" s="33"/>
      <c r="M258" s="33"/>
      <c r="N258" s="33"/>
      <c r="O258" s="33"/>
      <c r="P258" s="33" t="s">
        <v>121</v>
      </c>
      <c r="Q258" s="33"/>
      <c r="R258" s="33"/>
      <c r="S258" s="33"/>
      <c r="T258" s="33"/>
      <c r="U258" s="33"/>
      <c r="V258" s="74"/>
      <c r="W258" s="73"/>
      <c r="X258" s="33"/>
      <c r="Y258" s="74"/>
      <c r="Z258" s="73"/>
      <c r="AA258" s="33"/>
      <c r="AB258" s="33"/>
      <c r="AC258" s="33"/>
      <c r="AD258" s="74"/>
      <c r="AE258" s="73"/>
      <c r="AF258" s="33"/>
      <c r="AG258" s="33"/>
      <c r="AH258" s="33"/>
      <c r="AI258" s="74"/>
      <c r="AJ258" s="73"/>
      <c r="AK258" s="33"/>
      <c r="AL258" s="73"/>
      <c r="AM258" s="33"/>
      <c r="AN258" s="33"/>
      <c r="AO258" s="33"/>
      <c r="AP258" s="33"/>
      <c r="AQ258" s="78"/>
      <c r="AR258" s="74"/>
      <c r="AS258" s="33"/>
      <c r="AT258" s="33"/>
      <c r="AU258" s="33"/>
      <c r="AV258" s="74"/>
      <c r="AW258" s="73"/>
      <c r="AX258" s="74"/>
      <c r="AY258" s="73" t="s">
        <v>121</v>
      </c>
      <c r="AZ258" s="33"/>
      <c r="BA258" s="33"/>
      <c r="BB258" s="33" t="s">
        <v>121</v>
      </c>
      <c r="BC258" s="33"/>
      <c r="BD258" s="33"/>
      <c r="BE258" s="33"/>
      <c r="BF258" s="33"/>
      <c r="BG258" s="33"/>
      <c r="BH258" s="33"/>
      <c r="BI258" s="33"/>
      <c r="BJ258" s="33"/>
      <c r="BK258" s="74"/>
      <c r="BL258" s="73"/>
      <c r="BM258" s="33"/>
      <c r="BN258" s="33" t="s">
        <v>1552</v>
      </c>
      <c r="BO258" s="33"/>
      <c r="BP258" s="33"/>
      <c r="BQ258" s="73"/>
      <c r="BR258" s="33"/>
      <c r="BS258" s="97"/>
      <c r="BT258" s="33"/>
      <c r="BU258" s="33"/>
      <c r="BV258" s="74"/>
      <c r="BW258" s="73"/>
      <c r="BX258" s="33"/>
      <c r="BY258" s="33"/>
      <c r="BZ258" s="33"/>
      <c r="CA258" s="33"/>
      <c r="CB258" s="33"/>
      <c r="CD258" s="33"/>
      <c r="CE258" s="33"/>
      <c r="CF258" s="33"/>
      <c r="CG258" s="33"/>
      <c r="CH258" s="33"/>
      <c r="CI258" s="33"/>
      <c r="CJ258" s="33"/>
      <c r="CK258" s="33"/>
      <c r="CL258" s="33"/>
      <c r="CM258" s="33"/>
      <c r="CN258" s="33"/>
      <c r="CO258" s="33"/>
      <c r="CP258" s="33"/>
      <c r="CQ258" s="33"/>
      <c r="CR258" s="33"/>
      <c r="CS258" s="33"/>
      <c r="CT258" s="33"/>
      <c r="CU258" s="74"/>
    </row>
    <row r="259" customFormat="false" ht="63.75" hidden="false" customHeight="false" outlineLevel="0" collapsed="false">
      <c r="A259" s="73" t="s">
        <v>1553</v>
      </c>
      <c r="B259" s="33" t="s">
        <v>1554</v>
      </c>
      <c r="C259" s="33" t="n">
        <v>2020</v>
      </c>
      <c r="D259" s="33" t="s">
        <v>1555</v>
      </c>
      <c r="E259" s="33" t="s">
        <v>715</v>
      </c>
      <c r="F259" s="33" t="s">
        <v>716</v>
      </c>
      <c r="G259" s="33" t="s">
        <v>118</v>
      </c>
      <c r="H259" s="33" t="s">
        <v>1551</v>
      </c>
      <c r="I259" s="74" t="s">
        <v>120</v>
      </c>
      <c r="J259" s="73"/>
      <c r="K259" s="33"/>
      <c r="L259" s="33"/>
      <c r="M259" s="33"/>
      <c r="N259" s="33"/>
      <c r="O259" s="33"/>
      <c r="P259" s="33"/>
      <c r="Q259" s="33"/>
      <c r="R259" s="33"/>
      <c r="S259" s="33"/>
      <c r="T259" s="33" t="s">
        <v>121</v>
      </c>
      <c r="U259" s="33"/>
      <c r="V259" s="74"/>
      <c r="W259" s="73"/>
      <c r="X259" s="33" t="s">
        <v>121</v>
      </c>
      <c r="Y259" s="74"/>
      <c r="Z259" s="73"/>
      <c r="AA259" s="33" t="s">
        <v>121</v>
      </c>
      <c r="AB259" s="33"/>
      <c r="AC259" s="33"/>
      <c r="AD259" s="74"/>
      <c r="AE259" s="73" t="s">
        <v>1556</v>
      </c>
      <c r="AF259" s="33" t="s">
        <v>121</v>
      </c>
      <c r="AG259" s="33"/>
      <c r="AH259" s="33"/>
      <c r="AI259" s="74"/>
      <c r="AJ259" s="73" t="n">
        <v>20</v>
      </c>
      <c r="AK259" s="33" t="n">
        <v>30.9</v>
      </c>
      <c r="AL259" s="73"/>
      <c r="AM259" s="33"/>
      <c r="AN259" s="33"/>
      <c r="AO259" s="33"/>
      <c r="AP259" s="33"/>
      <c r="AQ259" s="78"/>
      <c r="AR259" s="74"/>
      <c r="AS259" s="33" t="s">
        <v>121</v>
      </c>
      <c r="AT259" s="33"/>
      <c r="AU259" s="33"/>
      <c r="AV259" s="74"/>
      <c r="AW259" s="73" t="s">
        <v>1557</v>
      </c>
      <c r="AX259" s="74"/>
      <c r="AY259" s="73" t="s">
        <v>121</v>
      </c>
      <c r="AZ259" s="33"/>
      <c r="BA259" s="33"/>
      <c r="BB259" s="33" t="s">
        <v>121</v>
      </c>
      <c r="BC259" s="33"/>
      <c r="BD259" s="33"/>
      <c r="BE259" s="33"/>
      <c r="BF259" s="33"/>
      <c r="BG259" s="33"/>
      <c r="BH259" s="33"/>
      <c r="BI259" s="33"/>
      <c r="BJ259" s="33"/>
      <c r="BK259" s="74"/>
      <c r="BL259" s="73" t="s">
        <v>121</v>
      </c>
      <c r="BM259" s="33"/>
      <c r="BN259" s="33" t="s">
        <v>126</v>
      </c>
      <c r="BO259" s="33"/>
      <c r="BP259" s="33"/>
      <c r="BQ259" s="73"/>
      <c r="BR259" s="33"/>
      <c r="BS259" s="97"/>
      <c r="BT259" s="33"/>
      <c r="BU259" s="33"/>
      <c r="BV259" s="74"/>
      <c r="BW259" s="73"/>
      <c r="BX259" s="33"/>
      <c r="BY259" s="33"/>
      <c r="BZ259" s="33"/>
      <c r="CA259" s="33"/>
      <c r="CB259" s="33"/>
      <c r="CD259" s="33"/>
      <c r="CE259" s="33"/>
      <c r="CF259" s="33"/>
      <c r="CG259" s="33"/>
      <c r="CH259" s="33"/>
      <c r="CI259" s="33"/>
      <c r="CJ259" s="33"/>
      <c r="CK259" s="33"/>
      <c r="CL259" s="33"/>
      <c r="CM259" s="33"/>
      <c r="CN259" s="33"/>
      <c r="CO259" s="33"/>
      <c r="CP259" s="33"/>
      <c r="CQ259" s="33"/>
      <c r="CR259" s="33"/>
      <c r="CS259" s="33"/>
      <c r="CT259" s="33"/>
      <c r="CU259" s="74"/>
    </row>
    <row r="260" customFormat="false" ht="48" hidden="false" customHeight="false" outlineLevel="0" collapsed="false">
      <c r="A260" s="73" t="s">
        <v>1558</v>
      </c>
      <c r="B260" s="33" t="s">
        <v>1559</v>
      </c>
      <c r="C260" s="33" t="n">
        <v>2020</v>
      </c>
      <c r="D260" s="33" t="s">
        <v>1560</v>
      </c>
      <c r="E260" s="33" t="s">
        <v>332</v>
      </c>
      <c r="F260" s="33" t="s">
        <v>333</v>
      </c>
      <c r="G260" s="33" t="s">
        <v>118</v>
      </c>
      <c r="H260" s="33" t="s">
        <v>1255</v>
      </c>
      <c r="I260" s="74" t="s">
        <v>120</v>
      </c>
      <c r="J260" s="73"/>
      <c r="K260" s="33" t="s">
        <v>121</v>
      </c>
      <c r="L260" s="33"/>
      <c r="M260" s="33"/>
      <c r="N260" s="33"/>
      <c r="O260" s="33"/>
      <c r="P260" s="33"/>
      <c r="Q260" s="33"/>
      <c r="R260" s="33"/>
      <c r="S260" s="33" t="s">
        <v>121</v>
      </c>
      <c r="T260" s="33"/>
      <c r="U260" s="33"/>
      <c r="V260" s="74"/>
      <c r="W260" s="73"/>
      <c r="X260" s="33" t="s">
        <v>121</v>
      </c>
      <c r="Y260" s="74"/>
      <c r="Z260" s="73"/>
      <c r="AA260" s="33"/>
      <c r="AB260" s="33"/>
      <c r="AC260" s="33"/>
      <c r="AD260" s="74"/>
      <c r="AE260" s="73" t="s">
        <v>1561</v>
      </c>
      <c r="AF260" s="33"/>
      <c r="AG260" s="33" t="s">
        <v>121</v>
      </c>
      <c r="AH260" s="33"/>
      <c r="AI260" s="74"/>
      <c r="AJ260" s="73" t="s">
        <v>1562</v>
      </c>
      <c r="AK260" s="33"/>
      <c r="AL260" s="73"/>
      <c r="AM260" s="33"/>
      <c r="AN260" s="33"/>
      <c r="AO260" s="33"/>
      <c r="AP260" s="33"/>
      <c r="AQ260" s="78"/>
      <c r="AR260" s="74"/>
      <c r="AS260" s="33" t="s">
        <v>121</v>
      </c>
      <c r="AT260" s="33"/>
      <c r="AU260" s="33"/>
      <c r="AV260" s="74"/>
      <c r="AW260" s="73"/>
      <c r="AX260" s="74"/>
      <c r="AY260" s="73" t="s">
        <v>121</v>
      </c>
      <c r="AZ260" s="33"/>
      <c r="BA260" s="33"/>
      <c r="BB260" s="33" t="s">
        <v>121</v>
      </c>
      <c r="BC260" s="33"/>
      <c r="BD260" s="33"/>
      <c r="BE260" s="33"/>
      <c r="BF260" s="33"/>
      <c r="BG260" s="33"/>
      <c r="BH260" s="33"/>
      <c r="BI260" s="33"/>
      <c r="BJ260" s="33"/>
      <c r="BK260" s="74"/>
      <c r="BL260" s="73"/>
      <c r="BM260" s="33" t="s">
        <v>477</v>
      </c>
      <c r="BN260" s="33"/>
      <c r="BO260" s="33"/>
      <c r="BP260" s="33"/>
      <c r="BQ260" s="73"/>
      <c r="BR260" s="33"/>
      <c r="BS260" s="97"/>
      <c r="BT260" s="33"/>
      <c r="BU260" s="33"/>
      <c r="BV260" s="74"/>
      <c r="BW260" s="73"/>
      <c r="BX260" s="33"/>
      <c r="BY260" s="33"/>
      <c r="BZ260" s="33"/>
      <c r="CA260" s="33"/>
      <c r="CB260" s="33"/>
      <c r="CD260" s="33"/>
      <c r="CE260" s="33"/>
      <c r="CF260" s="33"/>
      <c r="CG260" s="33"/>
      <c r="CH260" s="33"/>
      <c r="CI260" s="33"/>
      <c r="CJ260" s="33"/>
      <c r="CK260" s="33"/>
      <c r="CL260" s="33"/>
      <c r="CM260" s="33"/>
      <c r="CN260" s="33"/>
      <c r="CO260" s="33"/>
      <c r="CP260" s="33"/>
      <c r="CQ260" s="33"/>
      <c r="CR260" s="33"/>
      <c r="CS260" s="33"/>
      <c r="CT260" s="33"/>
      <c r="CU260" s="74"/>
    </row>
    <row r="261" customFormat="false" ht="48" hidden="false" customHeight="false" outlineLevel="0" collapsed="false">
      <c r="A261" s="73" t="s">
        <v>1563</v>
      </c>
      <c r="B261" s="33" t="s">
        <v>1564</v>
      </c>
      <c r="C261" s="33" t="n">
        <v>2020</v>
      </c>
      <c r="D261" s="33" t="s">
        <v>1565</v>
      </c>
      <c r="E261" s="33" t="s">
        <v>332</v>
      </c>
      <c r="F261" s="33" t="s">
        <v>333</v>
      </c>
      <c r="G261" s="33" t="s">
        <v>118</v>
      </c>
      <c r="H261" s="33" t="s">
        <v>1540</v>
      </c>
      <c r="I261" s="74" t="s">
        <v>120</v>
      </c>
      <c r="J261" s="73"/>
      <c r="K261" s="33"/>
      <c r="L261" s="33"/>
      <c r="M261" s="33"/>
      <c r="N261" s="33"/>
      <c r="O261" s="33"/>
      <c r="P261" s="33"/>
      <c r="Q261" s="33"/>
      <c r="R261" s="33"/>
      <c r="S261" s="33"/>
      <c r="T261" s="33" t="s">
        <v>121</v>
      </c>
      <c r="U261" s="33"/>
      <c r="V261" s="74"/>
      <c r="W261" s="73"/>
      <c r="X261" s="33" t="s">
        <v>121</v>
      </c>
      <c r="Y261" s="74"/>
      <c r="Z261" s="73"/>
      <c r="AA261" s="33"/>
      <c r="AB261" s="33" t="s">
        <v>121</v>
      </c>
      <c r="AC261" s="33"/>
      <c r="AD261" s="74"/>
      <c r="AE261" s="73" t="s">
        <v>460</v>
      </c>
      <c r="AF261" s="33" t="s">
        <v>121</v>
      </c>
      <c r="AG261" s="33"/>
      <c r="AH261" s="33"/>
      <c r="AI261" s="74"/>
      <c r="AJ261" s="73" t="n">
        <v>10</v>
      </c>
      <c r="AK261" s="33" t="n">
        <v>20.5</v>
      </c>
      <c r="AL261" s="73"/>
      <c r="AM261" s="33"/>
      <c r="AN261" s="33"/>
      <c r="AO261" s="33"/>
      <c r="AP261" s="33"/>
      <c r="AQ261" s="78"/>
      <c r="AR261" s="74"/>
      <c r="AS261" s="98" t="s">
        <v>121</v>
      </c>
      <c r="AT261" s="98"/>
      <c r="AU261" s="98"/>
      <c r="AV261" s="99"/>
      <c r="AW261" s="73"/>
      <c r="AX261" s="74"/>
      <c r="AY261" s="73" t="s">
        <v>121</v>
      </c>
      <c r="AZ261" s="33"/>
      <c r="BA261" s="33"/>
      <c r="BB261" s="33" t="s">
        <v>121</v>
      </c>
      <c r="BC261" s="33"/>
      <c r="BD261" s="33"/>
      <c r="BE261" s="33"/>
      <c r="BF261" s="33"/>
      <c r="BG261" s="33"/>
      <c r="BH261" s="33"/>
      <c r="BI261" s="33"/>
      <c r="BJ261" s="33"/>
      <c r="BK261" s="74"/>
      <c r="BL261" s="73" t="s">
        <v>121</v>
      </c>
      <c r="BM261" s="33" t="s">
        <v>121</v>
      </c>
      <c r="BN261" s="33"/>
      <c r="BO261" s="33"/>
      <c r="BP261" s="33"/>
      <c r="BQ261" s="73"/>
      <c r="BR261" s="33"/>
      <c r="BS261" s="97"/>
      <c r="BT261" s="33"/>
      <c r="BU261" s="33"/>
      <c r="BV261" s="74"/>
      <c r="BW261" s="73"/>
      <c r="BX261" s="33"/>
      <c r="BY261" s="33"/>
      <c r="BZ261" s="33"/>
      <c r="CA261" s="33"/>
      <c r="CB261" s="33"/>
      <c r="CD261" s="33"/>
      <c r="CE261" s="33"/>
      <c r="CF261" s="33"/>
      <c r="CG261" s="33"/>
      <c r="CH261" s="33"/>
      <c r="CI261" s="33"/>
      <c r="CJ261" s="33"/>
      <c r="CK261" s="33"/>
      <c r="CL261" s="33"/>
      <c r="CM261" s="33"/>
      <c r="CN261" s="33"/>
      <c r="CO261" s="33"/>
      <c r="CP261" s="33"/>
      <c r="CQ261" s="33"/>
      <c r="CR261" s="33"/>
      <c r="CS261" s="33"/>
      <c r="CT261" s="33"/>
      <c r="CU261" s="74"/>
    </row>
    <row r="262" customFormat="false" ht="79.5" hidden="false" customHeight="false" outlineLevel="0" collapsed="false">
      <c r="A262" s="73" t="s">
        <v>1566</v>
      </c>
      <c r="B262" s="33" t="s">
        <v>1567</v>
      </c>
      <c r="C262" s="33" t="n">
        <v>2020</v>
      </c>
      <c r="D262" s="33" t="s">
        <v>1568</v>
      </c>
      <c r="E262" s="33" t="s">
        <v>130</v>
      </c>
      <c r="F262" s="33" t="s">
        <v>131</v>
      </c>
      <c r="G262" s="33" t="s">
        <v>118</v>
      </c>
      <c r="H262" s="33" t="s">
        <v>182</v>
      </c>
      <c r="I262" s="74" t="s">
        <v>120</v>
      </c>
      <c r="J262" s="73" t="s">
        <v>121</v>
      </c>
      <c r="K262" s="33"/>
      <c r="L262" s="33"/>
      <c r="M262" s="33"/>
      <c r="N262" s="33"/>
      <c r="O262" s="33"/>
      <c r="P262" s="33"/>
      <c r="Q262" s="33"/>
      <c r="R262" s="33"/>
      <c r="S262" s="33" t="s">
        <v>121</v>
      </c>
      <c r="T262" s="33"/>
      <c r="U262" s="33"/>
      <c r="V262" s="74"/>
      <c r="W262" s="73"/>
      <c r="X262" s="33"/>
      <c r="Y262" s="74" t="s">
        <v>121</v>
      </c>
      <c r="Z262" s="73" t="s">
        <v>121</v>
      </c>
      <c r="AA262" s="33"/>
      <c r="AB262" s="33"/>
      <c r="AC262" s="33"/>
      <c r="AD262" s="74" t="s">
        <v>121</v>
      </c>
      <c r="AE262" s="73" t="s">
        <v>1569</v>
      </c>
      <c r="AF262" s="33"/>
      <c r="AG262" s="33" t="s">
        <v>121</v>
      </c>
      <c r="AH262" s="33"/>
      <c r="AI262" s="74"/>
      <c r="AJ262" s="73"/>
      <c r="AK262" s="33" t="s">
        <v>1570</v>
      </c>
      <c r="AL262" s="73"/>
      <c r="AM262" s="33"/>
      <c r="AN262" s="33"/>
      <c r="AO262" s="33"/>
      <c r="AP262" s="33"/>
      <c r="AQ262" s="78"/>
      <c r="AR262" s="74"/>
      <c r="AS262" s="33" t="s">
        <v>121</v>
      </c>
      <c r="AT262" s="33"/>
      <c r="AU262" s="33"/>
      <c r="AV262" s="74"/>
      <c r="AW262" s="73" t="s">
        <v>1571</v>
      </c>
      <c r="AX262" s="74"/>
      <c r="AY262" s="73"/>
      <c r="AZ262" s="33"/>
      <c r="BA262" s="33" t="s">
        <v>121</v>
      </c>
      <c r="BB262" s="33"/>
      <c r="BC262" s="33"/>
      <c r="BD262" s="33"/>
      <c r="BE262" s="33"/>
      <c r="BF262" s="33"/>
      <c r="BG262" s="33"/>
      <c r="BH262" s="33" t="s">
        <v>121</v>
      </c>
      <c r="BI262" s="33"/>
      <c r="BJ262" s="33"/>
      <c r="BK262" s="74"/>
      <c r="BL262" s="73"/>
      <c r="BM262" s="33"/>
      <c r="BN262" s="33"/>
      <c r="BO262" s="33"/>
      <c r="BP262" s="33"/>
      <c r="BQ262" s="73"/>
      <c r="BR262" s="33"/>
      <c r="BS262" s="97"/>
      <c r="BT262" s="33"/>
      <c r="BU262" s="33"/>
      <c r="BV262" s="74"/>
      <c r="BW262" s="73"/>
      <c r="BX262" s="33"/>
      <c r="BY262" s="33"/>
      <c r="BZ262" s="33"/>
      <c r="CA262" s="33"/>
      <c r="CB262" s="33"/>
      <c r="CD262" s="33"/>
      <c r="CE262" s="33" t="s">
        <v>1572</v>
      </c>
      <c r="CF262" s="33"/>
      <c r="CG262" s="33"/>
      <c r="CH262" s="33"/>
      <c r="CI262" s="33"/>
      <c r="CJ262" s="33"/>
      <c r="CK262" s="33"/>
      <c r="CL262" s="33"/>
      <c r="CM262" s="33"/>
      <c r="CN262" s="33"/>
      <c r="CO262" s="33"/>
      <c r="CP262" s="33"/>
      <c r="CQ262" s="33"/>
      <c r="CR262" s="33"/>
      <c r="CS262" s="33"/>
      <c r="CT262" s="33"/>
      <c r="CU262" s="74"/>
    </row>
    <row r="263" customFormat="false" ht="48" hidden="false" customHeight="false" outlineLevel="0" collapsed="false">
      <c r="A263" s="73" t="s">
        <v>1573</v>
      </c>
      <c r="B263" s="33" t="s">
        <v>1574</v>
      </c>
      <c r="C263" s="33" t="n">
        <v>2020</v>
      </c>
      <c r="D263" s="33" t="s">
        <v>1575</v>
      </c>
      <c r="E263" s="33" t="s">
        <v>1576</v>
      </c>
      <c r="F263" s="33" t="s">
        <v>333</v>
      </c>
      <c r="G263" s="33" t="s">
        <v>118</v>
      </c>
      <c r="H263" s="33" t="s">
        <v>1540</v>
      </c>
      <c r="I263" s="74" t="s">
        <v>120</v>
      </c>
      <c r="J263" s="73"/>
      <c r="K263" s="33"/>
      <c r="L263" s="33"/>
      <c r="M263" s="33"/>
      <c r="N263" s="33"/>
      <c r="O263" s="33"/>
      <c r="P263" s="33"/>
      <c r="Q263" s="33"/>
      <c r="R263" s="33"/>
      <c r="S263" s="33" t="s">
        <v>121</v>
      </c>
      <c r="T263" s="33"/>
      <c r="U263" s="33"/>
      <c r="V263" s="74"/>
      <c r="W263" s="73"/>
      <c r="X263" s="33"/>
      <c r="Y263" s="74"/>
      <c r="Z263" s="73"/>
      <c r="AA263" s="33"/>
      <c r="AB263" s="33"/>
      <c r="AC263" s="33"/>
      <c r="AD263" s="74"/>
      <c r="AE263" s="73" t="s">
        <v>1577</v>
      </c>
      <c r="AF263" s="33" t="s">
        <v>121</v>
      </c>
      <c r="AG263" s="33"/>
      <c r="AH263" s="33"/>
      <c r="AI263" s="74"/>
      <c r="AJ263" s="73" t="n">
        <v>32</v>
      </c>
      <c r="AK263" s="33" t="s">
        <v>1578</v>
      </c>
      <c r="AL263" s="73"/>
      <c r="AM263" s="33"/>
      <c r="AN263" s="33"/>
      <c r="AO263" s="33"/>
      <c r="AP263" s="33"/>
      <c r="AQ263" s="78"/>
      <c r="AR263" s="74"/>
      <c r="AS263" s="33" t="s">
        <v>121</v>
      </c>
      <c r="AT263" s="33"/>
      <c r="AU263" s="33"/>
      <c r="AV263" s="74"/>
      <c r="AW263" s="73"/>
      <c r="AX263" s="74"/>
      <c r="AY263" s="73" t="s">
        <v>121</v>
      </c>
      <c r="AZ263" s="33"/>
      <c r="BA263" s="33"/>
      <c r="BB263" s="33" t="s">
        <v>121</v>
      </c>
      <c r="BC263" s="33"/>
      <c r="BD263" s="33"/>
      <c r="BE263" s="33"/>
      <c r="BF263" s="33"/>
      <c r="BG263" s="33"/>
      <c r="BH263" s="33"/>
      <c r="BI263" s="33"/>
      <c r="BJ263" s="33"/>
      <c r="BK263" s="74"/>
      <c r="BL263" s="73" t="s">
        <v>121</v>
      </c>
      <c r="BM263" s="33" t="s">
        <v>121</v>
      </c>
      <c r="BN263" s="33"/>
      <c r="BO263" s="33"/>
      <c r="BP263" s="33"/>
      <c r="BQ263" s="73"/>
      <c r="BR263" s="33"/>
      <c r="BS263" s="97"/>
      <c r="BT263" s="33"/>
      <c r="BU263" s="33"/>
      <c r="BV263" s="74"/>
      <c r="BW263" s="73"/>
      <c r="BX263" s="33"/>
      <c r="BY263" s="33"/>
      <c r="BZ263" s="33"/>
      <c r="CA263" s="33"/>
      <c r="CB263" s="33"/>
      <c r="CD263" s="33"/>
      <c r="CE263" s="33"/>
      <c r="CF263" s="33"/>
      <c r="CG263" s="33"/>
      <c r="CH263" s="33"/>
      <c r="CI263" s="33"/>
      <c r="CJ263" s="33"/>
      <c r="CK263" s="33"/>
      <c r="CL263" s="33"/>
      <c r="CM263" s="33"/>
      <c r="CN263" s="33"/>
      <c r="CO263" s="33"/>
      <c r="CP263" s="33"/>
      <c r="CQ263" s="33"/>
      <c r="CR263" s="33"/>
      <c r="CS263" s="33"/>
      <c r="CT263" s="33"/>
      <c r="CU263" s="74"/>
    </row>
    <row r="264" customFormat="false" ht="31.5" hidden="false" customHeight="false" outlineLevel="0" collapsed="false">
      <c r="A264" s="73" t="s">
        <v>1579</v>
      </c>
      <c r="B264" s="33" t="s">
        <v>1580</v>
      </c>
      <c r="C264" s="33" t="n">
        <v>2020</v>
      </c>
      <c r="D264" s="33" t="s">
        <v>1581</v>
      </c>
      <c r="E264" s="33" t="s">
        <v>1582</v>
      </c>
      <c r="F264" s="33" t="s">
        <v>333</v>
      </c>
      <c r="G264" s="33" t="s">
        <v>118</v>
      </c>
      <c r="H264" s="33" t="s">
        <v>1540</v>
      </c>
      <c r="I264" s="74" t="s">
        <v>120</v>
      </c>
      <c r="J264" s="73"/>
      <c r="K264" s="33"/>
      <c r="L264" s="33"/>
      <c r="M264" s="33"/>
      <c r="N264" s="33"/>
      <c r="O264" s="33"/>
      <c r="P264" s="33"/>
      <c r="Q264" s="33"/>
      <c r="R264" s="33"/>
      <c r="S264" s="33"/>
      <c r="T264" s="33" t="s">
        <v>121</v>
      </c>
      <c r="U264" s="33"/>
      <c r="V264" s="74"/>
      <c r="W264" s="73"/>
      <c r="X264" s="33" t="s">
        <v>121</v>
      </c>
      <c r="Y264" s="74"/>
      <c r="Z264" s="73"/>
      <c r="AA264" s="33"/>
      <c r="AB264" s="33" t="s">
        <v>121</v>
      </c>
      <c r="AC264" s="33"/>
      <c r="AD264" s="74"/>
      <c r="AE264" s="73" t="s">
        <v>460</v>
      </c>
      <c r="AF264" s="33" t="s">
        <v>121</v>
      </c>
      <c r="AG264" s="33"/>
      <c r="AH264" s="33"/>
      <c r="AI264" s="74"/>
      <c r="AJ264" s="73" t="n">
        <v>11.12</v>
      </c>
      <c r="AK264" s="33"/>
      <c r="AL264" s="73"/>
      <c r="AM264" s="33"/>
      <c r="AN264" s="33"/>
      <c r="AO264" s="33"/>
      <c r="AP264" s="33"/>
      <c r="AQ264" s="78"/>
      <c r="AR264" s="74"/>
      <c r="AS264" s="33" t="s">
        <v>121</v>
      </c>
      <c r="AT264" s="33"/>
      <c r="AU264" s="33"/>
      <c r="AV264" s="74"/>
      <c r="AW264" s="73" t="s">
        <v>1583</v>
      </c>
      <c r="AX264" s="74"/>
      <c r="AY264" s="73" t="s">
        <v>121</v>
      </c>
      <c r="AZ264" s="33"/>
      <c r="BA264" s="33"/>
      <c r="BB264" s="33" t="s">
        <v>121</v>
      </c>
      <c r="BC264" s="33"/>
      <c r="BD264" s="33"/>
      <c r="BE264" s="33"/>
      <c r="BF264" s="33"/>
      <c r="BG264" s="33"/>
      <c r="BH264" s="33"/>
      <c r="BI264" s="33"/>
      <c r="BJ264" s="33"/>
      <c r="BK264" s="74"/>
      <c r="BL264" s="73" t="s">
        <v>121</v>
      </c>
      <c r="BM264" s="33"/>
      <c r="BN264" s="33"/>
      <c r="BO264" s="33"/>
      <c r="BP264" s="33"/>
      <c r="BQ264" s="73"/>
      <c r="BR264" s="33"/>
      <c r="BS264" s="97"/>
      <c r="BT264" s="33"/>
      <c r="BU264" s="33"/>
      <c r="BV264" s="74"/>
      <c r="BW264" s="73"/>
      <c r="BX264" s="33"/>
      <c r="BY264" s="33"/>
      <c r="BZ264" s="33"/>
      <c r="CA264" s="33"/>
      <c r="CB264" s="33"/>
      <c r="CD264" s="33"/>
      <c r="CE264" s="33"/>
      <c r="CF264" s="33"/>
      <c r="CG264" s="33"/>
      <c r="CH264" s="33"/>
      <c r="CI264" s="33"/>
      <c r="CJ264" s="33"/>
      <c r="CK264" s="33"/>
      <c r="CL264" s="33"/>
      <c r="CM264" s="33"/>
      <c r="CN264" s="33"/>
      <c r="CO264" s="33"/>
      <c r="CP264" s="33"/>
      <c r="CQ264" s="33"/>
      <c r="CR264" s="33"/>
      <c r="CS264" s="33"/>
      <c r="CT264" s="33"/>
      <c r="CU264" s="74"/>
    </row>
    <row r="265" customFormat="false" ht="79.5" hidden="false" customHeight="false" outlineLevel="0" collapsed="false">
      <c r="A265" s="73" t="s">
        <v>1584</v>
      </c>
      <c r="B265" s="33" t="s">
        <v>1585</v>
      </c>
      <c r="C265" s="33" t="n">
        <v>2020</v>
      </c>
      <c r="D265" s="33" t="s">
        <v>1586</v>
      </c>
      <c r="E265" s="33" t="s">
        <v>332</v>
      </c>
      <c r="F265" s="33" t="s">
        <v>333</v>
      </c>
      <c r="G265" s="33" t="s">
        <v>118</v>
      </c>
      <c r="H265" s="33" t="s">
        <v>1415</v>
      </c>
      <c r="I265" s="74" t="s">
        <v>120</v>
      </c>
      <c r="J265" s="73"/>
      <c r="K265" s="33" t="s">
        <v>121</v>
      </c>
      <c r="L265" s="33"/>
      <c r="M265" s="33" t="s">
        <v>121</v>
      </c>
      <c r="N265" s="33"/>
      <c r="O265" s="33"/>
      <c r="P265" s="33"/>
      <c r="Q265" s="33"/>
      <c r="R265" s="33"/>
      <c r="S265" s="33" t="s">
        <v>121</v>
      </c>
      <c r="T265" s="33" t="s">
        <v>121</v>
      </c>
      <c r="U265" s="33"/>
      <c r="V265" s="74"/>
      <c r="W265" s="89"/>
      <c r="X265" s="33" t="s">
        <v>121</v>
      </c>
      <c r="Y265" s="88"/>
      <c r="Z265" s="73"/>
      <c r="AA265" s="33" t="s">
        <v>121</v>
      </c>
      <c r="AB265" s="33" t="s">
        <v>121</v>
      </c>
      <c r="AC265" s="87"/>
      <c r="AD265" s="88"/>
      <c r="AE265" s="73" t="s">
        <v>1587</v>
      </c>
      <c r="AF265" s="33"/>
      <c r="AG265" s="33"/>
      <c r="AH265" s="33" t="s">
        <v>121</v>
      </c>
      <c r="AI265" s="74"/>
      <c r="AJ265" s="73"/>
      <c r="AK265" s="33"/>
      <c r="AL265" s="73"/>
      <c r="AM265" s="33"/>
      <c r="AN265" s="33"/>
      <c r="AO265" s="33"/>
      <c r="AP265" s="33"/>
      <c r="AQ265" s="78"/>
      <c r="AR265" s="74"/>
      <c r="AS265" s="33"/>
      <c r="AT265" s="33"/>
      <c r="AU265" s="33"/>
      <c r="AV265" s="74"/>
      <c r="AW265" s="73"/>
      <c r="AX265" s="74"/>
      <c r="AY265" s="73" t="s">
        <v>121</v>
      </c>
      <c r="AZ265" s="33"/>
      <c r="BA265" s="33" t="s">
        <v>121</v>
      </c>
      <c r="BB265" s="33"/>
      <c r="BC265" s="33" t="s">
        <v>121</v>
      </c>
      <c r="BD265" s="33"/>
      <c r="BE265" s="33"/>
      <c r="BF265" s="33"/>
      <c r="BG265" s="33"/>
      <c r="BH265" s="33" t="s">
        <v>121</v>
      </c>
      <c r="BI265" s="33"/>
      <c r="BJ265" s="33"/>
      <c r="BK265" s="74"/>
      <c r="BL265" s="73"/>
      <c r="BM265" s="33"/>
      <c r="BN265" s="33"/>
      <c r="BO265" s="33"/>
      <c r="BP265" s="33" t="s">
        <v>1588</v>
      </c>
      <c r="BQ265" s="73"/>
      <c r="BR265" s="33"/>
      <c r="BS265" s="97"/>
      <c r="BT265" s="33"/>
      <c r="BU265" s="33"/>
      <c r="BV265" s="74"/>
      <c r="BW265" s="73"/>
      <c r="BX265" s="33"/>
      <c r="BY265" s="33"/>
      <c r="BZ265" s="33"/>
      <c r="CA265" s="33"/>
      <c r="CB265" s="33"/>
      <c r="CD265" s="33"/>
      <c r="CE265" s="33" t="s">
        <v>201</v>
      </c>
      <c r="CF265" s="33"/>
      <c r="CG265" s="33"/>
      <c r="CH265" s="33"/>
      <c r="CI265" s="33"/>
      <c r="CJ265" s="33"/>
      <c r="CK265" s="33"/>
      <c r="CL265" s="33"/>
      <c r="CM265" s="33"/>
      <c r="CN265" s="33"/>
      <c r="CO265" s="33"/>
      <c r="CP265" s="33"/>
      <c r="CQ265" s="33"/>
      <c r="CR265" s="33"/>
      <c r="CS265" s="33"/>
      <c r="CT265" s="33"/>
      <c r="CU265" s="74"/>
    </row>
    <row r="266" customFormat="false" ht="111.75" hidden="false" customHeight="false" outlineLevel="0" collapsed="false">
      <c r="A266" s="73" t="s">
        <v>1589</v>
      </c>
      <c r="B266" s="33" t="s">
        <v>609</v>
      </c>
      <c r="C266" s="33" t="n">
        <v>2020</v>
      </c>
      <c r="D266" s="33" t="s">
        <v>1590</v>
      </c>
      <c r="E266" s="33" t="s">
        <v>154</v>
      </c>
      <c r="F266" s="33" t="s">
        <v>155</v>
      </c>
      <c r="G266" s="33" t="s">
        <v>118</v>
      </c>
      <c r="H266" s="33" t="s">
        <v>73</v>
      </c>
      <c r="I266" s="74" t="s">
        <v>120</v>
      </c>
      <c r="J266" s="73"/>
      <c r="K266" s="33"/>
      <c r="L266" s="33"/>
      <c r="M266" s="33"/>
      <c r="N266" s="33"/>
      <c r="O266" s="33"/>
      <c r="P266" s="33"/>
      <c r="Q266" s="33"/>
      <c r="R266" s="33"/>
      <c r="S266" s="33"/>
      <c r="T266" s="33" t="s">
        <v>121</v>
      </c>
      <c r="U266" s="33"/>
      <c r="V266" s="74"/>
      <c r="W266" s="73"/>
      <c r="X266" s="33"/>
      <c r="Y266" s="74"/>
      <c r="Z266" s="73"/>
      <c r="AA266" s="33"/>
      <c r="AB266" s="33" t="s">
        <v>121</v>
      </c>
      <c r="AC266" s="33"/>
      <c r="AD266" s="74"/>
      <c r="AE266" s="73" t="s">
        <v>1591</v>
      </c>
      <c r="AF266" s="33"/>
      <c r="AG266" s="33"/>
      <c r="AH266" s="33" t="s">
        <v>121</v>
      </c>
      <c r="AI266" s="74"/>
      <c r="AJ266" s="73"/>
      <c r="AK266" s="33"/>
      <c r="AL266" s="73" t="s">
        <v>825</v>
      </c>
      <c r="AM266" s="33" t="s">
        <v>242</v>
      </c>
      <c r="AN266" s="33"/>
      <c r="AO266" s="33"/>
      <c r="AP266" s="33"/>
      <c r="AQ266" s="78" t="s">
        <v>1592</v>
      </c>
      <c r="AR266" s="74"/>
      <c r="AS266" s="33" t="s">
        <v>121</v>
      </c>
      <c r="AT266" s="33"/>
      <c r="AU266" s="33"/>
      <c r="AV266" s="74"/>
      <c r="AW266" s="73"/>
      <c r="AX266" s="74" t="s">
        <v>121</v>
      </c>
      <c r="AY266" s="73"/>
      <c r="AZ266" s="33"/>
      <c r="BA266" s="33" t="s">
        <v>121</v>
      </c>
      <c r="BB266" s="33"/>
      <c r="BC266" s="33"/>
      <c r="BD266" s="33"/>
      <c r="BE266" s="33"/>
      <c r="BF266" s="33"/>
      <c r="BG266" s="33"/>
      <c r="BH266" s="33"/>
      <c r="BI266" s="33"/>
      <c r="BJ266" s="33" t="s">
        <v>121</v>
      </c>
      <c r="BK266" s="74" t="s">
        <v>121</v>
      </c>
      <c r="BL266" s="73"/>
      <c r="BM266" s="33"/>
      <c r="BN266" s="33"/>
      <c r="BO266" s="33"/>
      <c r="BP266" s="33"/>
      <c r="BQ266" s="73"/>
      <c r="BR266" s="33"/>
      <c r="BS266" s="97"/>
      <c r="BT266" s="33"/>
      <c r="BU266" s="33"/>
      <c r="BV266" s="74"/>
      <c r="BW266" s="73"/>
      <c r="BX266" s="33"/>
      <c r="BY266" s="33"/>
      <c r="BZ266" s="33"/>
      <c r="CA266" s="33"/>
      <c r="CB266" s="33"/>
      <c r="CD266" s="33"/>
      <c r="CE266" s="33"/>
      <c r="CF266" s="33"/>
      <c r="CG266" s="33"/>
      <c r="CH266" s="33" t="s">
        <v>121</v>
      </c>
      <c r="CI266" s="33"/>
      <c r="CJ266" s="33" t="s">
        <v>121</v>
      </c>
      <c r="CK266" s="33"/>
      <c r="CL266" s="33"/>
      <c r="CM266" s="33"/>
      <c r="CN266" s="33" t="s">
        <v>121</v>
      </c>
      <c r="CO266" s="33"/>
      <c r="CP266" s="33"/>
      <c r="CQ266" s="33"/>
      <c r="CR266" s="33"/>
      <c r="CS266" s="33"/>
      <c r="CT266" s="33" t="s">
        <v>137</v>
      </c>
      <c r="CU266" s="74"/>
    </row>
    <row r="267" customFormat="false" ht="48" hidden="false" customHeight="false" outlineLevel="0" collapsed="false">
      <c r="A267" s="73" t="s">
        <v>1593</v>
      </c>
      <c r="B267" s="33" t="s">
        <v>1594</v>
      </c>
      <c r="C267" s="33" t="n">
        <v>2021</v>
      </c>
      <c r="D267" s="33" t="s">
        <v>1595</v>
      </c>
      <c r="E267" s="33" t="s">
        <v>293</v>
      </c>
      <c r="F267" s="33" t="s">
        <v>117</v>
      </c>
      <c r="G267" s="33" t="s">
        <v>118</v>
      </c>
      <c r="H267" s="33" t="s">
        <v>1596</v>
      </c>
      <c r="I267" s="74" t="s">
        <v>120</v>
      </c>
      <c r="J267" s="73" t="s">
        <v>121</v>
      </c>
      <c r="K267" s="33"/>
      <c r="L267" s="33"/>
      <c r="M267" s="33"/>
      <c r="N267" s="33"/>
      <c r="O267" s="33" t="s">
        <v>1597</v>
      </c>
      <c r="P267" s="33"/>
      <c r="Q267" s="33"/>
      <c r="R267" s="33"/>
      <c r="S267" s="33"/>
      <c r="T267" s="33"/>
      <c r="U267" s="33"/>
      <c r="V267" s="74"/>
      <c r="W267" s="73" t="s">
        <v>121</v>
      </c>
      <c r="X267" s="33"/>
      <c r="Y267" s="74"/>
      <c r="Z267" s="73"/>
      <c r="AA267" s="33"/>
      <c r="AB267" s="33" t="s">
        <v>121</v>
      </c>
      <c r="AC267" s="33"/>
      <c r="AD267" s="74"/>
      <c r="AE267" s="73" t="s">
        <v>1598</v>
      </c>
      <c r="AF267" s="33" t="s">
        <v>121</v>
      </c>
      <c r="AG267" s="33"/>
      <c r="AH267" s="33"/>
      <c r="AI267" s="74"/>
      <c r="AJ267" s="73" t="n">
        <v>53</v>
      </c>
      <c r="AK267" s="33" t="n">
        <v>24</v>
      </c>
      <c r="AL267" s="73"/>
      <c r="AM267" s="33"/>
      <c r="AN267" s="33"/>
      <c r="AO267" s="33"/>
      <c r="AP267" s="33"/>
      <c r="AQ267" s="78"/>
      <c r="AR267" s="74"/>
      <c r="AS267" s="33" t="s">
        <v>121</v>
      </c>
      <c r="AT267" s="33"/>
      <c r="AU267" s="33"/>
      <c r="AV267" s="74"/>
      <c r="AW267" s="73" t="n">
        <v>500</v>
      </c>
      <c r="AX267" s="74"/>
      <c r="AY267" s="73" t="s">
        <v>121</v>
      </c>
      <c r="AZ267" s="33" t="s">
        <v>121</v>
      </c>
      <c r="BA267" s="33"/>
      <c r="BB267" s="33" t="s">
        <v>121</v>
      </c>
      <c r="BC267" s="33"/>
      <c r="BD267" s="33"/>
      <c r="BE267" s="33" t="s">
        <v>121</v>
      </c>
      <c r="BF267" s="33"/>
      <c r="BG267" s="33"/>
      <c r="BH267" s="33"/>
      <c r="BI267" s="33"/>
      <c r="BJ267" s="33"/>
      <c r="BK267" s="74"/>
      <c r="BL267" s="73" t="s">
        <v>121</v>
      </c>
      <c r="BM267" s="33" t="s">
        <v>121</v>
      </c>
      <c r="BN267" s="33"/>
      <c r="BO267" s="33"/>
      <c r="BP267" s="33"/>
      <c r="BQ267" s="73"/>
      <c r="BR267" s="33"/>
      <c r="BS267" s="33"/>
      <c r="BT267" s="33"/>
      <c r="BU267" s="33"/>
      <c r="BV267" s="74" t="s">
        <v>1599</v>
      </c>
      <c r="BW267" s="7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74"/>
    </row>
    <row r="268" customFormat="false" ht="63.75" hidden="false" customHeight="false" outlineLevel="0" collapsed="false">
      <c r="A268" s="73" t="s">
        <v>1600</v>
      </c>
      <c r="B268" s="33" t="s">
        <v>1601</v>
      </c>
      <c r="C268" s="33" t="n">
        <v>2021</v>
      </c>
      <c r="D268" s="33" t="s">
        <v>1602</v>
      </c>
      <c r="E268" s="33" t="s">
        <v>130</v>
      </c>
      <c r="F268" s="33" t="s">
        <v>131</v>
      </c>
      <c r="G268" s="33" t="s">
        <v>118</v>
      </c>
      <c r="H268" s="33" t="s">
        <v>1603</v>
      </c>
      <c r="I268" s="74" t="s">
        <v>120</v>
      </c>
      <c r="J268" s="73" t="s">
        <v>121</v>
      </c>
      <c r="K268" s="33"/>
      <c r="L268" s="33"/>
      <c r="M268" s="33"/>
      <c r="N268" s="33"/>
      <c r="O268" s="33"/>
      <c r="P268" s="33"/>
      <c r="Q268" s="33"/>
      <c r="R268" s="33"/>
      <c r="S268" s="33" t="s">
        <v>121</v>
      </c>
      <c r="T268" s="33"/>
      <c r="U268" s="33"/>
      <c r="V268" s="74"/>
      <c r="W268" s="73"/>
      <c r="X268" s="33"/>
      <c r="Y268" s="74" t="s">
        <v>121</v>
      </c>
      <c r="Z268" s="73" t="s">
        <v>121</v>
      </c>
      <c r="AA268" s="33"/>
      <c r="AB268" s="33"/>
      <c r="AC268" s="33"/>
      <c r="AD268" s="74"/>
      <c r="AE268" s="73" t="s">
        <v>1604</v>
      </c>
      <c r="AF268" s="33"/>
      <c r="AG268" s="33" t="s">
        <v>121</v>
      </c>
      <c r="AH268" s="33"/>
      <c r="AI268" s="74"/>
      <c r="AJ268" s="73"/>
      <c r="AK268" s="33" t="n">
        <v>64</v>
      </c>
      <c r="AL268" s="73"/>
      <c r="AM268" s="33"/>
      <c r="AN268" s="33"/>
      <c r="AO268" s="33"/>
      <c r="AP268" s="33"/>
      <c r="AQ268" s="78"/>
      <c r="AR268" s="74"/>
      <c r="AS268" s="33"/>
      <c r="AT268" s="33" t="s">
        <v>121</v>
      </c>
      <c r="AU268" s="33" t="s">
        <v>121</v>
      </c>
      <c r="AV268" s="74"/>
      <c r="AW268" s="73"/>
      <c r="AX268" s="74"/>
      <c r="AY268" s="73" t="s">
        <v>121</v>
      </c>
      <c r="AZ268" s="84"/>
      <c r="BA268" s="33" t="s">
        <v>121</v>
      </c>
      <c r="BB268" s="33" t="s">
        <v>121</v>
      </c>
      <c r="BC268" s="33"/>
      <c r="BD268" s="33"/>
      <c r="BE268" s="33"/>
      <c r="BF268" s="33"/>
      <c r="BG268" s="33"/>
      <c r="BH268" s="33" t="s">
        <v>121</v>
      </c>
      <c r="BI268" s="33"/>
      <c r="BJ268" s="33"/>
      <c r="BK268" s="74"/>
      <c r="BL268" s="73" t="s">
        <v>1605</v>
      </c>
      <c r="BM268" s="33" t="s">
        <v>477</v>
      </c>
      <c r="BN268" s="33"/>
      <c r="BO268" s="33"/>
      <c r="BP268" s="33"/>
      <c r="BQ268" s="73"/>
      <c r="BR268" s="33"/>
      <c r="BS268" s="33"/>
      <c r="BT268" s="33"/>
      <c r="BU268" s="33"/>
      <c r="BV268" s="74"/>
      <c r="BW268" s="73"/>
      <c r="BX268" s="33"/>
      <c r="BY268" s="33"/>
      <c r="BZ268" s="33"/>
      <c r="CA268" s="33"/>
      <c r="CB268" s="33"/>
      <c r="CC268" s="33"/>
      <c r="CD268" s="33" t="s">
        <v>1606</v>
      </c>
      <c r="CE268" s="33"/>
      <c r="CF268" s="33"/>
      <c r="CG268" s="33"/>
      <c r="CH268" s="33"/>
      <c r="CI268" s="33"/>
      <c r="CJ268" s="33"/>
      <c r="CK268" s="33"/>
      <c r="CL268" s="33"/>
      <c r="CM268" s="33"/>
      <c r="CN268" s="33"/>
      <c r="CO268" s="33"/>
      <c r="CP268" s="33"/>
      <c r="CQ268" s="33"/>
      <c r="CR268" s="33"/>
      <c r="CS268" s="33"/>
      <c r="CT268" s="33"/>
      <c r="CU268" s="74"/>
    </row>
    <row r="269" customFormat="false" ht="111.75" hidden="false" customHeight="false" outlineLevel="0" collapsed="false">
      <c r="A269" s="73" t="s">
        <v>1607</v>
      </c>
      <c r="B269" s="33" t="s">
        <v>1608</v>
      </c>
      <c r="C269" s="33" t="n">
        <v>2021</v>
      </c>
      <c r="D269" s="33" t="s">
        <v>1609</v>
      </c>
      <c r="E269" s="33" t="s">
        <v>196</v>
      </c>
      <c r="F269" s="33" t="s">
        <v>117</v>
      </c>
      <c r="G269" s="33" t="s">
        <v>181</v>
      </c>
      <c r="H269" s="33" t="s">
        <v>132</v>
      </c>
      <c r="I269" s="74" t="s">
        <v>1610</v>
      </c>
      <c r="J269" s="73" t="s">
        <v>121</v>
      </c>
      <c r="K269" s="33"/>
      <c r="L269" s="33"/>
      <c r="M269" s="33"/>
      <c r="N269" s="33"/>
      <c r="O269" s="33"/>
      <c r="P269" s="33"/>
      <c r="Q269" s="33"/>
      <c r="R269" s="33"/>
      <c r="S269" s="33" t="s">
        <v>121</v>
      </c>
      <c r="T269" s="33" t="s">
        <v>121</v>
      </c>
      <c r="U269" s="33"/>
      <c r="V269" s="74"/>
      <c r="W269" s="73"/>
      <c r="X269" s="84"/>
      <c r="Y269" s="74"/>
      <c r="Z269" s="73"/>
      <c r="AA269" s="84"/>
      <c r="AB269" s="84"/>
      <c r="AC269" s="84"/>
      <c r="AD269" s="74"/>
      <c r="AE269" s="73"/>
      <c r="AF269" s="84"/>
      <c r="AG269" s="84"/>
      <c r="AH269" s="84"/>
      <c r="AI269" s="74"/>
      <c r="AJ269" s="73"/>
      <c r="AK269" s="84"/>
      <c r="AL269" s="73"/>
      <c r="AM269" s="33"/>
      <c r="AN269" s="33"/>
      <c r="AO269" s="33" t="s">
        <v>121</v>
      </c>
      <c r="AP269" s="33" t="s">
        <v>252</v>
      </c>
      <c r="AQ269" s="78"/>
      <c r="AR269" s="74"/>
      <c r="AS269" s="84"/>
      <c r="AT269" s="84"/>
      <c r="AU269" s="84"/>
      <c r="AV269" s="74"/>
      <c r="AW269" s="73"/>
      <c r="AX269" s="74" t="s">
        <v>121</v>
      </c>
      <c r="AY269" s="73"/>
      <c r="AZ269" s="84"/>
      <c r="BA269" s="33" t="s">
        <v>121</v>
      </c>
      <c r="BB269" s="33"/>
      <c r="BC269" s="33"/>
      <c r="BD269" s="33"/>
      <c r="BE269" s="33"/>
      <c r="BF269" s="33"/>
      <c r="BG269" s="33" t="s">
        <v>121</v>
      </c>
      <c r="BH269" s="33"/>
      <c r="BI269" s="33"/>
      <c r="BJ269" s="33" t="s">
        <v>121</v>
      </c>
      <c r="BK269" s="74"/>
      <c r="BL269" s="73"/>
      <c r="BM269" s="33"/>
      <c r="BN269" s="33"/>
      <c r="BO269" s="33"/>
      <c r="BP269" s="33"/>
      <c r="BQ269" s="73"/>
      <c r="BR269" s="33"/>
      <c r="BS269" s="33"/>
      <c r="BT269" s="33"/>
      <c r="BU269" s="33"/>
      <c r="BV269" s="74"/>
      <c r="BW269" s="73"/>
      <c r="BX269" s="33"/>
      <c r="BY269" s="33"/>
      <c r="BZ269" s="33"/>
      <c r="CA269" s="33" t="s">
        <v>1611</v>
      </c>
      <c r="CB269" s="33"/>
      <c r="CC269" s="33"/>
      <c r="CD269" s="33"/>
      <c r="CE269" s="33"/>
      <c r="CF269" s="33"/>
      <c r="CG269" s="33"/>
      <c r="CH269" s="33" t="s">
        <v>1612</v>
      </c>
      <c r="CI269" s="33"/>
      <c r="CJ269" s="33" t="s">
        <v>1612</v>
      </c>
      <c r="CK269" s="33"/>
      <c r="CL269" s="33" t="s">
        <v>1612</v>
      </c>
      <c r="CM269" s="33"/>
      <c r="CN269" s="33"/>
      <c r="CO269" s="33"/>
      <c r="CP269" s="33"/>
      <c r="CQ269" s="33"/>
      <c r="CR269" s="33"/>
      <c r="CS269" s="33"/>
      <c r="CT269" s="33"/>
      <c r="CU269" s="74"/>
    </row>
    <row r="270" customFormat="false" ht="48" hidden="false" customHeight="false" outlineLevel="0" collapsed="false">
      <c r="A270" s="73" t="s">
        <v>1613</v>
      </c>
      <c r="B270" s="33" t="s">
        <v>1614</v>
      </c>
      <c r="C270" s="33" t="n">
        <v>2021</v>
      </c>
      <c r="D270" s="33" t="s">
        <v>1615</v>
      </c>
      <c r="E270" s="33" t="s">
        <v>1334</v>
      </c>
      <c r="F270" s="33" t="s">
        <v>1335</v>
      </c>
      <c r="G270" s="33" t="s">
        <v>118</v>
      </c>
      <c r="H270" s="33" t="s">
        <v>98</v>
      </c>
      <c r="I270" s="74" t="s">
        <v>120</v>
      </c>
      <c r="J270" s="73" t="s">
        <v>122</v>
      </c>
      <c r="K270" s="33" t="s">
        <v>1616</v>
      </c>
      <c r="L270" s="33"/>
      <c r="M270" s="33"/>
      <c r="N270" s="33"/>
      <c r="O270" s="33"/>
      <c r="P270" s="33" t="s">
        <v>122</v>
      </c>
      <c r="Q270" s="33"/>
      <c r="R270" s="33"/>
      <c r="S270" s="33"/>
      <c r="T270" s="33"/>
      <c r="U270" s="33"/>
      <c r="V270" s="74"/>
      <c r="W270" s="73"/>
      <c r="X270" s="84"/>
      <c r="Y270" s="74"/>
      <c r="Z270" s="73"/>
      <c r="AA270" s="84"/>
      <c r="AB270" s="84"/>
      <c r="AC270" s="84"/>
      <c r="AD270" s="74"/>
      <c r="AE270" s="73"/>
      <c r="AF270" s="84"/>
      <c r="AG270" s="84"/>
      <c r="AH270" s="84"/>
      <c r="AI270" s="74"/>
      <c r="AJ270" s="73"/>
      <c r="AK270" s="84"/>
      <c r="AL270" s="73"/>
      <c r="AM270" s="33" t="s">
        <v>122</v>
      </c>
      <c r="AN270" s="33"/>
      <c r="AO270" s="33" t="s">
        <v>123</v>
      </c>
      <c r="AP270" s="33" t="s">
        <v>123</v>
      </c>
      <c r="AQ270" s="78"/>
      <c r="AR270" s="74"/>
      <c r="AS270" s="84"/>
      <c r="AT270" s="84"/>
      <c r="AU270" s="84"/>
      <c r="AV270" s="74"/>
      <c r="AW270" s="73"/>
      <c r="AX270" s="74" t="s">
        <v>121</v>
      </c>
      <c r="AY270" s="73"/>
      <c r="AZ270" s="84"/>
      <c r="BA270" s="33" t="s">
        <v>121</v>
      </c>
      <c r="BB270" s="33"/>
      <c r="BC270" s="33"/>
      <c r="BD270" s="33"/>
      <c r="BE270" s="33"/>
      <c r="BF270" s="33"/>
      <c r="BG270" s="33"/>
      <c r="BH270" s="33"/>
      <c r="BI270" s="33"/>
      <c r="BJ270" s="33" t="s">
        <v>121</v>
      </c>
      <c r="BK270" s="74"/>
      <c r="BL270" s="73"/>
      <c r="BM270" s="33"/>
      <c r="BN270" s="33"/>
      <c r="BO270" s="33"/>
      <c r="BP270" s="33"/>
      <c r="BQ270" s="73"/>
      <c r="BR270" s="33"/>
      <c r="BS270" s="33"/>
      <c r="BT270" s="33"/>
      <c r="BU270" s="33"/>
      <c r="BV270" s="74"/>
      <c r="BW270" s="73"/>
      <c r="BX270" s="33"/>
      <c r="BY270" s="33"/>
      <c r="BZ270" s="33"/>
      <c r="CA270" s="33"/>
      <c r="CB270" s="33"/>
      <c r="CC270" s="33"/>
      <c r="CD270" s="33"/>
      <c r="CE270" s="33"/>
      <c r="CF270" s="33"/>
      <c r="CG270" s="33"/>
      <c r="CH270" s="33" t="s">
        <v>121</v>
      </c>
      <c r="CI270" s="33" t="s">
        <v>1617</v>
      </c>
      <c r="CJ270" s="33"/>
      <c r="CK270" s="33"/>
      <c r="CL270" s="33"/>
      <c r="CM270" s="33"/>
      <c r="CN270" s="33"/>
      <c r="CO270" s="33"/>
      <c r="CP270" s="33"/>
      <c r="CQ270" s="33"/>
      <c r="CR270" s="33"/>
      <c r="CS270" s="33"/>
      <c r="CT270" s="33"/>
      <c r="CU270" s="74"/>
    </row>
    <row r="271" customFormat="false" ht="48" hidden="false" customHeight="false" outlineLevel="0" collapsed="false">
      <c r="A271" s="73" t="s">
        <v>1618</v>
      </c>
      <c r="B271" s="33" t="s">
        <v>1619</v>
      </c>
      <c r="C271" s="33" t="n">
        <v>2021</v>
      </c>
      <c r="D271" s="33" t="s">
        <v>1620</v>
      </c>
      <c r="E271" s="33" t="s">
        <v>691</v>
      </c>
      <c r="F271" s="33" t="s">
        <v>326</v>
      </c>
      <c r="G271" s="33" t="s">
        <v>118</v>
      </c>
      <c r="H271" s="33" t="s">
        <v>1621</v>
      </c>
      <c r="I271" s="74" t="s">
        <v>638</v>
      </c>
      <c r="J271" s="73" t="s">
        <v>121</v>
      </c>
      <c r="K271" s="33"/>
      <c r="L271" s="33"/>
      <c r="M271" s="33"/>
      <c r="N271" s="33"/>
      <c r="O271" s="33"/>
      <c r="P271" s="33" t="s">
        <v>121</v>
      </c>
      <c r="Q271" s="33"/>
      <c r="R271" s="33"/>
      <c r="S271" s="33"/>
      <c r="T271" s="33"/>
      <c r="U271" s="33"/>
      <c r="V271" s="74"/>
      <c r="W271" s="73"/>
      <c r="X271" s="33"/>
      <c r="Y271" s="74"/>
      <c r="Z271" s="73" t="s">
        <v>121</v>
      </c>
      <c r="AA271" s="33"/>
      <c r="AB271" s="33"/>
      <c r="AC271" s="33"/>
      <c r="AD271" s="74"/>
      <c r="AE271" s="73"/>
      <c r="AF271" s="33"/>
      <c r="AG271" s="33"/>
      <c r="AH271" s="33"/>
      <c r="AI271" s="74"/>
      <c r="AJ271" s="73"/>
      <c r="AK271" s="84"/>
      <c r="AL271" s="73"/>
      <c r="AM271" s="33"/>
      <c r="AN271" s="33"/>
      <c r="AO271" s="33"/>
      <c r="AP271" s="33"/>
      <c r="AQ271" s="78"/>
      <c r="AR271" s="74"/>
      <c r="AS271" s="84"/>
      <c r="AT271" s="84"/>
      <c r="AU271" s="84"/>
      <c r="AV271" s="74"/>
      <c r="AW271" s="73"/>
      <c r="AX271" s="74"/>
      <c r="AY271" s="73" t="s">
        <v>121</v>
      </c>
      <c r="AZ271" s="33"/>
      <c r="BA271" s="33" t="s">
        <v>121</v>
      </c>
      <c r="BB271" s="33" t="s">
        <v>121</v>
      </c>
      <c r="BC271" s="33"/>
      <c r="BD271" s="33"/>
      <c r="BE271" s="33"/>
      <c r="BF271" s="33"/>
      <c r="BG271" s="33"/>
      <c r="BH271" s="33" t="s">
        <v>121</v>
      </c>
      <c r="BI271" s="33"/>
      <c r="BJ271" s="33"/>
      <c r="BK271" s="74" t="s">
        <v>121</v>
      </c>
      <c r="BL271" s="73" t="s">
        <v>121</v>
      </c>
      <c r="BM271" s="33" t="s">
        <v>121</v>
      </c>
      <c r="BN271" s="33"/>
      <c r="BO271" s="33"/>
      <c r="BP271" s="33"/>
      <c r="BQ271" s="73"/>
      <c r="BR271" s="33"/>
      <c r="BS271" s="33"/>
      <c r="BT271" s="33"/>
      <c r="BU271" s="33"/>
      <c r="BV271" s="74"/>
      <c r="BW271" s="73"/>
      <c r="BX271" s="33"/>
      <c r="BY271" s="33"/>
      <c r="BZ271" s="33"/>
      <c r="CA271" s="33"/>
      <c r="CB271" s="33"/>
      <c r="CC271" s="33"/>
      <c r="CD271" s="33"/>
      <c r="CE271" s="33" t="s">
        <v>201</v>
      </c>
      <c r="CF271" s="33"/>
      <c r="CG271" s="33"/>
      <c r="CH271" s="33"/>
      <c r="CI271" s="33"/>
      <c r="CJ271" s="33"/>
      <c r="CK271" s="33"/>
      <c r="CL271" s="33"/>
      <c r="CM271" s="33"/>
      <c r="CN271" s="33"/>
      <c r="CO271" s="33"/>
      <c r="CP271" s="33"/>
      <c r="CQ271" s="33"/>
      <c r="CR271" s="33"/>
      <c r="CS271" s="33"/>
      <c r="CT271" s="33" t="s">
        <v>1622</v>
      </c>
      <c r="CU271" s="74"/>
    </row>
    <row r="272" customFormat="false" ht="48" hidden="false" customHeight="false" outlineLevel="0" collapsed="false">
      <c r="A272" s="73" t="s">
        <v>1623</v>
      </c>
      <c r="B272" s="33" t="s">
        <v>1624</v>
      </c>
      <c r="C272" s="33" t="n">
        <v>2021</v>
      </c>
      <c r="D272" s="33" t="s">
        <v>1625</v>
      </c>
      <c r="E272" s="33" t="s">
        <v>691</v>
      </c>
      <c r="F272" s="33" t="s">
        <v>326</v>
      </c>
      <c r="G272" s="33" t="s">
        <v>118</v>
      </c>
      <c r="H272" s="33" t="s">
        <v>1626</v>
      </c>
      <c r="I272" s="74" t="s">
        <v>120</v>
      </c>
      <c r="J272" s="73" t="s">
        <v>121</v>
      </c>
      <c r="K272" s="33"/>
      <c r="L272" s="33"/>
      <c r="M272" s="33"/>
      <c r="N272" s="33"/>
      <c r="O272" s="33"/>
      <c r="P272" s="33" t="s">
        <v>121</v>
      </c>
      <c r="Q272" s="33"/>
      <c r="R272" s="33"/>
      <c r="S272" s="33"/>
      <c r="T272" s="33"/>
      <c r="U272" s="33"/>
      <c r="V272" s="74"/>
      <c r="W272" s="73"/>
      <c r="X272" s="33"/>
      <c r="Y272" s="74"/>
      <c r="Z272" s="73"/>
      <c r="AA272" s="33"/>
      <c r="AB272" s="33"/>
      <c r="AC272" s="33"/>
      <c r="AD272" s="74"/>
      <c r="AE272" s="73"/>
      <c r="AF272" s="33"/>
      <c r="AG272" s="33"/>
      <c r="AH272" s="33"/>
      <c r="AI272" s="74"/>
      <c r="AJ272" s="73"/>
      <c r="AK272" s="84" t="n">
        <v>20</v>
      </c>
      <c r="AL272" s="73"/>
      <c r="AM272" s="33"/>
      <c r="AN272" s="33"/>
      <c r="AO272" s="33"/>
      <c r="AP272" s="33"/>
      <c r="AQ272" s="78"/>
      <c r="AR272" s="74"/>
      <c r="AS272" s="84"/>
      <c r="AT272" s="84" t="s">
        <v>121</v>
      </c>
      <c r="AU272" s="84" t="s">
        <v>121</v>
      </c>
      <c r="AV272" s="74" t="s">
        <v>121</v>
      </c>
      <c r="AW272" s="73"/>
      <c r="AX272" s="74"/>
      <c r="AY272" s="73" t="s">
        <v>121</v>
      </c>
      <c r="AZ272" s="84"/>
      <c r="BA272" s="33" t="s">
        <v>121</v>
      </c>
      <c r="BB272" s="33" t="s">
        <v>121</v>
      </c>
      <c r="BC272" s="33"/>
      <c r="BD272" s="33"/>
      <c r="BE272" s="33"/>
      <c r="BF272" s="33" t="s">
        <v>121</v>
      </c>
      <c r="BG272" s="33"/>
      <c r="BH272" s="33" t="s">
        <v>121</v>
      </c>
      <c r="BI272" s="33"/>
      <c r="BJ272" s="33"/>
      <c r="BK272" s="74"/>
      <c r="BL272" s="73" t="s">
        <v>121</v>
      </c>
      <c r="BM272" s="33" t="s">
        <v>121</v>
      </c>
      <c r="BN272" s="33"/>
      <c r="BO272" s="33"/>
      <c r="BP272" s="33"/>
      <c r="BQ272" s="73"/>
      <c r="BR272" s="33"/>
      <c r="BS272" s="33"/>
      <c r="BT272" s="33"/>
      <c r="BU272" s="33"/>
      <c r="BV272" s="74"/>
      <c r="BW272" s="73"/>
      <c r="BX272" s="33"/>
      <c r="BY272" s="33"/>
      <c r="BZ272" s="33"/>
      <c r="CA272" s="33"/>
      <c r="CB272" s="33"/>
      <c r="CC272" s="33"/>
      <c r="CD272" s="33"/>
      <c r="CE272" s="33" t="s">
        <v>201</v>
      </c>
      <c r="CF272" s="33"/>
      <c r="CG272" s="33"/>
      <c r="CH272" s="33"/>
      <c r="CI272" s="33"/>
      <c r="CJ272" s="33"/>
      <c r="CK272" s="33"/>
      <c r="CL272" s="33"/>
      <c r="CM272" s="33"/>
      <c r="CN272" s="33"/>
      <c r="CO272" s="33"/>
      <c r="CP272" s="33"/>
      <c r="CQ272" s="33"/>
      <c r="CR272" s="33"/>
      <c r="CS272" s="33"/>
      <c r="CT272" s="33"/>
      <c r="CU272" s="74"/>
    </row>
    <row r="273" customFormat="false" ht="48" hidden="false" customHeight="false" outlineLevel="0" collapsed="false">
      <c r="A273" s="73" t="s">
        <v>1627</v>
      </c>
      <c r="B273" s="33" t="s">
        <v>1628</v>
      </c>
      <c r="C273" s="33" t="n">
        <v>2021</v>
      </c>
      <c r="D273" s="33" t="s">
        <v>1629</v>
      </c>
      <c r="E273" s="33" t="s">
        <v>1061</v>
      </c>
      <c r="F273" s="33" t="s">
        <v>310</v>
      </c>
      <c r="G273" s="33" t="s">
        <v>657</v>
      </c>
      <c r="H273" s="33" t="s">
        <v>20</v>
      </c>
      <c r="I273" s="74" t="s">
        <v>120</v>
      </c>
      <c r="J273" s="73" t="s">
        <v>121</v>
      </c>
      <c r="K273" s="33"/>
      <c r="L273" s="33"/>
      <c r="M273" s="33"/>
      <c r="N273" s="33"/>
      <c r="O273" s="33"/>
      <c r="P273" s="33"/>
      <c r="Q273" s="33"/>
      <c r="R273" s="33"/>
      <c r="S273" s="33" t="s">
        <v>121</v>
      </c>
      <c r="T273" s="33"/>
      <c r="U273" s="33"/>
      <c r="V273" s="74"/>
      <c r="W273" s="73" t="s">
        <v>121</v>
      </c>
      <c r="X273" s="33"/>
      <c r="Y273" s="74"/>
      <c r="Z273" s="73" t="s">
        <v>121</v>
      </c>
      <c r="AA273" s="33"/>
      <c r="AB273" s="33"/>
      <c r="AC273" s="33"/>
      <c r="AD273" s="74"/>
      <c r="AE273" s="73" t="s">
        <v>190</v>
      </c>
      <c r="AF273" s="33"/>
      <c r="AG273" s="33" t="s">
        <v>121</v>
      </c>
      <c r="AH273" s="33"/>
      <c r="AI273" s="74" t="s">
        <v>121</v>
      </c>
      <c r="AJ273" s="73"/>
      <c r="AK273" s="33" t="s">
        <v>1630</v>
      </c>
      <c r="AL273" s="73"/>
      <c r="AM273" s="33"/>
      <c r="AN273" s="33"/>
      <c r="AO273" s="33"/>
      <c r="AP273" s="33"/>
      <c r="AQ273" s="78"/>
      <c r="AR273" s="74"/>
      <c r="AS273" s="33" t="s">
        <v>121</v>
      </c>
      <c r="AT273" s="33"/>
      <c r="AU273" s="33"/>
      <c r="AV273" s="74"/>
      <c r="AW273" s="73"/>
      <c r="AX273" s="74"/>
      <c r="AY273" s="73"/>
      <c r="AZ273" s="33"/>
      <c r="BA273" s="33" t="s">
        <v>121</v>
      </c>
      <c r="BB273" s="33"/>
      <c r="BC273" s="33"/>
      <c r="BD273" s="33"/>
      <c r="BE273" s="33"/>
      <c r="BF273" s="33"/>
      <c r="BG273" s="33"/>
      <c r="BH273" s="33"/>
      <c r="BI273" s="33"/>
      <c r="BJ273" s="33"/>
      <c r="BK273" s="74" t="s">
        <v>121</v>
      </c>
      <c r="BL273" s="73"/>
      <c r="BM273" s="33"/>
      <c r="BN273" s="33"/>
      <c r="BO273" s="33"/>
      <c r="BP273" s="33"/>
      <c r="BQ273" s="73"/>
      <c r="BR273" s="33"/>
      <c r="BS273" s="33"/>
      <c r="BT273" s="33"/>
      <c r="BU273" s="33"/>
      <c r="BV273" s="74"/>
      <c r="BW273" s="73" t="s">
        <v>1631</v>
      </c>
      <c r="BX273" s="33"/>
      <c r="BY273" s="33"/>
      <c r="BZ273" s="33"/>
      <c r="CA273" s="33"/>
      <c r="CB273" s="33"/>
      <c r="CC273" s="33"/>
      <c r="CD273" s="33"/>
      <c r="CE273" s="33"/>
      <c r="CF273" s="33"/>
      <c r="CG273" s="33"/>
      <c r="CH273" s="33"/>
      <c r="CI273" s="33"/>
      <c r="CJ273" s="33"/>
      <c r="CK273" s="33"/>
      <c r="CL273" s="33"/>
      <c r="CM273" s="33"/>
      <c r="CN273" s="33"/>
      <c r="CO273" s="33"/>
      <c r="CP273" s="33"/>
      <c r="CQ273" s="33"/>
      <c r="CR273" s="33" t="s">
        <v>1632</v>
      </c>
      <c r="CS273" s="33"/>
      <c r="CT273" s="33" t="s">
        <v>1633</v>
      </c>
      <c r="CU273" s="74" t="s">
        <v>1634</v>
      </c>
    </row>
    <row r="274" customFormat="false" ht="63.75" hidden="false" customHeight="false" outlineLevel="0" collapsed="false">
      <c r="A274" s="73" t="s">
        <v>1635</v>
      </c>
      <c r="B274" s="33" t="s">
        <v>1636</v>
      </c>
      <c r="C274" s="33" t="n">
        <v>2021</v>
      </c>
      <c r="D274" s="33" t="s">
        <v>1637</v>
      </c>
      <c r="E274" s="33" t="s">
        <v>710</v>
      </c>
      <c r="F274" s="33" t="s">
        <v>326</v>
      </c>
      <c r="G274" s="33" t="s">
        <v>118</v>
      </c>
      <c r="H274" s="33" t="s">
        <v>98</v>
      </c>
      <c r="I274" s="74" t="s">
        <v>120</v>
      </c>
      <c r="J274" s="73"/>
      <c r="K274" s="33"/>
      <c r="L274" s="33"/>
      <c r="M274" s="33" t="s">
        <v>121</v>
      </c>
      <c r="N274" s="33"/>
      <c r="O274" s="33"/>
      <c r="P274" s="33"/>
      <c r="Q274" s="33"/>
      <c r="R274" s="33"/>
      <c r="S274" s="33" t="s">
        <v>121</v>
      </c>
      <c r="T274" s="33"/>
      <c r="U274" s="33"/>
      <c r="V274" s="74"/>
      <c r="W274" s="73" t="s">
        <v>121</v>
      </c>
      <c r="X274" s="33"/>
      <c r="Y274" s="74"/>
      <c r="Z274" s="73"/>
      <c r="AA274" s="33"/>
      <c r="AB274" s="33" t="s">
        <v>121</v>
      </c>
      <c r="AC274" s="33"/>
      <c r="AD274" s="74"/>
      <c r="AE274" s="73" t="s">
        <v>1638</v>
      </c>
      <c r="AF274" s="33" t="s">
        <v>121</v>
      </c>
      <c r="AG274" s="33"/>
      <c r="AH274" s="33"/>
      <c r="AI274" s="74"/>
      <c r="AJ274" s="73" t="n">
        <v>40</v>
      </c>
      <c r="AK274" s="33"/>
      <c r="AL274" s="73" t="s">
        <v>1639</v>
      </c>
      <c r="AM274" s="33" t="s">
        <v>242</v>
      </c>
      <c r="AN274" s="33"/>
      <c r="AO274" s="33"/>
      <c r="AP274" s="33" t="s">
        <v>252</v>
      </c>
      <c r="AQ274" s="78" t="s">
        <v>1640</v>
      </c>
      <c r="AR274" s="74"/>
      <c r="AS274" s="33"/>
      <c r="AT274" s="33" t="s">
        <v>121</v>
      </c>
      <c r="AU274" s="33" t="s">
        <v>121</v>
      </c>
      <c r="AV274" s="74"/>
      <c r="AW274" s="73"/>
      <c r="AX274" s="74" t="s">
        <v>121</v>
      </c>
      <c r="AY274" s="73"/>
      <c r="AZ274" s="33"/>
      <c r="BA274" s="33" t="s">
        <v>121</v>
      </c>
      <c r="BB274" s="33"/>
      <c r="BC274" s="33"/>
      <c r="BD274" s="33"/>
      <c r="BE274" s="33"/>
      <c r="BF274" s="33"/>
      <c r="BG274" s="33"/>
      <c r="BH274" s="33"/>
      <c r="BI274" s="33"/>
      <c r="BJ274" s="33" t="s">
        <v>121</v>
      </c>
      <c r="BK274" s="74" t="s">
        <v>121</v>
      </c>
      <c r="BL274" s="73"/>
      <c r="BM274" s="33"/>
      <c r="BN274" s="33"/>
      <c r="BO274" s="33"/>
      <c r="BP274" s="33"/>
      <c r="BQ274" s="73"/>
      <c r="BR274" s="33"/>
      <c r="BS274" s="33"/>
      <c r="BT274" s="33"/>
      <c r="BU274" s="33"/>
      <c r="BV274" s="74"/>
      <c r="BW274" s="73"/>
      <c r="BX274" s="33"/>
      <c r="BY274" s="33"/>
      <c r="BZ274" s="33"/>
      <c r="CA274" s="33"/>
      <c r="CB274" s="33"/>
      <c r="CC274" s="33"/>
      <c r="CD274" s="33"/>
      <c r="CE274" s="33"/>
      <c r="CF274" s="33"/>
      <c r="CG274" s="33"/>
      <c r="CH274" s="33" t="s">
        <v>121</v>
      </c>
      <c r="CI274" s="33" t="s">
        <v>121</v>
      </c>
      <c r="CJ274" s="33"/>
      <c r="CK274" s="33"/>
      <c r="CL274" s="33"/>
      <c r="CM274" s="33" t="s">
        <v>121</v>
      </c>
      <c r="CN274" s="33" t="s">
        <v>121</v>
      </c>
      <c r="CO274" s="33"/>
      <c r="CP274" s="33" t="s">
        <v>121</v>
      </c>
      <c r="CQ274" s="33" t="s">
        <v>1641</v>
      </c>
      <c r="CR274" s="33"/>
      <c r="CS274" s="33"/>
      <c r="CT274" s="33" t="s">
        <v>244</v>
      </c>
      <c r="CU274" s="74"/>
    </row>
    <row r="275" customFormat="false" ht="144" hidden="false" customHeight="false" outlineLevel="0" collapsed="false">
      <c r="A275" s="73" t="s">
        <v>1642</v>
      </c>
      <c r="B275" s="33" t="s">
        <v>1643</v>
      </c>
      <c r="C275" s="33" t="n">
        <v>2021</v>
      </c>
      <c r="D275" s="33" t="s">
        <v>1644</v>
      </c>
      <c r="E275" s="33" t="s">
        <v>332</v>
      </c>
      <c r="F275" s="33" t="s">
        <v>333</v>
      </c>
      <c r="G275" s="33" t="s">
        <v>118</v>
      </c>
      <c r="H275" s="33" t="s">
        <v>278</v>
      </c>
      <c r="I275" s="74" t="s">
        <v>120</v>
      </c>
      <c r="J275" s="73" t="s">
        <v>121</v>
      </c>
      <c r="K275" s="33"/>
      <c r="L275" s="33"/>
      <c r="M275" s="33"/>
      <c r="N275" s="33"/>
      <c r="O275" s="33"/>
      <c r="P275" s="33" t="s">
        <v>189</v>
      </c>
      <c r="Q275" s="33"/>
      <c r="R275" s="33"/>
      <c r="S275" s="33" t="s">
        <v>121</v>
      </c>
      <c r="T275" s="33"/>
      <c r="U275" s="33"/>
      <c r="V275" s="74"/>
      <c r="W275" s="73" t="s">
        <v>121</v>
      </c>
      <c r="X275" s="33"/>
      <c r="Y275" s="74"/>
      <c r="Z275" s="73"/>
      <c r="AA275" s="33"/>
      <c r="AB275" s="33"/>
      <c r="AC275" s="33"/>
      <c r="AD275" s="74"/>
      <c r="AE275" s="73" t="s">
        <v>1645</v>
      </c>
      <c r="AF275" s="33"/>
      <c r="AG275" s="33"/>
      <c r="AH275" s="33"/>
      <c r="AI275" s="74" t="s">
        <v>121</v>
      </c>
      <c r="AJ275" s="73" t="n">
        <v>30</v>
      </c>
      <c r="AK275" s="33"/>
      <c r="AL275" s="73"/>
      <c r="AM275" s="33"/>
      <c r="AN275" s="33"/>
      <c r="AO275" s="33"/>
      <c r="AP275" s="33"/>
      <c r="AQ275" s="78"/>
      <c r="AR275" s="74"/>
      <c r="AS275" s="33" t="s">
        <v>121</v>
      </c>
      <c r="AT275" s="33"/>
      <c r="AU275" s="33"/>
      <c r="AV275" s="74"/>
      <c r="AW275" s="73"/>
      <c r="AX275" s="74"/>
      <c r="AY275" s="73" t="s">
        <v>121</v>
      </c>
      <c r="AZ275" s="33" t="s">
        <v>121</v>
      </c>
      <c r="BA275" s="33"/>
      <c r="BB275" s="33" t="s">
        <v>121</v>
      </c>
      <c r="BC275" s="33"/>
      <c r="BD275" s="33"/>
      <c r="BE275" s="33" t="s">
        <v>121</v>
      </c>
      <c r="BF275" s="33"/>
      <c r="BG275" s="33"/>
      <c r="BH275" s="33"/>
      <c r="BI275" s="33"/>
      <c r="BJ275" s="33"/>
      <c r="BK275" s="74"/>
      <c r="BL275" s="73" t="s">
        <v>1646</v>
      </c>
      <c r="BM275" s="33"/>
      <c r="BN275" s="33"/>
      <c r="BO275" s="33"/>
      <c r="BP275" s="33"/>
      <c r="BQ275" s="73"/>
      <c r="BR275" s="33"/>
      <c r="BS275" s="33"/>
      <c r="BT275" s="33"/>
      <c r="BU275" s="33" t="s">
        <v>1647</v>
      </c>
      <c r="BV275" s="74"/>
      <c r="BW275" s="7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74"/>
    </row>
    <row r="276" customFormat="false" ht="48" hidden="false" customHeight="false" outlineLevel="0" collapsed="false">
      <c r="A276" s="73" t="s">
        <v>1648</v>
      </c>
      <c r="B276" s="33" t="s">
        <v>1649</v>
      </c>
      <c r="C276" s="33" t="n">
        <v>2021</v>
      </c>
      <c r="D276" s="33" t="s">
        <v>1650</v>
      </c>
      <c r="E276" s="33" t="s">
        <v>539</v>
      </c>
      <c r="F276" s="33" t="s">
        <v>117</v>
      </c>
      <c r="G276" s="33" t="s">
        <v>118</v>
      </c>
      <c r="H276" s="84" t="s">
        <v>132</v>
      </c>
      <c r="I276" s="74" t="s">
        <v>120</v>
      </c>
      <c r="J276" s="73"/>
      <c r="K276" s="33"/>
      <c r="L276" s="33"/>
      <c r="M276" s="33"/>
      <c r="N276" s="33"/>
      <c r="O276" s="33"/>
      <c r="P276" s="33"/>
      <c r="Q276" s="33"/>
      <c r="R276" s="33"/>
      <c r="S276" s="33"/>
      <c r="T276" s="33" t="s">
        <v>121</v>
      </c>
      <c r="U276" s="33"/>
      <c r="V276" s="74"/>
      <c r="W276" s="73"/>
      <c r="X276" s="33"/>
      <c r="Y276" s="74"/>
      <c r="Z276" s="73"/>
      <c r="AA276" s="33" t="s">
        <v>121</v>
      </c>
      <c r="AB276" s="33"/>
      <c r="AC276" s="33"/>
      <c r="AD276" s="74"/>
      <c r="AE276" s="73" t="s">
        <v>700</v>
      </c>
      <c r="AF276" s="33" t="s">
        <v>121</v>
      </c>
      <c r="AG276" s="33"/>
      <c r="AH276" s="33"/>
      <c r="AI276" s="74"/>
      <c r="AJ276" s="73"/>
      <c r="AK276" s="33" t="s">
        <v>1651</v>
      </c>
      <c r="AL276" s="73" t="s">
        <v>1652</v>
      </c>
      <c r="AM276" s="33"/>
      <c r="AN276" s="33"/>
      <c r="AO276" s="33"/>
      <c r="AP276" s="33"/>
      <c r="AQ276" s="78" t="s">
        <v>1653</v>
      </c>
      <c r="AR276" s="74" t="s">
        <v>576</v>
      </c>
      <c r="AS276" s="33" t="s">
        <v>121</v>
      </c>
      <c r="AT276" s="33"/>
      <c r="AU276" s="33"/>
      <c r="AV276" s="74"/>
      <c r="AW276" s="73" t="s">
        <v>1654</v>
      </c>
      <c r="AX276" s="74" t="s">
        <v>121</v>
      </c>
      <c r="AY276" s="73"/>
      <c r="AZ276" s="33"/>
      <c r="BA276" s="33" t="s">
        <v>121</v>
      </c>
      <c r="BB276" s="33"/>
      <c r="BC276" s="33"/>
      <c r="BD276" s="33"/>
      <c r="BE276" s="33"/>
      <c r="BF276" s="33"/>
      <c r="BG276" s="33"/>
      <c r="BH276" s="33"/>
      <c r="BI276" s="33" t="s">
        <v>121</v>
      </c>
      <c r="BJ276" s="33" t="s">
        <v>121</v>
      </c>
      <c r="BK276" s="74"/>
      <c r="BL276" s="73"/>
      <c r="BM276" s="33"/>
      <c r="BN276" s="33"/>
      <c r="BO276" s="33"/>
      <c r="BP276" s="33"/>
      <c r="BQ276" s="73"/>
      <c r="BR276" s="33"/>
      <c r="BS276" s="33"/>
      <c r="BT276" s="33"/>
      <c r="BU276" s="33"/>
      <c r="BV276" s="74"/>
      <c r="BW276" s="73"/>
      <c r="BX276" s="33"/>
      <c r="BY276" s="33"/>
      <c r="BZ276" s="33"/>
      <c r="CA276" s="33"/>
      <c r="CB276" s="33"/>
      <c r="CC276" s="33"/>
      <c r="CD276" s="33"/>
      <c r="CE276" s="33"/>
      <c r="CF276" s="33"/>
      <c r="CG276" s="33" t="s">
        <v>121</v>
      </c>
      <c r="CH276" s="33"/>
      <c r="CI276" s="33"/>
      <c r="CJ276" s="33"/>
      <c r="CK276" s="33"/>
      <c r="CL276" s="33"/>
      <c r="CM276" s="33"/>
      <c r="CN276" s="33" t="s">
        <v>121</v>
      </c>
      <c r="CO276" s="33"/>
      <c r="CP276" s="33"/>
      <c r="CQ276" s="33"/>
      <c r="CR276" s="33"/>
      <c r="CS276" s="33"/>
      <c r="CT276" s="33"/>
      <c r="CU276" s="74"/>
    </row>
    <row r="277" customFormat="false" ht="63.75" hidden="false" customHeight="false" outlineLevel="0" collapsed="false">
      <c r="A277" s="73" t="s">
        <v>1655</v>
      </c>
      <c r="B277" s="33" t="s">
        <v>1656</v>
      </c>
      <c r="C277" s="33" t="n">
        <v>2021</v>
      </c>
      <c r="D277" s="33" t="s">
        <v>1657</v>
      </c>
      <c r="E277" s="33" t="s">
        <v>534</v>
      </c>
      <c r="F277" s="33" t="s">
        <v>117</v>
      </c>
      <c r="G277" s="33" t="s">
        <v>657</v>
      </c>
      <c r="H277" s="33" t="s">
        <v>1658</v>
      </c>
      <c r="I277" s="74" t="s">
        <v>638</v>
      </c>
      <c r="J277" s="73" t="s">
        <v>121</v>
      </c>
      <c r="K277" s="33"/>
      <c r="L277" s="33"/>
      <c r="M277" s="33"/>
      <c r="N277" s="33"/>
      <c r="O277" s="33"/>
      <c r="P277" s="33"/>
      <c r="Q277" s="33"/>
      <c r="R277" s="33"/>
      <c r="S277" s="33"/>
      <c r="T277" s="33"/>
      <c r="U277" s="33"/>
      <c r="V277" s="74"/>
      <c r="W277" s="73"/>
      <c r="X277" s="33"/>
      <c r="Y277" s="74"/>
      <c r="Z277" s="73"/>
      <c r="AA277" s="33"/>
      <c r="AB277" s="33"/>
      <c r="AC277" s="33"/>
      <c r="AD277" s="74"/>
      <c r="AE277" s="73"/>
      <c r="AF277" s="33"/>
      <c r="AG277" s="33"/>
      <c r="AH277" s="33"/>
      <c r="AI277" s="74"/>
      <c r="AJ277" s="73"/>
      <c r="AK277" s="33"/>
      <c r="AL277" s="73"/>
      <c r="AM277" s="33"/>
      <c r="AN277" s="33"/>
      <c r="AO277" s="33"/>
      <c r="AP277" s="33"/>
      <c r="AQ277" s="78"/>
      <c r="AR277" s="74"/>
      <c r="AS277" s="33"/>
      <c r="AT277" s="33"/>
      <c r="AU277" s="33"/>
      <c r="AV277" s="74"/>
      <c r="AW277" s="73"/>
      <c r="AX277" s="74"/>
      <c r="AY277" s="73"/>
      <c r="AZ277" s="33" t="s">
        <v>121</v>
      </c>
      <c r="BA277" s="33"/>
      <c r="BB277" s="33"/>
      <c r="BC277" s="33"/>
      <c r="BD277" s="33"/>
      <c r="BE277" s="33" t="s">
        <v>121</v>
      </c>
      <c r="BF277" s="33"/>
      <c r="BG277" s="33"/>
      <c r="BH277" s="33"/>
      <c r="BI277" s="33"/>
      <c r="BJ277" s="33"/>
      <c r="BK277" s="74"/>
      <c r="BL277" s="73"/>
      <c r="BM277" s="33"/>
      <c r="BN277" s="33"/>
      <c r="BO277" s="33"/>
      <c r="BP277" s="33"/>
      <c r="BQ277" s="73"/>
      <c r="BR277" s="33"/>
      <c r="BS277" s="33"/>
      <c r="BT277" s="33"/>
      <c r="BU277" s="33"/>
      <c r="BV277" s="74" t="s">
        <v>1659</v>
      </c>
      <c r="BW277" s="73"/>
      <c r="BX277" s="33"/>
      <c r="BY277" s="33"/>
      <c r="BZ277" s="33"/>
      <c r="CA277" s="33"/>
      <c r="CB277" s="33"/>
      <c r="CC277" s="33"/>
      <c r="CD277" s="33"/>
      <c r="CE277" s="33"/>
      <c r="CF277" s="33"/>
      <c r="CG277" s="33"/>
      <c r="CH277" s="33"/>
      <c r="CI277" s="33"/>
      <c r="CJ277" s="33"/>
      <c r="CK277" s="33"/>
      <c r="CL277" s="33"/>
      <c r="CM277" s="33"/>
      <c r="CN277" s="33"/>
      <c r="CO277" s="33"/>
      <c r="CP277" s="33"/>
      <c r="CQ277" s="33"/>
      <c r="CR277" s="33"/>
      <c r="CS277" s="33"/>
      <c r="CT277" s="33"/>
      <c r="CU277" s="74"/>
    </row>
    <row r="278" customFormat="false" ht="63.75" hidden="false" customHeight="false" outlineLevel="0" collapsed="false">
      <c r="A278" s="73" t="s">
        <v>1660</v>
      </c>
      <c r="B278" s="33" t="s">
        <v>1661</v>
      </c>
      <c r="C278" s="33" t="n">
        <v>2021</v>
      </c>
      <c r="D278" s="33" t="s">
        <v>1662</v>
      </c>
      <c r="E278" s="33" t="s">
        <v>141</v>
      </c>
      <c r="F278" s="33" t="s">
        <v>117</v>
      </c>
      <c r="G278" s="33" t="s">
        <v>118</v>
      </c>
      <c r="H278" s="33" t="s">
        <v>226</v>
      </c>
      <c r="I278" s="74" t="s">
        <v>386</v>
      </c>
      <c r="J278" s="73"/>
      <c r="K278" s="33"/>
      <c r="L278" s="33"/>
      <c r="M278" s="33" t="s">
        <v>121</v>
      </c>
      <c r="N278" s="33"/>
      <c r="O278" s="33"/>
      <c r="P278" s="33"/>
      <c r="Q278" s="33"/>
      <c r="R278" s="33"/>
      <c r="S278" s="33"/>
      <c r="T278" s="33" t="s">
        <v>121</v>
      </c>
      <c r="U278" s="33"/>
      <c r="V278" s="74"/>
      <c r="W278" s="73"/>
      <c r="X278" s="33"/>
      <c r="Y278" s="74"/>
      <c r="Z278" s="73"/>
      <c r="AA278" s="33"/>
      <c r="AB278" s="33"/>
      <c r="AC278" s="33"/>
      <c r="AD278" s="74"/>
      <c r="AE278" s="73"/>
      <c r="AF278" s="33"/>
      <c r="AG278" s="33"/>
      <c r="AH278" s="33"/>
      <c r="AI278" s="74"/>
      <c r="AJ278" s="73"/>
      <c r="AK278" s="33"/>
      <c r="AL278" s="73"/>
      <c r="AM278" s="33"/>
      <c r="AN278" s="33"/>
      <c r="AO278" s="33"/>
      <c r="AP278" s="33"/>
      <c r="AQ278" s="78"/>
      <c r="AR278" s="74"/>
      <c r="AS278" s="33"/>
      <c r="AT278" s="33"/>
      <c r="AU278" s="33"/>
      <c r="AV278" s="74"/>
      <c r="AW278" s="73"/>
      <c r="AX278" s="74"/>
      <c r="AY278" s="73" t="s">
        <v>121</v>
      </c>
      <c r="AZ278" s="33"/>
      <c r="BA278" s="33"/>
      <c r="BB278" s="33" t="s">
        <v>121</v>
      </c>
      <c r="BC278" s="33"/>
      <c r="BD278" s="33"/>
      <c r="BE278" s="33"/>
      <c r="BF278" s="33"/>
      <c r="BG278" s="33"/>
      <c r="BH278" s="33"/>
      <c r="BI278" s="33"/>
      <c r="BJ278" s="33"/>
      <c r="BK278" s="74"/>
      <c r="BL278" s="73" t="s">
        <v>1663</v>
      </c>
      <c r="BM278" s="33" t="s">
        <v>1664</v>
      </c>
      <c r="BN278" s="33"/>
      <c r="BO278" s="33"/>
      <c r="BP278" s="33"/>
      <c r="BQ278" s="73"/>
      <c r="BR278" s="33"/>
      <c r="BS278" s="33"/>
      <c r="BT278" s="33"/>
      <c r="BU278" s="33"/>
      <c r="BV278" s="74"/>
      <c r="BW278" s="73"/>
      <c r="BX278" s="33"/>
      <c r="BY278" s="33"/>
      <c r="BZ278" s="33"/>
      <c r="CA278" s="33"/>
      <c r="CB278" s="33"/>
      <c r="CC278" s="33"/>
      <c r="CD278" s="33"/>
      <c r="CE278" s="33"/>
      <c r="CF278" s="33"/>
      <c r="CG278" s="33"/>
      <c r="CH278" s="33"/>
      <c r="CI278" s="33"/>
      <c r="CJ278" s="33"/>
      <c r="CK278" s="33"/>
      <c r="CL278" s="33"/>
      <c r="CM278" s="33"/>
      <c r="CN278" s="33"/>
      <c r="CO278" s="33"/>
      <c r="CP278" s="33"/>
      <c r="CQ278" s="33"/>
      <c r="CR278" s="33"/>
      <c r="CS278" s="33"/>
      <c r="CT278" s="33"/>
      <c r="CU278" s="74"/>
    </row>
    <row r="279" customFormat="false" ht="48" hidden="false" customHeight="false" outlineLevel="0" collapsed="false">
      <c r="A279" s="73" t="s">
        <v>1665</v>
      </c>
      <c r="B279" s="33" t="s">
        <v>1666</v>
      </c>
      <c r="C279" s="33" t="n">
        <v>2021</v>
      </c>
      <c r="D279" s="33" t="s">
        <v>1667</v>
      </c>
      <c r="E279" s="33" t="s">
        <v>1668</v>
      </c>
      <c r="F279" s="33" t="s">
        <v>117</v>
      </c>
      <c r="G279" s="33" t="s">
        <v>118</v>
      </c>
      <c r="H279" s="33" t="s">
        <v>226</v>
      </c>
      <c r="I279" s="74" t="s">
        <v>120</v>
      </c>
      <c r="J279" s="73" t="s">
        <v>121</v>
      </c>
      <c r="K279" s="33"/>
      <c r="L279" s="33"/>
      <c r="M279" s="33" t="s">
        <v>1669</v>
      </c>
      <c r="N279" s="33"/>
      <c r="O279" s="33"/>
      <c r="P279" s="33"/>
      <c r="Q279" s="33"/>
      <c r="R279" s="33"/>
      <c r="S279" s="33" t="s">
        <v>121</v>
      </c>
      <c r="T279" s="33"/>
      <c r="U279" s="33"/>
      <c r="V279" s="74"/>
      <c r="W279" s="73"/>
      <c r="X279" s="33" t="s">
        <v>121</v>
      </c>
      <c r="Y279" s="74"/>
      <c r="Z279" s="73"/>
      <c r="AA279" s="33"/>
      <c r="AB279" s="33"/>
      <c r="AC279" s="33"/>
      <c r="AD279" s="74"/>
      <c r="AE279" s="73" t="s">
        <v>1670</v>
      </c>
      <c r="AF279" s="33"/>
      <c r="AG279" s="33"/>
      <c r="AH279" s="33"/>
      <c r="AI279" s="74"/>
      <c r="AJ279" s="73" t="n">
        <v>55</v>
      </c>
      <c r="AK279" s="33" t="s">
        <v>1671</v>
      </c>
      <c r="AL279" s="73"/>
      <c r="AM279" s="33"/>
      <c r="AN279" s="33"/>
      <c r="AO279" s="33"/>
      <c r="AP279" s="33"/>
      <c r="AQ279" s="78"/>
      <c r="AR279" s="74"/>
      <c r="AS279" s="33"/>
      <c r="AT279" s="33" t="s">
        <v>121</v>
      </c>
      <c r="AU279" s="33"/>
      <c r="AV279" s="74"/>
      <c r="AW279" s="73" t="n">
        <v>69</v>
      </c>
      <c r="AX279" s="74"/>
      <c r="AY279" s="73" t="s">
        <v>121</v>
      </c>
      <c r="AZ279" s="33"/>
      <c r="BA279" s="33"/>
      <c r="BB279" s="33" t="s">
        <v>121</v>
      </c>
      <c r="BC279" s="33"/>
      <c r="BD279" s="33"/>
      <c r="BE279" s="33"/>
      <c r="BF279" s="33"/>
      <c r="BG279" s="33"/>
      <c r="BH279" s="33"/>
      <c r="BI279" s="33"/>
      <c r="BJ279" s="33"/>
      <c r="BK279" s="74"/>
      <c r="BL279" s="73" t="s">
        <v>121</v>
      </c>
      <c r="BM279" s="33" t="s">
        <v>121</v>
      </c>
      <c r="BN279" s="33"/>
      <c r="BO279" s="33"/>
      <c r="BP279" s="33"/>
      <c r="BQ279" s="73"/>
      <c r="BR279" s="33"/>
      <c r="BS279" s="33"/>
      <c r="BT279" s="33"/>
      <c r="BU279" s="33"/>
      <c r="BV279" s="74"/>
      <c r="BW279" s="73"/>
      <c r="BX279" s="33"/>
      <c r="BY279" s="33"/>
      <c r="BZ279" s="33"/>
      <c r="CA279" s="33"/>
      <c r="CB279" s="33"/>
      <c r="CC279" s="33"/>
      <c r="CD279" s="33"/>
      <c r="CE279" s="33"/>
      <c r="CF279" s="33"/>
      <c r="CG279" s="33"/>
      <c r="CH279" s="33"/>
      <c r="CI279" s="33"/>
      <c r="CJ279" s="33"/>
      <c r="CK279" s="33"/>
      <c r="CL279" s="33"/>
      <c r="CM279" s="33"/>
      <c r="CN279" s="33"/>
      <c r="CO279" s="33"/>
      <c r="CP279" s="33"/>
      <c r="CQ279" s="33"/>
      <c r="CR279" s="33"/>
      <c r="CS279" s="33"/>
      <c r="CT279" s="33"/>
      <c r="CU279" s="74"/>
    </row>
    <row r="280" customFormat="false" ht="63.75" hidden="false" customHeight="false" outlineLevel="0" collapsed="false">
      <c r="A280" s="73" t="s">
        <v>1672</v>
      </c>
      <c r="B280" s="33" t="s">
        <v>1673</v>
      </c>
      <c r="C280" s="33" t="n">
        <v>2021</v>
      </c>
      <c r="D280" s="33" t="s">
        <v>1674</v>
      </c>
      <c r="E280" s="33" t="s">
        <v>1668</v>
      </c>
      <c r="F280" s="33" t="s">
        <v>117</v>
      </c>
      <c r="G280" s="33" t="s">
        <v>118</v>
      </c>
      <c r="H280" s="33" t="s">
        <v>351</v>
      </c>
      <c r="I280" s="74" t="s">
        <v>120</v>
      </c>
      <c r="J280" s="73"/>
      <c r="K280" s="33"/>
      <c r="L280" s="33"/>
      <c r="M280" s="33"/>
      <c r="N280" s="33"/>
      <c r="O280" s="33"/>
      <c r="P280" s="33"/>
      <c r="Q280" s="33"/>
      <c r="R280" s="33"/>
      <c r="S280" s="33"/>
      <c r="T280" s="33"/>
      <c r="U280" s="33" t="s">
        <v>1675</v>
      </c>
      <c r="V280" s="74"/>
      <c r="W280" s="73" t="s">
        <v>121</v>
      </c>
      <c r="X280" s="33"/>
      <c r="Y280" s="74"/>
      <c r="Z280" s="73" t="s">
        <v>121</v>
      </c>
      <c r="AA280" s="33"/>
      <c r="AB280" s="33" t="s">
        <v>121</v>
      </c>
      <c r="AC280" s="33"/>
      <c r="AD280" s="74" t="s">
        <v>121</v>
      </c>
      <c r="AE280" s="73" t="s">
        <v>1676</v>
      </c>
      <c r="AF280" s="33" t="s">
        <v>121</v>
      </c>
      <c r="AG280" s="33"/>
      <c r="AH280" s="33"/>
      <c r="AI280" s="74"/>
      <c r="AJ280" s="73"/>
      <c r="AK280" s="33" t="s">
        <v>1677</v>
      </c>
      <c r="AL280" s="73"/>
      <c r="AM280" s="33"/>
      <c r="AN280" s="33"/>
      <c r="AO280" s="33"/>
      <c r="AP280" s="33"/>
      <c r="AQ280" s="78"/>
      <c r="AR280" s="74"/>
      <c r="AS280" s="33"/>
      <c r="AT280" s="33" t="s">
        <v>121</v>
      </c>
      <c r="AU280" s="33" t="s">
        <v>121</v>
      </c>
      <c r="AV280" s="74"/>
      <c r="AW280" s="73" t="s">
        <v>1678</v>
      </c>
      <c r="AX280" s="74"/>
      <c r="AY280" s="73" t="s">
        <v>121</v>
      </c>
      <c r="AZ280" s="33"/>
      <c r="BA280" s="33"/>
      <c r="BB280" s="33" t="s">
        <v>121</v>
      </c>
      <c r="BC280" s="33"/>
      <c r="BD280" s="33"/>
      <c r="BE280" s="33"/>
      <c r="BF280" s="33"/>
      <c r="BG280" s="33"/>
      <c r="BH280" s="33"/>
      <c r="BI280" s="33"/>
      <c r="BJ280" s="33"/>
      <c r="BK280" s="74"/>
      <c r="BL280" s="73" t="s">
        <v>121</v>
      </c>
      <c r="BM280" s="33"/>
      <c r="BN280" s="33"/>
      <c r="BO280" s="33"/>
      <c r="BP280" s="33"/>
      <c r="BQ280" s="73"/>
      <c r="BR280" s="33"/>
      <c r="BS280" s="33"/>
      <c r="BT280" s="33"/>
      <c r="BU280" s="33"/>
      <c r="BV280" s="74"/>
      <c r="BW280" s="73"/>
      <c r="BX280" s="33"/>
      <c r="BY280" s="33"/>
      <c r="BZ280" s="33"/>
      <c r="CA280" s="33"/>
      <c r="CB280" s="33"/>
      <c r="CC280" s="33"/>
      <c r="CD280" s="33"/>
      <c r="CE280" s="33"/>
      <c r="CF280" s="33"/>
      <c r="CG280" s="33"/>
      <c r="CH280" s="33"/>
      <c r="CI280" s="33"/>
      <c r="CJ280" s="33"/>
      <c r="CK280" s="33"/>
      <c r="CL280" s="33"/>
      <c r="CM280" s="33"/>
      <c r="CN280" s="33"/>
      <c r="CO280" s="33"/>
      <c r="CP280" s="33"/>
      <c r="CQ280" s="33"/>
      <c r="CR280" s="33"/>
      <c r="CS280" s="33"/>
      <c r="CT280" s="33"/>
      <c r="CU280" s="74"/>
    </row>
    <row r="281" customFormat="false" ht="63.75" hidden="false" customHeight="false" outlineLevel="0" collapsed="false">
      <c r="A281" s="73" t="s">
        <v>1679</v>
      </c>
      <c r="B281" s="33" t="s">
        <v>1680</v>
      </c>
      <c r="C281" s="33" t="n">
        <v>2021</v>
      </c>
      <c r="D281" s="33" t="s">
        <v>1681</v>
      </c>
      <c r="E281" s="33" t="s">
        <v>130</v>
      </c>
      <c r="F281" s="33" t="s">
        <v>131</v>
      </c>
      <c r="G281" s="33" t="s">
        <v>657</v>
      </c>
      <c r="H281" s="33" t="s">
        <v>98</v>
      </c>
      <c r="I281" s="74" t="s">
        <v>120</v>
      </c>
      <c r="J281" s="73" t="s">
        <v>121</v>
      </c>
      <c r="K281" s="33"/>
      <c r="L281" s="33"/>
      <c r="M281" s="33"/>
      <c r="N281" s="33"/>
      <c r="O281" s="33"/>
      <c r="P281" s="33"/>
      <c r="Q281" s="33"/>
      <c r="R281" s="33"/>
      <c r="S281" s="33" t="s">
        <v>121</v>
      </c>
      <c r="T281" s="33"/>
      <c r="U281" s="33"/>
      <c r="V281" s="74"/>
      <c r="W281" s="73"/>
      <c r="X281" s="33"/>
      <c r="Y281" s="74" t="s">
        <v>121</v>
      </c>
      <c r="Z281" s="73"/>
      <c r="AA281" s="33" t="s">
        <v>121</v>
      </c>
      <c r="AB281" s="33"/>
      <c r="AC281" s="33" t="s">
        <v>121</v>
      </c>
      <c r="AD281" s="74"/>
      <c r="AE281" s="73" t="s">
        <v>133</v>
      </c>
      <c r="AF281" s="33"/>
      <c r="AG281" s="33" t="s">
        <v>121</v>
      </c>
      <c r="AH281" s="33"/>
      <c r="AI281" s="74"/>
      <c r="AJ281" s="73"/>
      <c r="AK281" s="33" t="s">
        <v>1677</v>
      </c>
      <c r="AL281" s="73" t="s">
        <v>1682</v>
      </c>
      <c r="AM281" s="33"/>
      <c r="AN281" s="33"/>
      <c r="AO281" s="33"/>
      <c r="AP281" s="33" t="s">
        <v>1357</v>
      </c>
      <c r="AQ281" s="78" t="s">
        <v>1683</v>
      </c>
      <c r="AR281" s="74"/>
      <c r="AS281" s="33" t="s">
        <v>121</v>
      </c>
      <c r="AT281" s="33"/>
      <c r="AU281" s="33"/>
      <c r="AV281" s="74"/>
      <c r="AW281" s="73"/>
      <c r="AX281" s="74" t="s">
        <v>121</v>
      </c>
      <c r="AY281" s="73"/>
      <c r="AZ281" s="33"/>
      <c r="BA281" s="33" t="s">
        <v>121</v>
      </c>
      <c r="BB281" s="33"/>
      <c r="BC281" s="33"/>
      <c r="BD281" s="33"/>
      <c r="BE281" s="33"/>
      <c r="BF281" s="33"/>
      <c r="BG281" s="33" t="s">
        <v>121</v>
      </c>
      <c r="BH281" s="33"/>
      <c r="BI281" s="33"/>
      <c r="BJ281" s="33" t="s">
        <v>121</v>
      </c>
      <c r="BK281" s="74" t="s">
        <v>121</v>
      </c>
      <c r="BL281" s="73"/>
      <c r="BM281" s="33"/>
      <c r="BN281" s="33"/>
      <c r="BO281" s="33"/>
      <c r="BP281" s="33"/>
      <c r="BQ281" s="73"/>
      <c r="BR281" s="33"/>
      <c r="BS281" s="33"/>
      <c r="BT281" s="33"/>
      <c r="BU281" s="33"/>
      <c r="BV281" s="74"/>
      <c r="BW281" s="73"/>
      <c r="BX281" s="33"/>
      <c r="BY281" s="33"/>
      <c r="BZ281" s="33" t="s">
        <v>1684</v>
      </c>
      <c r="CA281" s="33" t="s">
        <v>1685</v>
      </c>
      <c r="CB281" s="33"/>
      <c r="CC281" s="33"/>
      <c r="CD281" s="33"/>
      <c r="CE281" s="33"/>
      <c r="CF281" s="33"/>
      <c r="CG281" s="33"/>
      <c r="CH281" s="33" t="s">
        <v>121</v>
      </c>
      <c r="CI281" s="33" t="s">
        <v>121</v>
      </c>
      <c r="CJ281" s="33"/>
      <c r="CK281" s="33" t="s">
        <v>121</v>
      </c>
      <c r="CL281" s="33" t="s">
        <v>121</v>
      </c>
      <c r="CM281" s="33"/>
      <c r="CN281" s="33" t="s">
        <v>121</v>
      </c>
      <c r="CO281" s="33"/>
      <c r="CP281" s="33" t="s">
        <v>121</v>
      </c>
      <c r="CQ281" s="33" t="s">
        <v>1686</v>
      </c>
      <c r="CR281" s="33"/>
      <c r="CS281" s="33"/>
      <c r="CT281" s="33" t="s">
        <v>1687</v>
      </c>
      <c r="CU281" s="74" t="s">
        <v>1688</v>
      </c>
    </row>
    <row r="282" customFormat="false" ht="63.75" hidden="false" customHeight="false" outlineLevel="0" collapsed="false">
      <c r="A282" s="73" t="s">
        <v>1689</v>
      </c>
      <c r="B282" s="33" t="s">
        <v>1690</v>
      </c>
      <c r="C282" s="33" t="n">
        <v>2021</v>
      </c>
      <c r="D282" s="33" t="s">
        <v>1691</v>
      </c>
      <c r="E282" s="33" t="s">
        <v>745</v>
      </c>
      <c r="F282" s="33" t="s">
        <v>117</v>
      </c>
      <c r="G282" s="33" t="s">
        <v>181</v>
      </c>
      <c r="H282" s="33" t="s">
        <v>278</v>
      </c>
      <c r="I282" s="74" t="s">
        <v>386</v>
      </c>
      <c r="J282" s="73" t="s">
        <v>121</v>
      </c>
      <c r="K282" s="33"/>
      <c r="L282" s="33"/>
      <c r="M282" s="33"/>
      <c r="N282" s="33"/>
      <c r="O282" s="33"/>
      <c r="P282" s="33"/>
      <c r="Q282" s="33"/>
      <c r="R282" s="33"/>
      <c r="S282" s="33"/>
      <c r="T282" s="33"/>
      <c r="U282" s="33"/>
      <c r="V282" s="74"/>
      <c r="W282" s="73"/>
      <c r="X282" s="33"/>
      <c r="Y282" s="74"/>
      <c r="Z282" s="73"/>
      <c r="AA282" s="33"/>
      <c r="AB282" s="33"/>
      <c r="AC282" s="33"/>
      <c r="AD282" s="74"/>
      <c r="AE282" s="73"/>
      <c r="AF282" s="33"/>
      <c r="AG282" s="33"/>
      <c r="AH282" s="33"/>
      <c r="AI282" s="74"/>
      <c r="AJ282" s="73"/>
      <c r="AK282" s="33"/>
      <c r="AL282" s="73"/>
      <c r="AM282" s="33"/>
      <c r="AN282" s="33"/>
      <c r="AO282" s="33"/>
      <c r="AP282" s="33"/>
      <c r="AQ282" s="78"/>
      <c r="AR282" s="74"/>
      <c r="AS282" s="33"/>
      <c r="AT282" s="33"/>
      <c r="AU282" s="33"/>
      <c r="AV282" s="74"/>
      <c r="AW282" s="73"/>
      <c r="AX282" s="74"/>
      <c r="AY282" s="73"/>
      <c r="AZ282" s="33" t="s">
        <v>121</v>
      </c>
      <c r="BA282" s="33"/>
      <c r="BB282" s="33"/>
      <c r="BC282" s="33"/>
      <c r="BD282" s="33"/>
      <c r="BE282" s="33" t="s">
        <v>121</v>
      </c>
      <c r="BF282" s="33"/>
      <c r="BG282" s="33"/>
      <c r="BH282" s="33"/>
      <c r="BI282" s="33"/>
      <c r="BJ282" s="33"/>
      <c r="BK282" s="74"/>
      <c r="BL282" s="73"/>
      <c r="BM282" s="33"/>
      <c r="BN282" s="33"/>
      <c r="BO282" s="33"/>
      <c r="BP282" s="33"/>
      <c r="BQ282" s="73"/>
      <c r="BR282" s="33"/>
      <c r="BS282" s="33"/>
      <c r="BT282" s="33"/>
      <c r="BU282" s="33"/>
      <c r="BV282" s="74" t="s">
        <v>395</v>
      </c>
      <c r="BW282" s="73"/>
      <c r="BX282" s="33"/>
      <c r="BY282" s="33"/>
      <c r="BZ282" s="33"/>
      <c r="CA282" s="33"/>
      <c r="CB282" s="33"/>
      <c r="CC282" s="33"/>
      <c r="CD282" s="33"/>
      <c r="CE282" s="33"/>
      <c r="CF282" s="33"/>
      <c r="CG282" s="33"/>
      <c r="CH282" s="33"/>
      <c r="CI282" s="33"/>
      <c r="CJ282" s="33"/>
      <c r="CK282" s="33"/>
      <c r="CL282" s="33"/>
      <c r="CM282" s="33"/>
      <c r="CN282" s="33"/>
      <c r="CO282" s="33"/>
      <c r="CP282" s="33"/>
      <c r="CQ282" s="33"/>
      <c r="CR282" s="33"/>
      <c r="CS282" s="33"/>
      <c r="CT282" s="33"/>
      <c r="CU282" s="74"/>
    </row>
    <row r="283" customFormat="false" ht="31.5" hidden="false" customHeight="false" outlineLevel="0" collapsed="false">
      <c r="A283" s="73" t="s">
        <v>1692</v>
      </c>
      <c r="B283" s="33" t="s">
        <v>1693</v>
      </c>
      <c r="C283" s="33" t="n">
        <v>2021</v>
      </c>
      <c r="D283" s="33" t="s">
        <v>1694</v>
      </c>
      <c r="E283" s="33" t="s">
        <v>154</v>
      </c>
      <c r="F283" s="33" t="s">
        <v>155</v>
      </c>
      <c r="G283" s="33" t="s">
        <v>118</v>
      </c>
      <c r="H283" s="33" t="s">
        <v>182</v>
      </c>
      <c r="I283" s="74" t="s">
        <v>120</v>
      </c>
      <c r="J283" s="73"/>
      <c r="K283" s="33" t="s">
        <v>121</v>
      </c>
      <c r="L283" s="33"/>
      <c r="M283" s="33"/>
      <c r="N283" s="33"/>
      <c r="O283" s="33"/>
      <c r="P283" s="33"/>
      <c r="Q283" s="33"/>
      <c r="R283" s="33"/>
      <c r="S283" s="33" t="s">
        <v>121</v>
      </c>
      <c r="T283" s="33" t="s">
        <v>121</v>
      </c>
      <c r="U283" s="33"/>
      <c r="V283" s="74"/>
      <c r="W283" s="73" t="s">
        <v>121</v>
      </c>
      <c r="X283" s="33"/>
      <c r="Y283" s="74"/>
      <c r="Z283" s="73"/>
      <c r="AA283" s="33"/>
      <c r="AB283" s="33"/>
      <c r="AC283" s="33"/>
      <c r="AD283" s="74"/>
      <c r="AE283" s="73"/>
      <c r="AF283" s="33"/>
      <c r="AG283" s="33"/>
      <c r="AH283" s="33" t="s">
        <v>121</v>
      </c>
      <c r="AI283" s="74"/>
      <c r="AJ283" s="73" t="n">
        <v>30</v>
      </c>
      <c r="AK283" s="33" t="s">
        <v>1695</v>
      </c>
      <c r="AL283" s="73"/>
      <c r="AM283" s="33"/>
      <c r="AN283" s="33"/>
      <c r="AO283" s="33"/>
      <c r="AP283" s="33"/>
      <c r="AQ283" s="78"/>
      <c r="AR283" s="74"/>
      <c r="AS283" s="33" t="s">
        <v>121</v>
      </c>
      <c r="AT283" s="33"/>
      <c r="AU283" s="33"/>
      <c r="AV283" s="74"/>
      <c r="AW283" s="73" t="s">
        <v>1696</v>
      </c>
      <c r="AX283" s="74"/>
      <c r="AY283" s="73"/>
      <c r="AZ283" s="33"/>
      <c r="BA283" s="33" t="s">
        <v>121</v>
      </c>
      <c r="BB283" s="33"/>
      <c r="BC283" s="33"/>
      <c r="BD283" s="33"/>
      <c r="BE283" s="33"/>
      <c r="BF283" s="33"/>
      <c r="BG283" s="33"/>
      <c r="BH283" s="33" t="s">
        <v>121</v>
      </c>
      <c r="BI283" s="33"/>
      <c r="BJ283" s="33"/>
      <c r="BK283" s="74"/>
      <c r="BL283" s="73"/>
      <c r="BM283" s="33"/>
      <c r="BN283" s="33"/>
      <c r="BO283" s="33"/>
      <c r="BP283" s="33"/>
      <c r="BQ283" s="73"/>
      <c r="BR283" s="33"/>
      <c r="BS283" s="33"/>
      <c r="BT283" s="33"/>
      <c r="BU283" s="33"/>
      <c r="BV283" s="74"/>
      <c r="BW283" s="73"/>
      <c r="BX283" s="33"/>
      <c r="BY283" s="33"/>
      <c r="BZ283" s="33"/>
      <c r="CA283" s="33"/>
      <c r="CB283" s="33"/>
      <c r="CC283" s="33"/>
      <c r="CD283" s="33"/>
      <c r="CE283" s="33" t="s">
        <v>1697</v>
      </c>
      <c r="CF283" s="33"/>
      <c r="CG283" s="33"/>
      <c r="CH283" s="33"/>
      <c r="CI283" s="33"/>
      <c r="CJ283" s="33"/>
      <c r="CK283" s="33"/>
      <c r="CL283" s="33"/>
      <c r="CM283" s="33"/>
      <c r="CN283" s="33"/>
      <c r="CO283" s="33"/>
      <c r="CP283" s="33"/>
      <c r="CQ283" s="33"/>
      <c r="CR283" s="33"/>
      <c r="CS283" s="33"/>
      <c r="CT283" s="33"/>
      <c r="CU283" s="74"/>
    </row>
    <row r="284" customFormat="false" ht="111.75" hidden="false" customHeight="false" outlineLevel="0" collapsed="false">
      <c r="A284" s="73" t="s">
        <v>1698</v>
      </c>
      <c r="B284" s="33" t="s">
        <v>1699</v>
      </c>
      <c r="C284" s="33" t="n">
        <v>2021</v>
      </c>
      <c r="D284" s="33" t="s">
        <v>1700</v>
      </c>
      <c r="E284" s="33" t="s">
        <v>982</v>
      </c>
      <c r="F284" s="33" t="s">
        <v>333</v>
      </c>
      <c r="G284" s="33" t="s">
        <v>181</v>
      </c>
      <c r="H284" s="33" t="s">
        <v>20</v>
      </c>
      <c r="I284" s="74" t="s">
        <v>120</v>
      </c>
      <c r="J284" s="73"/>
      <c r="K284" s="33"/>
      <c r="L284" s="33"/>
      <c r="M284" s="33"/>
      <c r="N284" s="33"/>
      <c r="O284" s="33"/>
      <c r="P284" s="33"/>
      <c r="Q284" s="33"/>
      <c r="R284" s="33"/>
      <c r="S284" s="33" t="s">
        <v>121</v>
      </c>
      <c r="T284" s="33"/>
      <c r="U284" s="33"/>
      <c r="V284" s="74"/>
      <c r="W284" s="73" t="s">
        <v>121</v>
      </c>
      <c r="X284" s="33"/>
      <c r="Y284" s="74"/>
      <c r="Z284" s="73"/>
      <c r="AA284" s="33" t="s">
        <v>121</v>
      </c>
      <c r="AB284" s="33" t="s">
        <v>121</v>
      </c>
      <c r="AC284" s="33" t="s">
        <v>121</v>
      </c>
      <c r="AD284" s="74"/>
      <c r="AE284" s="73" t="s">
        <v>1701</v>
      </c>
      <c r="AF284" s="33"/>
      <c r="AG284" s="33"/>
      <c r="AH284" s="33"/>
      <c r="AI284" s="74" t="s">
        <v>121</v>
      </c>
      <c r="AJ284" s="73" t="s">
        <v>208</v>
      </c>
      <c r="AK284" s="33" t="s">
        <v>1702</v>
      </c>
      <c r="AL284" s="73"/>
      <c r="AM284" s="33"/>
      <c r="AN284" s="33"/>
      <c r="AO284" s="33"/>
      <c r="AP284" s="33"/>
      <c r="AQ284" s="78"/>
      <c r="AR284" s="74"/>
      <c r="AS284" s="33"/>
      <c r="AT284" s="33" t="s">
        <v>121</v>
      </c>
      <c r="AU284" s="33"/>
      <c r="AV284" s="74"/>
      <c r="AW284" s="73"/>
      <c r="AX284" s="74"/>
      <c r="AY284" s="73"/>
      <c r="AZ284" s="33"/>
      <c r="BA284" s="33" t="s">
        <v>121</v>
      </c>
      <c r="BB284" s="33"/>
      <c r="BC284" s="33"/>
      <c r="BD284" s="33"/>
      <c r="BE284" s="33"/>
      <c r="BF284" s="33" t="s">
        <v>121</v>
      </c>
      <c r="BG284" s="33"/>
      <c r="BH284" s="33"/>
      <c r="BI284" s="33"/>
      <c r="BJ284" s="33"/>
      <c r="BK284" s="74"/>
      <c r="BL284" s="73"/>
      <c r="BM284" s="33"/>
      <c r="BN284" s="33"/>
      <c r="BO284" s="33"/>
      <c r="BP284" s="33"/>
      <c r="BQ284" s="73"/>
      <c r="BR284" s="33"/>
      <c r="BS284" s="33"/>
      <c r="BT284" s="33"/>
      <c r="BU284" s="33"/>
      <c r="BV284" s="74"/>
      <c r="BW284" s="73" t="s">
        <v>1703</v>
      </c>
      <c r="BX284" s="33"/>
      <c r="BY284" s="33"/>
      <c r="BZ284" s="33"/>
      <c r="CA284" s="33"/>
      <c r="CB284" s="33"/>
      <c r="CC284" s="33"/>
      <c r="CD284" s="33"/>
      <c r="CE284" s="33"/>
      <c r="CF284" s="33"/>
      <c r="CG284" s="33"/>
      <c r="CH284" s="33"/>
      <c r="CI284" s="33"/>
      <c r="CJ284" s="33"/>
      <c r="CK284" s="33"/>
      <c r="CL284" s="33"/>
      <c r="CM284" s="33"/>
      <c r="CN284" s="33"/>
      <c r="CO284" s="33"/>
      <c r="CP284" s="33"/>
      <c r="CQ284" s="33"/>
      <c r="CR284" s="33"/>
      <c r="CS284" s="33"/>
      <c r="CT284" s="33"/>
      <c r="CU284" s="74"/>
    </row>
    <row r="285" customFormat="false" ht="48" hidden="false" customHeight="false" outlineLevel="0" collapsed="false">
      <c r="A285" s="73" t="s">
        <v>1704</v>
      </c>
      <c r="B285" s="33" t="s">
        <v>1705</v>
      </c>
      <c r="C285" s="33" t="n">
        <v>2021</v>
      </c>
      <c r="D285" s="33" t="s">
        <v>1706</v>
      </c>
      <c r="E285" s="33" t="s">
        <v>293</v>
      </c>
      <c r="F285" s="33" t="s">
        <v>117</v>
      </c>
      <c r="G285" s="33" t="s">
        <v>118</v>
      </c>
      <c r="H285" s="33" t="s">
        <v>226</v>
      </c>
      <c r="I285" s="74" t="s">
        <v>120</v>
      </c>
      <c r="J285" s="73"/>
      <c r="K285" s="33"/>
      <c r="L285" s="33" t="s">
        <v>1086</v>
      </c>
      <c r="M285" s="33"/>
      <c r="N285" s="33"/>
      <c r="O285" s="33" t="s">
        <v>121</v>
      </c>
      <c r="P285" s="33"/>
      <c r="Q285" s="33"/>
      <c r="R285" s="33"/>
      <c r="S285" s="33"/>
      <c r="T285" s="33"/>
      <c r="U285" s="33"/>
      <c r="V285" s="74"/>
      <c r="W285" s="73" t="s">
        <v>121</v>
      </c>
      <c r="X285" s="33"/>
      <c r="Y285" s="74"/>
      <c r="Z285" s="73"/>
      <c r="AA285" s="33"/>
      <c r="AB285" s="33" t="s">
        <v>121</v>
      </c>
      <c r="AC285" s="33"/>
      <c r="AD285" s="74"/>
      <c r="AE285" s="73" t="s">
        <v>429</v>
      </c>
      <c r="AF285" s="33" t="s">
        <v>121</v>
      </c>
      <c r="AG285" s="33"/>
      <c r="AH285" s="33"/>
      <c r="AI285" s="74"/>
      <c r="AJ285" s="73" t="n">
        <v>25</v>
      </c>
      <c r="AK285" s="33" t="n">
        <v>12</v>
      </c>
      <c r="AL285" s="73"/>
      <c r="AM285" s="33"/>
      <c r="AN285" s="33"/>
      <c r="AO285" s="33"/>
      <c r="AP285" s="33"/>
      <c r="AQ285" s="78"/>
      <c r="AR285" s="74"/>
      <c r="AS285" s="33"/>
      <c r="AT285" s="33"/>
      <c r="AU285" s="33"/>
      <c r="AV285" s="74"/>
      <c r="AW285" s="73"/>
      <c r="AX285" s="74"/>
      <c r="AY285" s="73" t="s">
        <v>121</v>
      </c>
      <c r="AZ285" s="33"/>
      <c r="BA285" s="33"/>
      <c r="BB285" s="33" t="s">
        <v>121</v>
      </c>
      <c r="BC285" s="33"/>
      <c r="BD285" s="33"/>
      <c r="BE285" s="33"/>
      <c r="BF285" s="33"/>
      <c r="BG285" s="33"/>
      <c r="BH285" s="33"/>
      <c r="BI285" s="33"/>
      <c r="BJ285" s="33"/>
      <c r="BK285" s="74"/>
      <c r="BL285" s="73" t="s">
        <v>121</v>
      </c>
      <c r="BM285" s="33" t="s">
        <v>1707</v>
      </c>
      <c r="BN285" s="33"/>
      <c r="BO285" s="33"/>
      <c r="BP285" s="33"/>
      <c r="BQ285" s="73"/>
      <c r="BR285" s="33"/>
      <c r="BS285" s="33"/>
      <c r="BT285" s="33"/>
      <c r="BU285" s="33"/>
      <c r="BV285" s="74"/>
      <c r="BW285" s="73"/>
      <c r="BX285" s="33"/>
      <c r="BY285" s="33"/>
      <c r="BZ285" s="33"/>
      <c r="CA285" s="33"/>
      <c r="CB285" s="33"/>
      <c r="CC285" s="33"/>
      <c r="CD285" s="33"/>
      <c r="CE285" s="33"/>
      <c r="CF285" s="33"/>
      <c r="CG285" s="33"/>
      <c r="CH285" s="33"/>
      <c r="CI285" s="33"/>
      <c r="CJ285" s="33"/>
      <c r="CK285" s="33"/>
      <c r="CL285" s="33"/>
      <c r="CM285" s="33"/>
      <c r="CN285" s="33"/>
      <c r="CO285" s="33"/>
      <c r="CP285" s="33"/>
      <c r="CQ285" s="33"/>
      <c r="CR285" s="33"/>
      <c r="CS285" s="33"/>
      <c r="CT285" s="33"/>
      <c r="CU285" s="74"/>
    </row>
    <row r="286" customFormat="false" ht="31.5" hidden="false" customHeight="false" outlineLevel="0" collapsed="false">
      <c r="A286" s="73" t="s">
        <v>1708</v>
      </c>
      <c r="B286" s="33" t="s">
        <v>1709</v>
      </c>
      <c r="C286" s="33" t="n">
        <v>2021</v>
      </c>
      <c r="D286" s="33" t="s">
        <v>1710</v>
      </c>
      <c r="E286" s="33" t="s">
        <v>130</v>
      </c>
      <c r="F286" s="33" t="s">
        <v>131</v>
      </c>
      <c r="G286" s="33" t="s">
        <v>118</v>
      </c>
      <c r="H286" s="33" t="s">
        <v>182</v>
      </c>
      <c r="I286" s="74" t="s">
        <v>120</v>
      </c>
      <c r="J286" s="73" t="s">
        <v>121</v>
      </c>
      <c r="K286" s="33"/>
      <c r="L286" s="33"/>
      <c r="M286" s="33"/>
      <c r="N286" s="33"/>
      <c r="O286" s="33"/>
      <c r="P286" s="33" t="s">
        <v>189</v>
      </c>
      <c r="Q286" s="33"/>
      <c r="R286" s="33"/>
      <c r="S286" s="33"/>
      <c r="T286" s="33"/>
      <c r="U286" s="33"/>
      <c r="V286" s="74"/>
      <c r="W286" s="73"/>
      <c r="X286" s="33"/>
      <c r="Y286" s="74" t="s">
        <v>121</v>
      </c>
      <c r="Z286" s="73" t="s">
        <v>121</v>
      </c>
      <c r="AA286" s="33"/>
      <c r="AB286" s="33"/>
      <c r="AC286" s="33"/>
      <c r="AD286" s="74"/>
      <c r="AE286" s="73"/>
      <c r="AF286" s="33"/>
      <c r="AG286" s="33" t="s">
        <v>121</v>
      </c>
      <c r="AH286" s="33"/>
      <c r="AI286" s="74"/>
      <c r="AJ286" s="73"/>
      <c r="AK286" s="33"/>
      <c r="AL286" s="73"/>
      <c r="AM286" s="33"/>
      <c r="AN286" s="33"/>
      <c r="AO286" s="33"/>
      <c r="AP286" s="33"/>
      <c r="AQ286" s="78"/>
      <c r="AR286" s="74"/>
      <c r="AS286" s="33"/>
      <c r="AT286" s="33" t="s">
        <v>121</v>
      </c>
      <c r="AU286" s="33"/>
      <c r="AV286" s="74"/>
      <c r="AW286" s="73"/>
      <c r="AX286" s="74"/>
      <c r="AY286" s="73"/>
      <c r="AZ286" s="33"/>
      <c r="BA286" s="33" t="s">
        <v>121</v>
      </c>
      <c r="BB286" s="33"/>
      <c r="BC286" s="33"/>
      <c r="BD286" s="33"/>
      <c r="BE286" s="33"/>
      <c r="BF286" s="33"/>
      <c r="BG286" s="33"/>
      <c r="BH286" s="33" t="s">
        <v>121</v>
      </c>
      <c r="BI286" s="33"/>
      <c r="BJ286" s="33"/>
      <c r="BK286" s="74"/>
      <c r="BL286" s="73"/>
      <c r="BM286" s="33"/>
      <c r="BN286" s="33"/>
      <c r="BO286" s="33"/>
      <c r="BP286" s="33"/>
      <c r="BQ286" s="73"/>
      <c r="BR286" s="33"/>
      <c r="BS286" s="33"/>
      <c r="BT286" s="33"/>
      <c r="BU286" s="33"/>
      <c r="BV286" s="74"/>
      <c r="BW286" s="73"/>
      <c r="BX286" s="33"/>
      <c r="BY286" s="33"/>
      <c r="BZ286" s="33"/>
      <c r="CA286" s="33"/>
      <c r="CB286" s="33"/>
      <c r="CC286" s="33"/>
      <c r="CD286" s="33"/>
      <c r="CE286" s="33" t="s">
        <v>201</v>
      </c>
      <c r="CF286" s="33"/>
      <c r="CG286" s="33"/>
      <c r="CH286" s="33"/>
      <c r="CI286" s="33"/>
      <c r="CJ286" s="33"/>
      <c r="CK286" s="33"/>
      <c r="CL286" s="33"/>
      <c r="CM286" s="33"/>
      <c r="CN286" s="33"/>
      <c r="CO286" s="33"/>
      <c r="CP286" s="33"/>
      <c r="CQ286" s="33"/>
      <c r="CR286" s="33"/>
      <c r="CS286" s="33"/>
      <c r="CT286" s="33"/>
      <c r="CU286" s="74"/>
    </row>
    <row r="287" customFormat="false" ht="48" hidden="false" customHeight="false" outlineLevel="0" collapsed="false">
      <c r="A287" s="73" t="s">
        <v>1711</v>
      </c>
      <c r="B287" s="33" t="s">
        <v>1712</v>
      </c>
      <c r="C287" s="33" t="n">
        <v>2021</v>
      </c>
      <c r="D287" s="33" t="s">
        <v>1713</v>
      </c>
      <c r="E287" s="33" t="s">
        <v>774</v>
      </c>
      <c r="F287" s="33" t="s">
        <v>117</v>
      </c>
      <c r="G287" s="33" t="s">
        <v>118</v>
      </c>
      <c r="H287" s="33" t="s">
        <v>351</v>
      </c>
      <c r="I287" s="74" t="s">
        <v>120</v>
      </c>
      <c r="J287" s="73"/>
      <c r="K287" s="33"/>
      <c r="L287" s="33"/>
      <c r="M287" s="33" t="s">
        <v>121</v>
      </c>
      <c r="N287" s="33"/>
      <c r="O287" s="33"/>
      <c r="P287" s="33"/>
      <c r="Q287" s="33"/>
      <c r="R287" s="33"/>
      <c r="S287" s="33"/>
      <c r="T287" s="33"/>
      <c r="U287" s="33"/>
      <c r="V287" s="74"/>
      <c r="W287" s="73"/>
      <c r="X287" s="33"/>
      <c r="Y287" s="74"/>
      <c r="Z287" s="73"/>
      <c r="AA287" s="33"/>
      <c r="AB287" s="33"/>
      <c r="AC287" s="33"/>
      <c r="AD287" s="74"/>
      <c r="AE287" s="73"/>
      <c r="AF287" s="33"/>
      <c r="AG287" s="33"/>
      <c r="AH287" s="33"/>
      <c r="AI287" s="74"/>
      <c r="AJ287" s="73"/>
      <c r="AK287" s="33"/>
      <c r="AL287" s="73"/>
      <c r="AM287" s="33"/>
      <c r="AN287" s="33"/>
      <c r="AO287" s="33"/>
      <c r="AP287" s="33"/>
      <c r="AQ287" s="78"/>
      <c r="AR287" s="74"/>
      <c r="AS287" s="33"/>
      <c r="AT287" s="33"/>
      <c r="AU287" s="33"/>
      <c r="AV287" s="74"/>
      <c r="AW287" s="73"/>
      <c r="AX287" s="74"/>
      <c r="AY287" s="73" t="s">
        <v>121</v>
      </c>
      <c r="AZ287" s="33"/>
      <c r="BA287" s="33"/>
      <c r="BB287" s="33" t="s">
        <v>121</v>
      </c>
      <c r="BC287" s="33"/>
      <c r="BD287" s="33"/>
      <c r="BE287" s="33"/>
      <c r="BF287" s="33"/>
      <c r="BG287" s="33"/>
      <c r="BH287" s="33"/>
      <c r="BI287" s="33"/>
      <c r="BJ287" s="33"/>
      <c r="BK287" s="74"/>
      <c r="BL287" s="73" t="s">
        <v>121</v>
      </c>
      <c r="BM287" s="33"/>
      <c r="BN287" s="33"/>
      <c r="BO287" s="33"/>
      <c r="BP287" s="33"/>
      <c r="BQ287" s="73"/>
      <c r="BR287" s="33"/>
      <c r="BS287" s="33"/>
      <c r="BT287" s="33"/>
      <c r="BU287" s="33"/>
      <c r="BV287" s="74"/>
      <c r="BW287" s="73"/>
      <c r="BX287" s="33"/>
      <c r="BY287" s="33"/>
      <c r="BZ287" s="33"/>
      <c r="CA287" s="33"/>
      <c r="CB287" s="33"/>
      <c r="CC287" s="33"/>
      <c r="CD287" s="33"/>
      <c r="CE287" s="33"/>
      <c r="CF287" s="33"/>
      <c r="CG287" s="33"/>
      <c r="CH287" s="33"/>
      <c r="CI287" s="33"/>
      <c r="CJ287" s="33"/>
      <c r="CK287" s="33"/>
      <c r="CL287" s="33"/>
      <c r="CM287" s="33"/>
      <c r="CN287" s="33"/>
      <c r="CO287" s="33"/>
      <c r="CP287" s="33"/>
      <c r="CQ287" s="33"/>
      <c r="CR287" s="33"/>
      <c r="CS287" s="33"/>
      <c r="CT287" s="33"/>
      <c r="CU287" s="74"/>
    </row>
    <row r="288" customFormat="false" ht="63.75" hidden="false" customHeight="false" outlineLevel="0" collapsed="false">
      <c r="A288" s="73" t="s">
        <v>1714</v>
      </c>
      <c r="B288" s="33" t="s">
        <v>1715</v>
      </c>
      <c r="C288" s="33" t="n">
        <v>2021</v>
      </c>
      <c r="D288" s="33" t="s">
        <v>1716</v>
      </c>
      <c r="E288" s="33" t="s">
        <v>745</v>
      </c>
      <c r="F288" s="33" t="s">
        <v>117</v>
      </c>
      <c r="G288" s="33" t="s">
        <v>118</v>
      </c>
      <c r="H288" s="33" t="s">
        <v>226</v>
      </c>
      <c r="I288" s="74" t="s">
        <v>120</v>
      </c>
      <c r="J288" s="73" t="s">
        <v>121</v>
      </c>
      <c r="K288" s="33"/>
      <c r="L288" s="33"/>
      <c r="M288" s="33"/>
      <c r="N288" s="33"/>
      <c r="O288" s="33"/>
      <c r="P288" s="33"/>
      <c r="Q288" s="33"/>
      <c r="R288" s="33"/>
      <c r="S288" s="33"/>
      <c r="T288" s="33" t="s">
        <v>121</v>
      </c>
      <c r="U288" s="33"/>
      <c r="V288" s="74"/>
      <c r="W288" s="73" t="s">
        <v>121</v>
      </c>
      <c r="X288" s="33"/>
      <c r="Y288" s="74"/>
      <c r="Z288" s="73" t="s">
        <v>121</v>
      </c>
      <c r="AA288" s="33"/>
      <c r="AB288" s="33" t="s">
        <v>121</v>
      </c>
      <c r="AC288" s="33"/>
      <c r="AD288" s="74"/>
      <c r="AE288" s="73" t="s">
        <v>1717</v>
      </c>
      <c r="AF288" s="33" t="s">
        <v>121</v>
      </c>
      <c r="AG288" s="33"/>
      <c r="AH288" s="33"/>
      <c r="AI288" s="74"/>
      <c r="AJ288" s="73" t="n">
        <v>63</v>
      </c>
      <c r="AK288" s="33"/>
      <c r="AL288" s="73"/>
      <c r="AM288" s="33"/>
      <c r="AN288" s="33"/>
      <c r="AO288" s="33"/>
      <c r="AP288" s="33"/>
      <c r="AQ288" s="78"/>
      <c r="AR288" s="74"/>
      <c r="AS288" s="33" t="s">
        <v>121</v>
      </c>
      <c r="AT288" s="33"/>
      <c r="AU288" s="33"/>
      <c r="AV288" s="74"/>
      <c r="AW288" s="73" t="n">
        <v>800</v>
      </c>
      <c r="AX288" s="74"/>
      <c r="AY288" s="73" t="s">
        <v>121</v>
      </c>
      <c r="AZ288" s="33"/>
      <c r="BA288" s="33"/>
      <c r="BB288" s="33" t="s">
        <v>121</v>
      </c>
      <c r="BC288" s="33"/>
      <c r="BD288" s="33"/>
      <c r="BE288" s="33"/>
      <c r="BF288" s="33"/>
      <c r="BG288" s="33"/>
      <c r="BH288" s="33"/>
      <c r="BI288" s="33"/>
      <c r="BJ288" s="33"/>
      <c r="BK288" s="74"/>
      <c r="BL288" s="73" t="s">
        <v>737</v>
      </c>
      <c r="BM288" s="33" t="s">
        <v>477</v>
      </c>
      <c r="BN288" s="33" t="s">
        <v>1718</v>
      </c>
      <c r="BO288" s="33"/>
      <c r="BP288" s="33"/>
      <c r="BQ288" s="73"/>
      <c r="BR288" s="33"/>
      <c r="BS288" s="33"/>
      <c r="BT288" s="33"/>
      <c r="BU288" s="33"/>
      <c r="BV288" s="74"/>
      <c r="BW288" s="73"/>
      <c r="BX288" s="33"/>
      <c r="BY288" s="33"/>
      <c r="BZ288" s="33"/>
      <c r="CA288" s="33"/>
      <c r="CB288" s="33"/>
      <c r="CC288" s="33"/>
      <c r="CD288" s="33"/>
      <c r="CE288" s="33"/>
      <c r="CF288" s="33"/>
      <c r="CG288" s="33"/>
      <c r="CH288" s="33"/>
      <c r="CI288" s="33"/>
      <c r="CJ288" s="33"/>
      <c r="CK288" s="33"/>
      <c r="CL288" s="33"/>
      <c r="CM288" s="33"/>
      <c r="CN288" s="33"/>
      <c r="CO288" s="33"/>
      <c r="CP288" s="33"/>
      <c r="CQ288" s="33"/>
      <c r="CR288" s="33"/>
      <c r="CS288" s="33"/>
      <c r="CT288" s="33"/>
      <c r="CU288" s="74"/>
    </row>
    <row r="289" customFormat="false" ht="79.5" hidden="false" customHeight="false" outlineLevel="0" collapsed="false">
      <c r="A289" s="73" t="s">
        <v>1719</v>
      </c>
      <c r="B289" s="33" t="s">
        <v>1720</v>
      </c>
      <c r="C289" s="33" t="n">
        <v>2021</v>
      </c>
      <c r="D289" s="33" t="s">
        <v>1721</v>
      </c>
      <c r="E289" s="33" t="s">
        <v>130</v>
      </c>
      <c r="F289" s="33" t="s">
        <v>131</v>
      </c>
      <c r="G289" s="33" t="s">
        <v>118</v>
      </c>
      <c r="H289" s="33" t="s">
        <v>1722</v>
      </c>
      <c r="I289" s="74" t="s">
        <v>120</v>
      </c>
      <c r="J289" s="73" t="s">
        <v>121</v>
      </c>
      <c r="K289" s="33"/>
      <c r="L289" s="33"/>
      <c r="M289" s="33"/>
      <c r="N289" s="33"/>
      <c r="O289" s="33"/>
      <c r="P289" s="33"/>
      <c r="Q289" s="33"/>
      <c r="R289" s="33"/>
      <c r="S289" s="33" t="s">
        <v>121</v>
      </c>
      <c r="T289" s="33"/>
      <c r="U289" s="33"/>
      <c r="V289" s="74"/>
      <c r="W289" s="73"/>
      <c r="X289" s="33"/>
      <c r="Y289" s="74" t="s">
        <v>121</v>
      </c>
      <c r="Z289" s="73" t="s">
        <v>121</v>
      </c>
      <c r="AA289" s="33"/>
      <c r="AB289" s="33"/>
      <c r="AC289" s="33"/>
      <c r="AD289" s="74"/>
      <c r="AE289" s="73"/>
      <c r="AF289" s="33"/>
      <c r="AG289" s="33" t="s">
        <v>121</v>
      </c>
      <c r="AH289" s="33"/>
      <c r="AI289" s="74"/>
      <c r="AJ289" s="73"/>
      <c r="AK289" s="33"/>
      <c r="AL289" s="73" t="s">
        <v>1723</v>
      </c>
      <c r="AM289" s="33" t="s">
        <v>242</v>
      </c>
      <c r="AN289" s="33"/>
      <c r="AO289" s="33"/>
      <c r="AP289" s="33"/>
      <c r="AQ289" s="78"/>
      <c r="AR289" s="74" t="s">
        <v>1724</v>
      </c>
      <c r="AS289" s="33"/>
      <c r="AT289" s="33" t="s">
        <v>121</v>
      </c>
      <c r="AU289" s="33"/>
      <c r="AV289" s="74"/>
      <c r="AW289" s="73"/>
      <c r="AX289" s="74" t="s">
        <v>121</v>
      </c>
      <c r="AY289" s="73"/>
      <c r="AZ289" s="33"/>
      <c r="BA289" s="33" t="s">
        <v>121</v>
      </c>
      <c r="BB289" s="33"/>
      <c r="BC289" s="33"/>
      <c r="BD289" s="33"/>
      <c r="BE289" s="33"/>
      <c r="BF289" s="33"/>
      <c r="BG289" s="33"/>
      <c r="BH289" s="33"/>
      <c r="BI289" s="33" t="s">
        <v>121</v>
      </c>
      <c r="BJ289" s="33" t="s">
        <v>121</v>
      </c>
      <c r="BK289" s="74" t="s">
        <v>121</v>
      </c>
      <c r="BL289" s="73"/>
      <c r="BM289" s="33"/>
      <c r="BN289" s="33"/>
      <c r="BO289" s="33"/>
      <c r="BP289" s="33"/>
      <c r="BQ289" s="73"/>
      <c r="BR289" s="33"/>
      <c r="BS289" s="33"/>
      <c r="BT289" s="33"/>
      <c r="BU289" s="33"/>
      <c r="BV289" s="74"/>
      <c r="BW289" s="73"/>
      <c r="BX289" s="33"/>
      <c r="BY289" s="33"/>
      <c r="BZ289" s="33"/>
      <c r="CA289" s="33"/>
      <c r="CB289" s="33"/>
      <c r="CC289" s="33"/>
      <c r="CD289" s="33"/>
      <c r="CE289" s="33"/>
      <c r="CF289" s="33"/>
      <c r="CG289" s="33"/>
      <c r="CH289" s="33" t="s">
        <v>121</v>
      </c>
      <c r="CI289" s="33" t="s">
        <v>121</v>
      </c>
      <c r="CJ289" s="33"/>
      <c r="CK289" s="33"/>
      <c r="CL289" s="33" t="s">
        <v>121</v>
      </c>
      <c r="CM289" s="33"/>
      <c r="CN289" s="33"/>
      <c r="CO289" s="33"/>
      <c r="CP289" s="33" t="s">
        <v>121</v>
      </c>
      <c r="CQ289" s="33"/>
      <c r="CR289" s="33"/>
      <c r="CS289" s="33" t="s">
        <v>121</v>
      </c>
      <c r="CT289" s="33" t="s">
        <v>1725</v>
      </c>
      <c r="CU289" s="74" t="s">
        <v>1726</v>
      </c>
    </row>
    <row r="290" customFormat="false" ht="63.75" hidden="false" customHeight="false" outlineLevel="0" collapsed="false">
      <c r="A290" s="73" t="s">
        <v>1727</v>
      </c>
      <c r="B290" s="33" t="s">
        <v>1728</v>
      </c>
      <c r="C290" s="33" t="n">
        <v>2021</v>
      </c>
      <c r="D290" s="33" t="s">
        <v>1729</v>
      </c>
      <c r="E290" s="33" t="s">
        <v>691</v>
      </c>
      <c r="F290" s="33" t="s">
        <v>326</v>
      </c>
      <c r="G290" s="33" t="s">
        <v>181</v>
      </c>
      <c r="H290" s="33" t="s">
        <v>1730</v>
      </c>
      <c r="I290" s="74" t="s">
        <v>120</v>
      </c>
      <c r="J290" s="73"/>
      <c r="K290" s="33"/>
      <c r="L290" s="33"/>
      <c r="M290" s="33"/>
      <c r="N290" s="33"/>
      <c r="O290" s="33"/>
      <c r="P290" s="33"/>
      <c r="Q290" s="33"/>
      <c r="R290" s="33"/>
      <c r="S290" s="33" t="s">
        <v>121</v>
      </c>
      <c r="T290" s="33"/>
      <c r="U290" s="33"/>
      <c r="V290" s="74"/>
      <c r="W290" s="73"/>
      <c r="X290" s="33"/>
      <c r="Y290" s="74" t="s">
        <v>121</v>
      </c>
      <c r="Z290" s="73" t="s">
        <v>121</v>
      </c>
      <c r="AA290" s="33"/>
      <c r="AB290" s="33"/>
      <c r="AC290" s="33"/>
      <c r="AD290" s="74"/>
      <c r="AE290" s="73"/>
      <c r="AF290" s="33"/>
      <c r="AG290" s="33"/>
      <c r="AH290" s="33"/>
      <c r="AI290" s="74" t="s">
        <v>121</v>
      </c>
      <c r="AJ290" s="73"/>
      <c r="AK290" s="33"/>
      <c r="AL290" s="73" t="s">
        <v>1731</v>
      </c>
      <c r="AM290" s="33"/>
      <c r="AN290" s="33"/>
      <c r="AO290" s="33" t="s">
        <v>135</v>
      </c>
      <c r="AP290" s="33"/>
      <c r="AQ290" s="78"/>
      <c r="AR290" s="74"/>
      <c r="AS290" s="33"/>
      <c r="AT290" s="33"/>
      <c r="AU290" s="33"/>
      <c r="AV290" s="74"/>
      <c r="AW290" s="73"/>
      <c r="AX290" s="74" t="s">
        <v>121</v>
      </c>
      <c r="AY290" s="73"/>
      <c r="AZ290" s="84"/>
      <c r="BA290" s="33" t="s">
        <v>121</v>
      </c>
      <c r="BB290" s="33"/>
      <c r="BC290" s="33"/>
      <c r="BD290" s="33"/>
      <c r="BE290" s="33"/>
      <c r="BF290" s="33"/>
      <c r="BG290" s="33"/>
      <c r="BH290" s="33" t="s">
        <v>121</v>
      </c>
      <c r="BI290" s="33"/>
      <c r="BJ290" s="33" t="s">
        <v>121</v>
      </c>
      <c r="BK290" s="74"/>
      <c r="BL290" s="73"/>
      <c r="BM290" s="33"/>
      <c r="BN290" s="33"/>
      <c r="BO290" s="33"/>
      <c r="BP290" s="33"/>
      <c r="BQ290" s="73"/>
      <c r="BR290" s="33"/>
      <c r="BS290" s="33"/>
      <c r="BT290" s="33"/>
      <c r="BU290" s="33"/>
      <c r="BV290" s="74"/>
      <c r="BW290" s="73"/>
      <c r="BX290" s="33"/>
      <c r="BY290" s="33"/>
      <c r="BZ290" s="33"/>
      <c r="CA290" s="33"/>
      <c r="CB290" s="33"/>
      <c r="CC290" s="33" t="s">
        <v>136</v>
      </c>
      <c r="CD290" s="33"/>
      <c r="CE290" s="33"/>
      <c r="CF290" s="33"/>
      <c r="CG290" s="33"/>
      <c r="CH290" s="33"/>
      <c r="CI290" s="33"/>
      <c r="CJ290" s="33" t="s">
        <v>121</v>
      </c>
      <c r="CK290" s="33"/>
      <c r="CL290" s="33"/>
      <c r="CM290" s="33"/>
      <c r="CN290" s="33" t="s">
        <v>121</v>
      </c>
      <c r="CO290" s="33"/>
      <c r="CP290" s="33"/>
      <c r="CQ290" s="33"/>
      <c r="CR290" s="33"/>
      <c r="CS290" s="33"/>
      <c r="CT290" s="33"/>
      <c r="CU290" s="74"/>
    </row>
    <row r="291" customFormat="false" ht="127.5" hidden="false" customHeight="false" outlineLevel="0" collapsed="false">
      <c r="A291" s="73" t="s">
        <v>1732</v>
      </c>
      <c r="B291" s="33" t="s">
        <v>1733</v>
      </c>
      <c r="C291" s="33" t="n">
        <v>2021</v>
      </c>
      <c r="D291" s="33" t="s">
        <v>1734</v>
      </c>
      <c r="E291" s="33" t="s">
        <v>527</v>
      </c>
      <c r="F291" s="33" t="s">
        <v>155</v>
      </c>
      <c r="G291" s="33" t="s">
        <v>118</v>
      </c>
      <c r="H291" s="33" t="s">
        <v>1735</v>
      </c>
      <c r="I291" s="74" t="s">
        <v>120</v>
      </c>
      <c r="J291" s="73" t="s">
        <v>121</v>
      </c>
      <c r="K291" s="33"/>
      <c r="L291" s="33"/>
      <c r="M291" s="33"/>
      <c r="N291" s="33"/>
      <c r="O291" s="33"/>
      <c r="P291" s="33"/>
      <c r="Q291" s="33"/>
      <c r="R291" s="33"/>
      <c r="S291" s="33" t="s">
        <v>189</v>
      </c>
      <c r="T291" s="33"/>
      <c r="U291" s="33"/>
      <c r="V291" s="74"/>
      <c r="W291" s="73"/>
      <c r="X291" s="33"/>
      <c r="Y291" s="74"/>
      <c r="Z291" s="73" t="s">
        <v>121</v>
      </c>
      <c r="AA291" s="33"/>
      <c r="AB291" s="33"/>
      <c r="AC291" s="33"/>
      <c r="AD291" s="74"/>
      <c r="AE291" s="73" t="s">
        <v>1736</v>
      </c>
      <c r="AF291" s="33"/>
      <c r="AG291" s="33" t="s">
        <v>121</v>
      </c>
      <c r="AH291" s="33"/>
      <c r="AI291" s="74"/>
      <c r="AJ291" s="73"/>
      <c r="AK291" s="33"/>
      <c r="AL291" s="73" t="s">
        <v>1737</v>
      </c>
      <c r="AM291" s="33" t="s">
        <v>135</v>
      </c>
      <c r="AN291" s="33"/>
      <c r="AO291" s="33"/>
      <c r="AP291" s="33"/>
      <c r="AQ291" s="78" t="s">
        <v>1738</v>
      </c>
      <c r="AR291" s="74"/>
      <c r="AS291" s="33" t="s">
        <v>121</v>
      </c>
      <c r="AT291" s="33"/>
      <c r="AU291" s="33"/>
      <c r="AV291" s="74"/>
      <c r="AW291" s="73"/>
      <c r="AX291" s="74" t="s">
        <v>121</v>
      </c>
      <c r="AY291" s="73"/>
      <c r="AZ291" s="33"/>
      <c r="BA291" s="33" t="s">
        <v>121</v>
      </c>
      <c r="BB291" s="33"/>
      <c r="BC291" s="33"/>
      <c r="BD291" s="33"/>
      <c r="BE291" s="33"/>
      <c r="BF291" s="33"/>
      <c r="BG291" s="33"/>
      <c r="BH291" s="33"/>
      <c r="BI291" s="33"/>
      <c r="BJ291" s="33" t="s">
        <v>121</v>
      </c>
      <c r="BK291" s="74" t="s">
        <v>121</v>
      </c>
      <c r="BL291" s="73"/>
      <c r="BM291" s="33"/>
      <c r="BN291" s="33"/>
      <c r="BO291" s="33"/>
      <c r="BP291" s="33"/>
      <c r="BQ291" s="73"/>
      <c r="BR291" s="33"/>
      <c r="BS291" s="33"/>
      <c r="BT291" s="33"/>
      <c r="BU291" s="33"/>
      <c r="BV291" s="74"/>
      <c r="BW291" s="73"/>
      <c r="BX291" s="33"/>
      <c r="BY291" s="33"/>
      <c r="BZ291" s="33"/>
      <c r="CA291" s="33"/>
      <c r="CB291" s="33"/>
      <c r="CC291" s="33"/>
      <c r="CD291" s="33"/>
      <c r="CE291" s="33"/>
      <c r="CF291" s="33"/>
      <c r="CG291" s="33"/>
      <c r="CH291" s="33"/>
      <c r="CI291" s="33"/>
      <c r="CJ291" s="33"/>
      <c r="CK291" s="33"/>
      <c r="CL291" s="33" t="s">
        <v>121</v>
      </c>
      <c r="CM291" s="33" t="s">
        <v>121</v>
      </c>
      <c r="CN291" s="33" t="s">
        <v>121</v>
      </c>
      <c r="CO291" s="33"/>
      <c r="CP291" s="33"/>
      <c r="CQ291" s="33" t="s">
        <v>1739</v>
      </c>
      <c r="CR291" s="33"/>
      <c r="CS291" s="33"/>
      <c r="CT291" s="33"/>
      <c r="CU291" s="74"/>
    </row>
    <row r="292" customFormat="false" ht="63.75" hidden="false" customHeight="false" outlineLevel="0" collapsed="false">
      <c r="A292" s="73" t="s">
        <v>1740</v>
      </c>
      <c r="B292" s="33" t="s">
        <v>1741</v>
      </c>
      <c r="C292" s="33" t="n">
        <v>2021</v>
      </c>
      <c r="D292" s="33" t="s">
        <v>1742</v>
      </c>
      <c r="E292" s="33" t="s">
        <v>116</v>
      </c>
      <c r="F292" s="33" t="s">
        <v>117</v>
      </c>
      <c r="G292" s="33" t="s">
        <v>118</v>
      </c>
      <c r="H292" s="33" t="s">
        <v>278</v>
      </c>
      <c r="I292" s="74" t="s">
        <v>1743</v>
      </c>
      <c r="J292" s="73" t="s">
        <v>121</v>
      </c>
      <c r="K292" s="33"/>
      <c r="L292" s="33"/>
      <c r="M292" s="33"/>
      <c r="N292" s="33"/>
      <c r="O292" s="33"/>
      <c r="P292" s="33"/>
      <c r="Q292" s="33"/>
      <c r="R292" s="33"/>
      <c r="S292" s="33"/>
      <c r="T292" s="33"/>
      <c r="U292" s="33"/>
      <c r="V292" s="74"/>
      <c r="W292" s="73"/>
      <c r="X292" s="33"/>
      <c r="Y292" s="74"/>
      <c r="Z292" s="73"/>
      <c r="AA292" s="33"/>
      <c r="AB292" s="33"/>
      <c r="AC292" s="33"/>
      <c r="AD292" s="74"/>
      <c r="AE292" s="73"/>
      <c r="AF292" s="33"/>
      <c r="AG292" s="33"/>
      <c r="AH292" s="33"/>
      <c r="AI292" s="74"/>
      <c r="AJ292" s="73"/>
      <c r="AK292" s="33"/>
      <c r="AL292" s="73"/>
      <c r="AM292" s="33"/>
      <c r="AN292" s="33"/>
      <c r="AO292" s="33"/>
      <c r="AP292" s="33"/>
      <c r="AQ292" s="78"/>
      <c r="AR292" s="74"/>
      <c r="AS292" s="33"/>
      <c r="AT292" s="33"/>
      <c r="AU292" s="33"/>
      <c r="AV292" s="74"/>
      <c r="AW292" s="73"/>
      <c r="AX292" s="74"/>
      <c r="AY292" s="73"/>
      <c r="AZ292" s="33" t="s">
        <v>121</v>
      </c>
      <c r="BA292" s="33"/>
      <c r="BB292" s="33"/>
      <c r="BC292" s="33"/>
      <c r="BD292" s="33" t="s">
        <v>121</v>
      </c>
      <c r="BE292" s="33"/>
      <c r="BF292" s="33"/>
      <c r="BG292" s="33"/>
      <c r="BH292" s="33"/>
      <c r="BI292" s="33"/>
      <c r="BJ292" s="33"/>
      <c r="BK292" s="74"/>
      <c r="BL292" s="73"/>
      <c r="BM292" s="33"/>
      <c r="BN292" s="33"/>
      <c r="BO292" s="33"/>
      <c r="BP292" s="33"/>
      <c r="BQ292" s="73"/>
      <c r="BR292" s="33"/>
      <c r="BS292" s="33" t="s">
        <v>1744</v>
      </c>
      <c r="BT292" s="33"/>
      <c r="BU292" s="33"/>
      <c r="BV292" s="74"/>
      <c r="BW292" s="73"/>
      <c r="BX292" s="33"/>
      <c r="BY292" s="33"/>
      <c r="BZ292" s="33"/>
      <c r="CA292" s="33"/>
      <c r="CB292" s="33"/>
      <c r="CC292" s="33"/>
      <c r="CD292" s="33"/>
      <c r="CE292" s="33"/>
      <c r="CF292" s="33"/>
      <c r="CG292" s="33"/>
      <c r="CH292" s="33"/>
      <c r="CI292" s="33"/>
      <c r="CJ292" s="33"/>
      <c r="CK292" s="33"/>
      <c r="CL292" s="33"/>
      <c r="CM292" s="33"/>
      <c r="CN292" s="33"/>
      <c r="CO292" s="33"/>
      <c r="CP292" s="33"/>
      <c r="CQ292" s="33"/>
      <c r="CR292" s="33"/>
      <c r="CS292" s="33"/>
      <c r="CT292" s="33"/>
      <c r="CU292" s="74"/>
    </row>
    <row r="293" customFormat="false" ht="48" hidden="false" customHeight="false" outlineLevel="0" collapsed="false">
      <c r="A293" s="73" t="s">
        <v>1745</v>
      </c>
      <c r="B293" s="33" t="s">
        <v>1746</v>
      </c>
      <c r="C293" s="33" t="n">
        <v>2021</v>
      </c>
      <c r="D293" s="33" t="s">
        <v>1747</v>
      </c>
      <c r="E293" s="33" t="s">
        <v>116</v>
      </c>
      <c r="F293" s="33" t="s">
        <v>117</v>
      </c>
      <c r="G293" s="33" t="s">
        <v>118</v>
      </c>
      <c r="H293" s="33" t="s">
        <v>226</v>
      </c>
      <c r="I293" s="74" t="s">
        <v>120</v>
      </c>
      <c r="J293" s="73"/>
      <c r="K293" s="33"/>
      <c r="L293" s="33" t="s">
        <v>1086</v>
      </c>
      <c r="M293" s="33"/>
      <c r="N293" s="33"/>
      <c r="O293" s="33"/>
      <c r="P293" s="33"/>
      <c r="Q293" s="33"/>
      <c r="R293" s="33"/>
      <c r="S293" s="33"/>
      <c r="T293" s="33"/>
      <c r="U293" s="33"/>
      <c r="V293" s="74"/>
      <c r="W293" s="73"/>
      <c r="X293" s="33" t="s">
        <v>121</v>
      </c>
      <c r="Y293" s="74"/>
      <c r="Z293" s="73"/>
      <c r="AA293" s="33"/>
      <c r="AB293" s="33"/>
      <c r="AC293" s="33"/>
      <c r="AD293" s="74"/>
      <c r="AE293" s="73" t="s">
        <v>1748</v>
      </c>
      <c r="AF293" s="33"/>
      <c r="AG293" s="33" t="s">
        <v>121</v>
      </c>
      <c r="AH293" s="33"/>
      <c r="AI293" s="74"/>
      <c r="AJ293" s="73" t="s">
        <v>1749</v>
      </c>
      <c r="AK293" s="33" t="n">
        <v>11</v>
      </c>
      <c r="AL293" s="73"/>
      <c r="AM293" s="33"/>
      <c r="AN293" s="33"/>
      <c r="AO293" s="33"/>
      <c r="AP293" s="33"/>
      <c r="AQ293" s="78"/>
      <c r="AR293" s="74"/>
      <c r="AS293" s="33" t="s">
        <v>121</v>
      </c>
      <c r="AT293" s="33"/>
      <c r="AU293" s="33"/>
      <c r="AV293" s="74"/>
      <c r="AW293" s="73"/>
      <c r="AX293" s="74"/>
      <c r="AY293" s="73" t="s">
        <v>121</v>
      </c>
      <c r="AZ293" s="33"/>
      <c r="BA293" s="33"/>
      <c r="BB293" s="33" t="s">
        <v>121</v>
      </c>
      <c r="BC293" s="33"/>
      <c r="BD293" s="33"/>
      <c r="BE293" s="33"/>
      <c r="BF293" s="33"/>
      <c r="BG293" s="33"/>
      <c r="BH293" s="33"/>
      <c r="BI293" s="33"/>
      <c r="BJ293" s="33"/>
      <c r="BK293" s="74"/>
      <c r="BL293" s="73" t="s">
        <v>121</v>
      </c>
      <c r="BM293" s="33" t="s">
        <v>1750</v>
      </c>
      <c r="BN293" s="33"/>
      <c r="BO293" s="33"/>
      <c r="BP293" s="33"/>
      <c r="BQ293" s="73"/>
      <c r="BR293" s="33"/>
      <c r="BS293" s="33"/>
      <c r="BT293" s="33"/>
      <c r="BU293" s="33"/>
      <c r="BV293" s="74"/>
      <c r="BW293" s="73"/>
      <c r="BX293" s="33"/>
      <c r="BY293" s="33"/>
      <c r="BZ293" s="33"/>
      <c r="CA293" s="33"/>
      <c r="CB293" s="33"/>
      <c r="CC293" s="33"/>
      <c r="CD293" s="33"/>
      <c r="CE293" s="33"/>
      <c r="CF293" s="33"/>
      <c r="CG293" s="33"/>
      <c r="CH293" s="33"/>
      <c r="CI293" s="33"/>
      <c r="CJ293" s="33"/>
      <c r="CK293" s="33"/>
      <c r="CL293" s="33"/>
      <c r="CM293" s="33"/>
      <c r="CN293" s="33"/>
      <c r="CO293" s="33"/>
      <c r="CP293" s="33"/>
      <c r="CQ293" s="33"/>
      <c r="CR293" s="33"/>
      <c r="CS293" s="33"/>
      <c r="CT293" s="33"/>
      <c r="CU293" s="74"/>
    </row>
    <row r="294" customFormat="false" ht="48" hidden="false" customHeight="false" outlineLevel="0" collapsed="false">
      <c r="A294" s="73" t="s">
        <v>1751</v>
      </c>
      <c r="B294" s="33" t="s">
        <v>1752</v>
      </c>
      <c r="C294" s="33" t="n">
        <v>2021</v>
      </c>
      <c r="D294" s="33" t="s">
        <v>1753</v>
      </c>
      <c r="E294" s="33" t="s">
        <v>293</v>
      </c>
      <c r="F294" s="33" t="s">
        <v>117</v>
      </c>
      <c r="G294" s="33" t="s">
        <v>118</v>
      </c>
      <c r="H294" s="33" t="s">
        <v>98</v>
      </c>
      <c r="I294" s="74" t="s">
        <v>120</v>
      </c>
      <c r="J294" s="73"/>
      <c r="K294" s="33"/>
      <c r="L294" s="33"/>
      <c r="M294" s="33"/>
      <c r="N294" s="33" t="s">
        <v>122</v>
      </c>
      <c r="O294" s="33"/>
      <c r="P294" s="33" t="s">
        <v>123</v>
      </c>
      <c r="Q294" s="33"/>
      <c r="R294" s="33"/>
      <c r="S294" s="33"/>
      <c r="T294" s="33"/>
      <c r="U294" s="33"/>
      <c r="V294" s="74"/>
      <c r="W294" s="73"/>
      <c r="X294" s="33"/>
      <c r="Y294" s="74" t="s">
        <v>121</v>
      </c>
      <c r="Z294" s="73"/>
      <c r="AA294" s="33" t="s">
        <v>121</v>
      </c>
      <c r="AB294" s="33"/>
      <c r="AC294" s="33"/>
      <c r="AD294" s="74"/>
      <c r="AE294" s="73" t="s">
        <v>1522</v>
      </c>
      <c r="AF294" s="33"/>
      <c r="AG294" s="33"/>
      <c r="AH294" s="33" t="s">
        <v>121</v>
      </c>
      <c r="AI294" s="74"/>
      <c r="AJ294" s="73" t="s">
        <v>1754</v>
      </c>
      <c r="AK294" s="33"/>
      <c r="AL294" s="73" t="s">
        <v>1755</v>
      </c>
      <c r="AM294" s="33"/>
      <c r="AN294" s="33"/>
      <c r="AO294" s="33"/>
      <c r="AP294" s="33"/>
      <c r="AQ294" s="78" t="s">
        <v>1756</v>
      </c>
      <c r="AR294" s="74"/>
      <c r="AS294" s="33" t="s">
        <v>123</v>
      </c>
      <c r="AT294" s="33" t="s">
        <v>122</v>
      </c>
      <c r="AU294" s="33"/>
      <c r="AV294" s="74"/>
      <c r="AW294" s="73"/>
      <c r="AX294" s="74" t="s">
        <v>121</v>
      </c>
      <c r="AY294" s="73"/>
      <c r="AZ294" s="33"/>
      <c r="BA294" s="33" t="s">
        <v>121</v>
      </c>
      <c r="BB294" s="33"/>
      <c r="BC294" s="33"/>
      <c r="BD294" s="33"/>
      <c r="BE294" s="33"/>
      <c r="BF294" s="33"/>
      <c r="BG294" s="33"/>
      <c r="BH294" s="33"/>
      <c r="BI294" s="33"/>
      <c r="BJ294" s="33" t="s">
        <v>121</v>
      </c>
      <c r="BK294" s="74"/>
      <c r="BL294" s="73"/>
      <c r="BM294" s="33"/>
      <c r="BN294" s="33"/>
      <c r="BO294" s="33"/>
      <c r="BP294" s="33"/>
      <c r="BQ294" s="73"/>
      <c r="BR294" s="33"/>
      <c r="BS294" s="33"/>
      <c r="BT294" s="33"/>
      <c r="BU294" s="33"/>
      <c r="BV294" s="74"/>
      <c r="BW294" s="73"/>
      <c r="BX294" s="33"/>
      <c r="BY294" s="33"/>
      <c r="BZ294" s="33"/>
      <c r="CA294" s="33"/>
      <c r="CB294" s="33"/>
      <c r="CC294" s="33"/>
      <c r="CD294" s="33"/>
      <c r="CE294" s="33"/>
      <c r="CF294" s="33"/>
      <c r="CG294" s="33"/>
      <c r="CH294" s="33" t="s">
        <v>121</v>
      </c>
      <c r="CJ294" s="33"/>
      <c r="CK294" s="33"/>
      <c r="CL294" s="33"/>
      <c r="CM294" s="33"/>
      <c r="CN294" s="33" t="s">
        <v>121</v>
      </c>
      <c r="CO294" s="33"/>
      <c r="CP294" s="33"/>
      <c r="CQ294" s="33"/>
      <c r="CR294" s="33"/>
      <c r="CS294" s="33"/>
      <c r="CT294" s="33"/>
      <c r="CU294" s="74"/>
    </row>
    <row r="295" customFormat="false" ht="63.75" hidden="false" customHeight="false" outlineLevel="0" collapsed="false">
      <c r="A295" s="73" t="s">
        <v>1757</v>
      </c>
      <c r="B295" s="33" t="s">
        <v>1758</v>
      </c>
      <c r="C295" s="33" t="n">
        <v>2021</v>
      </c>
      <c r="D295" s="33" t="s">
        <v>1759</v>
      </c>
      <c r="E295" s="33" t="s">
        <v>130</v>
      </c>
      <c r="F295" s="33" t="s">
        <v>131</v>
      </c>
      <c r="G295" s="33" t="s">
        <v>181</v>
      </c>
      <c r="H295" s="33" t="s">
        <v>1722</v>
      </c>
      <c r="I295" s="74" t="s">
        <v>120</v>
      </c>
      <c r="J295" s="73" t="s">
        <v>121</v>
      </c>
      <c r="K295" s="33"/>
      <c r="L295" s="33"/>
      <c r="M295" s="33"/>
      <c r="N295" s="33"/>
      <c r="O295" s="33"/>
      <c r="P295" s="33"/>
      <c r="Q295" s="33"/>
      <c r="R295" s="33"/>
      <c r="S295" s="33" t="s">
        <v>121</v>
      </c>
      <c r="T295" s="33"/>
      <c r="U295" s="33"/>
      <c r="V295" s="74"/>
      <c r="W295" s="73"/>
      <c r="X295" s="33"/>
      <c r="Y295" s="74" t="s">
        <v>121</v>
      </c>
      <c r="Z295" s="73"/>
      <c r="AA295" s="33"/>
      <c r="AB295" s="33"/>
      <c r="AC295" s="33"/>
      <c r="AD295" s="74"/>
      <c r="AE295" s="73"/>
      <c r="AF295" s="33"/>
      <c r="AG295" s="33" t="s">
        <v>121</v>
      </c>
      <c r="AH295" s="33"/>
      <c r="AI295" s="74"/>
      <c r="AJ295" s="73"/>
      <c r="AK295" s="33" t="n">
        <v>48</v>
      </c>
      <c r="AL295" s="73" t="s">
        <v>1760</v>
      </c>
      <c r="AM295" s="33"/>
      <c r="AN295" s="33"/>
      <c r="AO295" s="33"/>
      <c r="AP295" s="33" t="s">
        <v>1761</v>
      </c>
      <c r="AQ295" s="78" t="s">
        <v>1762</v>
      </c>
      <c r="AR295" s="74" t="s">
        <v>1724</v>
      </c>
      <c r="AS295" s="33" t="s">
        <v>121</v>
      </c>
      <c r="AT295" s="33"/>
      <c r="AU295" s="33"/>
      <c r="AV295" s="74"/>
      <c r="AW295" s="73"/>
      <c r="AX295" s="74" t="s">
        <v>121</v>
      </c>
      <c r="AY295" s="73"/>
      <c r="AZ295" s="33"/>
      <c r="BA295" s="33" t="s">
        <v>121</v>
      </c>
      <c r="BB295" s="33"/>
      <c r="BC295" s="33"/>
      <c r="BD295" s="33"/>
      <c r="BE295" s="33"/>
      <c r="BF295" s="33"/>
      <c r="BG295" s="33" t="s">
        <v>121</v>
      </c>
      <c r="BH295" s="33"/>
      <c r="BI295" s="33" t="s">
        <v>121</v>
      </c>
      <c r="BJ295" s="33" t="s">
        <v>121</v>
      </c>
      <c r="BK295" s="74" t="s">
        <v>121</v>
      </c>
      <c r="BL295" s="73"/>
      <c r="BM295" s="33"/>
      <c r="BN295" s="33"/>
      <c r="BO295" s="33"/>
      <c r="BP295" s="33"/>
      <c r="BQ295" s="73"/>
      <c r="BR295" s="33"/>
      <c r="BS295" s="33"/>
      <c r="BT295" s="33"/>
      <c r="BU295" s="33"/>
      <c r="BV295" s="74"/>
      <c r="BW295" s="73"/>
      <c r="BX295" s="33"/>
      <c r="BY295" s="33"/>
      <c r="BZ295" s="33" t="s">
        <v>203</v>
      </c>
      <c r="CA295" s="33" t="s">
        <v>1685</v>
      </c>
      <c r="CB295" s="33"/>
      <c r="CC295" s="33"/>
      <c r="CD295" s="33"/>
      <c r="CE295" s="33"/>
      <c r="CF295" s="33"/>
      <c r="CG295" s="33"/>
      <c r="CH295" s="33" t="s">
        <v>121</v>
      </c>
      <c r="CI295" s="33" t="s">
        <v>121</v>
      </c>
      <c r="CJ295" s="33"/>
      <c r="CK295" s="33"/>
      <c r="CL295" s="33" t="s">
        <v>121</v>
      </c>
      <c r="CM295" s="33"/>
      <c r="CN295" s="33" t="s">
        <v>121</v>
      </c>
      <c r="CP295" s="33" t="s">
        <v>121</v>
      </c>
      <c r="CQ295" s="33" t="s">
        <v>1686</v>
      </c>
      <c r="CR295" s="33"/>
      <c r="CS295" s="33" t="s">
        <v>121</v>
      </c>
      <c r="CT295" s="33" t="s">
        <v>1763</v>
      </c>
      <c r="CU295" s="74" t="s">
        <v>1764</v>
      </c>
    </row>
    <row r="296" customFormat="false" ht="48" hidden="false" customHeight="false" outlineLevel="0" collapsed="false">
      <c r="A296" s="73" t="s">
        <v>1765</v>
      </c>
      <c r="B296" s="33" t="s">
        <v>1766</v>
      </c>
      <c r="C296" s="33" t="n">
        <v>2021</v>
      </c>
      <c r="D296" s="33" t="s">
        <v>1767</v>
      </c>
      <c r="E296" s="33" t="s">
        <v>154</v>
      </c>
      <c r="F296" s="33" t="s">
        <v>155</v>
      </c>
      <c r="G296" s="33" t="s">
        <v>118</v>
      </c>
      <c r="H296" s="33" t="s">
        <v>278</v>
      </c>
      <c r="I296" s="74" t="s">
        <v>1743</v>
      </c>
      <c r="J296" s="73" t="s">
        <v>121</v>
      </c>
      <c r="K296" s="33" t="s">
        <v>121</v>
      </c>
      <c r="L296" s="33"/>
      <c r="M296" s="33"/>
      <c r="N296" s="33"/>
      <c r="O296" s="33"/>
      <c r="P296" s="33"/>
      <c r="Q296" s="33"/>
      <c r="R296" s="33"/>
      <c r="S296" s="33" t="s">
        <v>121</v>
      </c>
      <c r="T296" s="33"/>
      <c r="U296" s="33"/>
      <c r="V296" s="74"/>
      <c r="W296" s="73"/>
      <c r="X296" s="33"/>
      <c r="Y296" s="74"/>
      <c r="Z296" s="73"/>
      <c r="AA296" s="33"/>
      <c r="AB296" s="33"/>
      <c r="AC296" s="33"/>
      <c r="AD296" s="74"/>
      <c r="AE296" s="73"/>
      <c r="AF296" s="33"/>
      <c r="AG296" s="33"/>
      <c r="AH296" s="33"/>
      <c r="AI296" s="74"/>
      <c r="AJ296" s="73"/>
      <c r="AK296" s="33"/>
      <c r="AL296" s="73"/>
      <c r="AM296" s="33"/>
      <c r="AN296" s="33"/>
      <c r="AO296" s="33"/>
      <c r="AP296" s="33"/>
      <c r="AQ296" s="78"/>
      <c r="AR296" s="74"/>
      <c r="AS296" s="33"/>
      <c r="AT296" s="33"/>
      <c r="AU296" s="33"/>
      <c r="AV296" s="74"/>
      <c r="AW296" s="73"/>
      <c r="AX296" s="74"/>
      <c r="AY296" s="73"/>
      <c r="AZ296" s="33" t="s">
        <v>121</v>
      </c>
      <c r="BA296" s="33"/>
      <c r="BB296" s="33"/>
      <c r="BC296" s="33"/>
      <c r="BD296" s="33"/>
      <c r="BE296" s="33" t="s">
        <v>121</v>
      </c>
      <c r="BF296" s="33"/>
      <c r="BG296" s="33"/>
      <c r="BH296" s="33"/>
      <c r="BI296" s="33"/>
      <c r="BJ296" s="33"/>
      <c r="BK296" s="74"/>
      <c r="BL296" s="73"/>
      <c r="BM296" s="33"/>
      <c r="BN296" s="33"/>
      <c r="BO296" s="33"/>
      <c r="BP296" s="33"/>
      <c r="BQ296" s="73"/>
      <c r="BR296" s="33"/>
      <c r="BS296" s="33"/>
      <c r="BT296" s="33"/>
      <c r="BU296" s="33"/>
      <c r="BV296" s="74" t="s">
        <v>395</v>
      </c>
      <c r="BW296" s="73"/>
      <c r="BX296" s="33"/>
      <c r="BY296" s="33"/>
      <c r="BZ296" s="33"/>
      <c r="CA296" s="33"/>
      <c r="CB296" s="33"/>
      <c r="CC296" s="33"/>
      <c r="CD296" s="33"/>
      <c r="CE296" s="33"/>
      <c r="CF296" s="33"/>
      <c r="CG296" s="33"/>
      <c r="CH296" s="33"/>
      <c r="CI296" s="33"/>
      <c r="CJ296" s="33"/>
      <c r="CK296" s="33"/>
      <c r="CL296" s="33"/>
      <c r="CM296" s="33"/>
      <c r="CN296" s="33"/>
      <c r="CO296" s="33"/>
      <c r="CP296" s="33"/>
      <c r="CQ296" s="33"/>
      <c r="CR296" s="33"/>
      <c r="CS296" s="33"/>
      <c r="CT296" s="33"/>
      <c r="CU296" s="74"/>
    </row>
    <row r="297" customFormat="false" ht="111.75" hidden="false" customHeight="false" outlineLevel="0" collapsed="false">
      <c r="A297" s="73" t="s">
        <v>1768</v>
      </c>
      <c r="B297" s="33" t="s">
        <v>1769</v>
      </c>
      <c r="C297" s="33" t="n">
        <v>2021</v>
      </c>
      <c r="D297" s="33" t="s">
        <v>1770</v>
      </c>
      <c r="E297" s="33" t="s">
        <v>332</v>
      </c>
      <c r="F297" s="33" t="s">
        <v>333</v>
      </c>
      <c r="G297" s="33" t="s">
        <v>118</v>
      </c>
      <c r="H297" s="33" t="s">
        <v>160</v>
      </c>
      <c r="I297" s="74" t="s">
        <v>1771</v>
      </c>
      <c r="J297" s="73" t="s">
        <v>121</v>
      </c>
      <c r="K297" s="33"/>
      <c r="L297" s="33"/>
      <c r="M297" s="33"/>
      <c r="N297" s="33"/>
      <c r="O297" s="33"/>
      <c r="P297" s="33"/>
      <c r="Q297" s="33"/>
      <c r="R297" s="33"/>
      <c r="S297" s="33" t="s">
        <v>121</v>
      </c>
      <c r="T297" s="33"/>
      <c r="U297" s="33"/>
      <c r="V297" s="74"/>
      <c r="W297" s="73"/>
      <c r="X297" s="33"/>
      <c r="Y297" s="74"/>
      <c r="Z297" s="73" t="s">
        <v>121</v>
      </c>
      <c r="AA297" s="33"/>
      <c r="AB297" s="33"/>
      <c r="AC297" s="33"/>
      <c r="AD297" s="74"/>
      <c r="AE297" s="73"/>
      <c r="AF297" s="33"/>
      <c r="AG297" s="33"/>
      <c r="AH297" s="33"/>
      <c r="AI297" s="74" t="s">
        <v>121</v>
      </c>
      <c r="AJ297" s="73"/>
      <c r="AK297" s="33"/>
      <c r="AL297" s="73"/>
      <c r="AM297" s="33"/>
      <c r="AN297" s="33"/>
      <c r="AO297" s="33"/>
      <c r="AP297" s="33"/>
      <c r="AQ297" s="78"/>
      <c r="AR297" s="74"/>
      <c r="AS297" s="33"/>
      <c r="AT297" s="33"/>
      <c r="AU297" s="33"/>
      <c r="AV297" s="74"/>
      <c r="AW297" s="73"/>
      <c r="AX297" s="74"/>
      <c r="AY297" s="73"/>
      <c r="AZ297" s="33"/>
      <c r="BA297" s="33" t="s">
        <v>121</v>
      </c>
      <c r="BB297" s="33"/>
      <c r="BC297" s="33"/>
      <c r="BD297" s="33"/>
      <c r="BE297" s="33"/>
      <c r="BF297" s="33"/>
      <c r="BG297" s="33"/>
      <c r="BH297" s="33" t="s">
        <v>121</v>
      </c>
      <c r="BI297" s="33"/>
      <c r="BJ297" s="33"/>
      <c r="BK297" s="74"/>
      <c r="BL297" s="73"/>
      <c r="BM297" s="33"/>
      <c r="BN297" s="33"/>
      <c r="BO297" s="33"/>
      <c r="BP297" s="33"/>
      <c r="BQ297" s="73"/>
      <c r="BR297" s="33"/>
      <c r="BS297" s="33"/>
      <c r="BT297" s="33"/>
      <c r="BU297" s="33"/>
      <c r="BV297" s="74"/>
      <c r="BW297" s="73"/>
      <c r="BX297" s="33"/>
      <c r="BY297" s="33"/>
      <c r="BZ297" s="33"/>
      <c r="CA297" s="33"/>
      <c r="CB297" s="33"/>
      <c r="CC297" s="33"/>
      <c r="CD297" s="33" t="s">
        <v>1772</v>
      </c>
      <c r="CE297" s="33"/>
      <c r="CF297" s="33"/>
      <c r="CG297" s="33"/>
      <c r="CH297" s="33"/>
      <c r="CI297" s="33"/>
      <c r="CJ297" s="33"/>
      <c r="CK297" s="33"/>
      <c r="CL297" s="33"/>
      <c r="CM297" s="33"/>
      <c r="CN297" s="33"/>
      <c r="CO297" s="33"/>
      <c r="CP297" s="33"/>
      <c r="CQ297" s="33"/>
      <c r="CR297" s="33"/>
      <c r="CS297" s="33"/>
      <c r="CT297" s="33"/>
      <c r="CU297" s="74"/>
    </row>
    <row r="298" customFormat="false" ht="31.5" hidden="false" customHeight="false" outlineLevel="0" collapsed="false">
      <c r="A298" s="100" t="s">
        <v>1773</v>
      </c>
      <c r="B298" s="81" t="s">
        <v>1774</v>
      </c>
      <c r="C298" s="81" t="n">
        <v>2021</v>
      </c>
      <c r="D298" s="81" t="s">
        <v>1775</v>
      </c>
      <c r="E298" s="81" t="s">
        <v>534</v>
      </c>
      <c r="F298" s="33" t="s">
        <v>117</v>
      </c>
      <c r="G298" s="81" t="s">
        <v>118</v>
      </c>
      <c r="H298" s="81" t="s">
        <v>632</v>
      </c>
      <c r="I298" s="85" t="s">
        <v>386</v>
      </c>
      <c r="J298" s="100"/>
      <c r="K298" s="81"/>
      <c r="L298" s="81"/>
      <c r="M298" s="81"/>
      <c r="N298" s="81"/>
      <c r="O298" s="81"/>
      <c r="P298" s="81"/>
      <c r="Q298" s="81"/>
      <c r="R298" s="81"/>
      <c r="S298" s="81" t="s">
        <v>121</v>
      </c>
      <c r="T298" s="81"/>
      <c r="U298" s="81"/>
      <c r="V298" s="85"/>
      <c r="W298" s="100" t="s">
        <v>121</v>
      </c>
      <c r="X298" s="81"/>
      <c r="Y298" s="85"/>
      <c r="Z298" s="73"/>
      <c r="AA298" s="81"/>
      <c r="AB298" s="81"/>
      <c r="AC298" s="81"/>
      <c r="AD298" s="85"/>
      <c r="AE298" s="100" t="s">
        <v>1776</v>
      </c>
      <c r="AF298" s="81" t="s">
        <v>121</v>
      </c>
      <c r="AG298" s="81"/>
      <c r="AH298" s="81"/>
      <c r="AI298" s="85"/>
      <c r="AJ298" s="73"/>
      <c r="AK298" s="33"/>
      <c r="AL298" s="73"/>
      <c r="AM298" s="81"/>
      <c r="AN298" s="81"/>
      <c r="AO298" s="81"/>
      <c r="AP298" s="81"/>
      <c r="AQ298" s="101"/>
      <c r="AR298" s="85"/>
      <c r="AS298" s="81"/>
      <c r="AT298" s="81" t="s">
        <v>121</v>
      </c>
      <c r="AU298" s="81"/>
      <c r="AV298" s="85"/>
      <c r="AW298" s="73"/>
      <c r="AX298" s="74"/>
      <c r="AY298" s="73" t="s">
        <v>121</v>
      </c>
      <c r="AZ298" s="33"/>
      <c r="BA298" s="33"/>
      <c r="BB298" s="33" t="s">
        <v>121</v>
      </c>
      <c r="BC298" s="81"/>
      <c r="BD298" s="81"/>
      <c r="BE298" s="81"/>
      <c r="BF298" s="81"/>
      <c r="BG298" s="81"/>
      <c r="BH298" s="81"/>
      <c r="BI298" s="81"/>
      <c r="BJ298" s="81"/>
      <c r="BK298" s="85"/>
      <c r="BL298" s="82"/>
      <c r="BM298" s="81"/>
      <c r="BN298" s="81" t="s">
        <v>1777</v>
      </c>
      <c r="BO298" s="81"/>
      <c r="BP298" s="81"/>
      <c r="BQ298" s="100"/>
      <c r="BR298" s="81"/>
      <c r="BS298" s="81"/>
      <c r="BT298" s="81"/>
      <c r="BU298" s="81"/>
      <c r="BV298" s="85"/>
      <c r="BW298" s="100"/>
      <c r="BX298" s="81"/>
      <c r="BY298" s="81"/>
      <c r="BZ298" s="81"/>
      <c r="CA298" s="81"/>
      <c r="CB298" s="81"/>
      <c r="CC298" s="81"/>
      <c r="CD298" s="81"/>
      <c r="CE298" s="81"/>
      <c r="CF298" s="81"/>
      <c r="CG298" s="81"/>
      <c r="CH298" s="81"/>
      <c r="CI298" s="81"/>
      <c r="CJ298" s="81"/>
      <c r="CK298" s="81"/>
      <c r="CL298" s="81"/>
      <c r="CM298" s="81"/>
      <c r="CN298" s="81"/>
      <c r="CO298" s="81"/>
      <c r="CP298" s="81"/>
      <c r="CQ298" s="81"/>
      <c r="CR298" s="81"/>
      <c r="CS298" s="81"/>
      <c r="CT298" s="81"/>
      <c r="CU298" s="85"/>
    </row>
    <row r="299" customFormat="false" ht="31.5" hidden="false" customHeight="false" outlineLevel="0" collapsed="false">
      <c r="A299" s="100" t="s">
        <v>1778</v>
      </c>
      <c r="B299" s="81" t="s">
        <v>1779</v>
      </c>
      <c r="C299" s="81" t="n">
        <v>2021</v>
      </c>
      <c r="D299" s="81" t="s">
        <v>1780</v>
      </c>
      <c r="E299" s="81" t="s">
        <v>681</v>
      </c>
      <c r="F299" s="33" t="s">
        <v>117</v>
      </c>
      <c r="G299" s="81" t="s">
        <v>118</v>
      </c>
      <c r="H299" s="81" t="s">
        <v>98</v>
      </c>
      <c r="I299" s="74" t="s">
        <v>120</v>
      </c>
      <c r="J299" s="100"/>
      <c r="K299" s="81"/>
      <c r="L299" s="81"/>
      <c r="M299" s="81" t="s">
        <v>189</v>
      </c>
      <c r="N299" s="81"/>
      <c r="O299" s="81"/>
      <c r="P299" s="81"/>
      <c r="Q299" s="81"/>
      <c r="R299" s="81"/>
      <c r="S299" s="81"/>
      <c r="T299" s="81"/>
      <c r="U299" s="81"/>
      <c r="V299" s="85"/>
      <c r="W299" s="73"/>
      <c r="X299" s="33"/>
      <c r="Y299" s="74"/>
      <c r="Z299" s="73"/>
      <c r="AA299" s="33"/>
      <c r="AB299" s="33"/>
      <c r="AC299" s="33"/>
      <c r="AD299" s="74"/>
      <c r="AE299" s="100"/>
      <c r="AF299" s="81"/>
      <c r="AG299" s="81"/>
      <c r="AH299" s="81" t="s">
        <v>121</v>
      </c>
      <c r="AI299" s="85"/>
      <c r="AJ299" s="73"/>
      <c r="AK299" s="81" t="n">
        <v>41</v>
      </c>
      <c r="AL299" s="100" t="s">
        <v>1781</v>
      </c>
      <c r="AM299" s="81"/>
      <c r="AN299" s="81"/>
      <c r="AO299" s="81"/>
      <c r="AP299" s="81"/>
      <c r="AQ299" s="101"/>
      <c r="AR299" s="85"/>
      <c r="AS299" s="81"/>
      <c r="AT299" s="81" t="s">
        <v>121</v>
      </c>
      <c r="AU299" s="81"/>
      <c r="AV299" s="85"/>
      <c r="AW299" s="73"/>
      <c r="AX299" s="74" t="s">
        <v>121</v>
      </c>
      <c r="AY299" s="73"/>
      <c r="AZ299" s="33"/>
      <c r="BA299" s="33"/>
      <c r="BB299" s="81"/>
      <c r="BC299" s="81"/>
      <c r="BD299" s="81"/>
      <c r="BE299" s="81"/>
      <c r="BF299" s="81"/>
      <c r="BG299" s="81"/>
      <c r="BH299" s="81"/>
      <c r="BI299" s="81"/>
      <c r="BJ299" s="33"/>
      <c r="BK299" s="85"/>
      <c r="BL299" s="100"/>
      <c r="BM299" s="81"/>
      <c r="BN299" s="81"/>
      <c r="BO299" s="81"/>
      <c r="BP299" s="81"/>
      <c r="BQ299" s="100"/>
      <c r="BR299" s="81"/>
      <c r="BS299" s="81"/>
      <c r="BT299" s="81"/>
      <c r="BU299" s="81"/>
      <c r="BV299" s="85"/>
      <c r="BW299" s="100"/>
      <c r="BX299" s="81"/>
      <c r="BY299" s="81"/>
      <c r="BZ299" s="81"/>
      <c r="CA299" s="81"/>
      <c r="CB299" s="81"/>
      <c r="CC299" s="81"/>
      <c r="CD299" s="81"/>
      <c r="CE299" s="81"/>
      <c r="CF299" s="81"/>
      <c r="CG299" s="81"/>
      <c r="CI299" s="81" t="s">
        <v>121</v>
      </c>
      <c r="CJ299" s="81"/>
      <c r="CK299" s="81"/>
      <c r="CL299" s="81"/>
      <c r="CM299" s="81"/>
      <c r="CN299" s="81"/>
      <c r="CO299" s="81"/>
      <c r="CP299" s="81"/>
      <c r="CQ299" s="81"/>
      <c r="CR299" s="81"/>
      <c r="CS299" s="81"/>
      <c r="CT299" s="81"/>
      <c r="CU299" s="85"/>
    </row>
    <row r="300" customFormat="false" ht="48" hidden="false" customHeight="false" outlineLevel="0" collapsed="false">
      <c r="A300" s="100" t="s">
        <v>1782</v>
      </c>
      <c r="B300" s="81" t="s">
        <v>1783</v>
      </c>
      <c r="C300" s="81" t="n">
        <v>2021</v>
      </c>
      <c r="D300" s="81" t="s">
        <v>1784</v>
      </c>
      <c r="E300" s="81" t="s">
        <v>207</v>
      </c>
      <c r="F300" s="33" t="s">
        <v>117</v>
      </c>
      <c r="G300" s="81" t="s">
        <v>118</v>
      </c>
      <c r="H300" s="81" t="s">
        <v>16</v>
      </c>
      <c r="I300" s="74" t="s">
        <v>120</v>
      </c>
      <c r="J300" s="100" t="s">
        <v>121</v>
      </c>
      <c r="K300" s="81"/>
      <c r="L300" s="81"/>
      <c r="M300" s="81"/>
      <c r="N300" s="81"/>
      <c r="O300" s="81"/>
      <c r="P300" s="81"/>
      <c r="Q300" s="81"/>
      <c r="R300" s="81"/>
      <c r="S300" s="81"/>
      <c r="T300" s="81" t="s">
        <v>121</v>
      </c>
      <c r="U300" s="81"/>
      <c r="V300" s="85"/>
      <c r="W300" s="73" t="s">
        <v>121</v>
      </c>
      <c r="X300" s="81"/>
      <c r="Y300" s="85"/>
      <c r="Z300" s="100"/>
      <c r="AA300" s="33" t="s">
        <v>121</v>
      </c>
      <c r="AB300" s="81"/>
      <c r="AC300" s="81"/>
      <c r="AD300" s="85"/>
      <c r="AE300" s="100" t="s">
        <v>198</v>
      </c>
      <c r="AF300" s="81" t="s">
        <v>121</v>
      </c>
      <c r="AG300" s="81"/>
      <c r="AH300" s="81"/>
      <c r="AI300" s="85"/>
      <c r="AJ300" s="100" t="n">
        <v>120</v>
      </c>
      <c r="AK300" s="81" t="n">
        <v>40</v>
      </c>
      <c r="AL300" s="100"/>
      <c r="AM300" s="81"/>
      <c r="AN300" s="81"/>
      <c r="AO300" s="81"/>
      <c r="AP300" s="81"/>
      <c r="AQ300" s="101"/>
      <c r="AR300" s="85"/>
      <c r="AS300" s="81" t="s">
        <v>121</v>
      </c>
      <c r="AT300" s="81"/>
      <c r="AU300" s="81"/>
      <c r="AV300" s="85"/>
      <c r="AW300" s="100" t="n">
        <v>1.6</v>
      </c>
      <c r="AX300" s="85"/>
      <c r="AY300" s="73" t="s">
        <v>121</v>
      </c>
      <c r="AZ300" s="33"/>
      <c r="BA300" s="81"/>
      <c r="BB300" s="33" t="s">
        <v>121</v>
      </c>
      <c r="BC300" s="81"/>
      <c r="BD300" s="81"/>
      <c r="BE300" s="33"/>
      <c r="BF300" s="81"/>
      <c r="BG300" s="81"/>
      <c r="BH300" s="81"/>
      <c r="BI300" s="81"/>
      <c r="BJ300" s="81"/>
      <c r="BK300" s="85"/>
      <c r="BL300" s="100" t="s">
        <v>121</v>
      </c>
      <c r="BM300" s="81"/>
      <c r="BN300" s="81" t="s">
        <v>126</v>
      </c>
      <c r="BO300" s="81"/>
      <c r="BP300" s="81"/>
      <c r="BQ300" s="100"/>
      <c r="BR300" s="81"/>
      <c r="BS300" s="81"/>
      <c r="BT300" s="81"/>
      <c r="BU300" s="81"/>
      <c r="BV300" s="85"/>
      <c r="BW300" s="100"/>
      <c r="BX300" s="81"/>
      <c r="BY300" s="81"/>
      <c r="BZ300" s="81"/>
      <c r="CA300" s="81"/>
      <c r="CB300" s="81"/>
      <c r="CC300" s="81"/>
      <c r="CD300" s="81"/>
      <c r="CE300" s="81"/>
      <c r="CF300" s="81"/>
      <c r="CG300" s="81"/>
      <c r="CH300" s="81"/>
      <c r="CI300" s="81"/>
      <c r="CJ300" s="81"/>
      <c r="CK300" s="81"/>
      <c r="CL300" s="81"/>
      <c r="CM300" s="81"/>
      <c r="CN300" s="81"/>
      <c r="CO300" s="81"/>
      <c r="CP300" s="81"/>
      <c r="CQ300" s="81"/>
      <c r="CR300" s="81"/>
      <c r="CS300" s="81"/>
      <c r="CT300" s="81"/>
      <c r="CU300" s="85"/>
    </row>
    <row r="301" customFormat="false" ht="48" hidden="false" customHeight="false" outlineLevel="0" collapsed="false">
      <c r="A301" s="73" t="s">
        <v>1785</v>
      </c>
      <c r="B301" s="33" t="s">
        <v>1786</v>
      </c>
      <c r="C301" s="33" t="n">
        <v>2021</v>
      </c>
      <c r="D301" s="33" t="s">
        <v>1787</v>
      </c>
      <c r="E301" s="33" t="s">
        <v>154</v>
      </c>
      <c r="F301" s="33" t="s">
        <v>155</v>
      </c>
      <c r="G301" s="33" t="s">
        <v>118</v>
      </c>
      <c r="H301" s="33" t="s">
        <v>226</v>
      </c>
      <c r="I301" s="74" t="s">
        <v>120</v>
      </c>
      <c r="J301" s="73"/>
      <c r="K301" s="33"/>
      <c r="L301" s="33"/>
      <c r="M301" s="33"/>
      <c r="N301" s="33"/>
      <c r="P301" s="33" t="s">
        <v>121</v>
      </c>
      <c r="Q301" s="33" t="s">
        <v>121</v>
      </c>
      <c r="R301" s="33"/>
      <c r="S301" s="33" t="s">
        <v>121</v>
      </c>
      <c r="T301" s="33" t="s">
        <v>121</v>
      </c>
      <c r="U301" s="33"/>
      <c r="V301" s="74"/>
      <c r="W301" s="73"/>
      <c r="X301" s="33"/>
      <c r="Y301" s="74"/>
      <c r="Z301" s="73"/>
      <c r="AA301" s="33"/>
      <c r="AB301" s="33"/>
      <c r="AC301" s="33"/>
      <c r="AD301" s="74"/>
      <c r="AE301" s="73"/>
      <c r="AF301" s="33"/>
      <c r="AG301" s="33"/>
      <c r="AH301" s="33" t="s">
        <v>121</v>
      </c>
      <c r="AI301" s="74"/>
      <c r="AJ301" s="73"/>
      <c r="AK301" s="33" t="s">
        <v>1788</v>
      </c>
      <c r="AL301" s="73"/>
      <c r="AM301" s="33"/>
      <c r="AN301" s="33"/>
      <c r="AO301" s="33"/>
      <c r="AP301" s="33"/>
      <c r="AQ301" s="78"/>
      <c r="AR301" s="74"/>
      <c r="AS301" s="33" t="s">
        <v>121</v>
      </c>
      <c r="AT301" s="33"/>
      <c r="AU301" s="33"/>
      <c r="AV301" s="74"/>
      <c r="AW301" s="73"/>
      <c r="AX301" s="74"/>
      <c r="AY301" s="73" t="s">
        <v>121</v>
      </c>
      <c r="AZ301" s="33"/>
      <c r="BA301" s="33"/>
      <c r="BB301" s="33" t="s">
        <v>121</v>
      </c>
      <c r="BC301" s="33"/>
      <c r="BD301" s="33"/>
      <c r="BE301" s="33"/>
      <c r="BF301" s="33"/>
      <c r="BG301" s="33"/>
      <c r="BH301" s="33"/>
      <c r="BI301" s="33"/>
      <c r="BJ301" s="33"/>
      <c r="BK301" s="74"/>
      <c r="BL301" s="73" t="s">
        <v>121</v>
      </c>
      <c r="BM301" s="33" t="s">
        <v>477</v>
      </c>
      <c r="BN301" s="33"/>
      <c r="BO301" s="33"/>
      <c r="BP301" s="33"/>
      <c r="BQ301" s="73"/>
      <c r="BR301" s="33"/>
      <c r="BS301" s="33"/>
      <c r="BT301" s="33"/>
      <c r="BU301" s="33"/>
      <c r="BV301" s="74"/>
      <c r="BW301" s="73"/>
      <c r="BX301" s="33"/>
      <c r="BY301" s="33"/>
      <c r="BZ301" s="33"/>
      <c r="CA301" s="33"/>
      <c r="CB301" s="33"/>
      <c r="CC301" s="33"/>
      <c r="CD301" s="33"/>
      <c r="CE301" s="33"/>
      <c r="CF301" s="33"/>
      <c r="CG301" s="33"/>
      <c r="CH301" s="33"/>
      <c r="CI301" s="33"/>
      <c r="CJ301" s="33"/>
      <c r="CK301" s="33"/>
      <c r="CL301" s="33"/>
      <c r="CM301" s="33"/>
      <c r="CN301" s="33"/>
      <c r="CO301" s="33"/>
      <c r="CP301" s="33"/>
      <c r="CQ301" s="33"/>
      <c r="CR301" s="33"/>
      <c r="CS301" s="33"/>
      <c r="CT301" s="33"/>
      <c r="CU301" s="74"/>
    </row>
    <row r="302" customFormat="false" ht="31.5" hidden="false" customHeight="false" outlineLevel="0" collapsed="false">
      <c r="A302" s="73" t="s">
        <v>1789</v>
      </c>
      <c r="B302" s="33" t="s">
        <v>1790</v>
      </c>
      <c r="C302" s="33" t="n">
        <v>2021</v>
      </c>
      <c r="D302" s="33" t="s">
        <v>1791</v>
      </c>
      <c r="E302" s="33" t="s">
        <v>154</v>
      </c>
      <c r="F302" s="33" t="s">
        <v>155</v>
      </c>
      <c r="G302" s="33" t="s">
        <v>118</v>
      </c>
      <c r="H302" s="33" t="s">
        <v>278</v>
      </c>
      <c r="I302" s="74" t="s">
        <v>120</v>
      </c>
      <c r="J302" s="73"/>
      <c r="K302" s="33" t="s">
        <v>122</v>
      </c>
      <c r="L302" s="33"/>
      <c r="M302" s="33"/>
      <c r="N302" s="33"/>
      <c r="O302" s="33"/>
      <c r="P302" s="33"/>
      <c r="Q302" s="33"/>
      <c r="R302" s="33"/>
      <c r="S302" s="33" t="s">
        <v>122</v>
      </c>
      <c r="T302" s="33"/>
      <c r="U302" s="33" t="s">
        <v>123</v>
      </c>
      <c r="V302" s="74"/>
      <c r="W302" s="73"/>
      <c r="X302" s="33"/>
      <c r="Y302" s="74"/>
      <c r="Z302" s="73"/>
      <c r="AA302" s="33"/>
      <c r="AB302" s="33"/>
      <c r="AC302" s="33"/>
      <c r="AD302" s="74"/>
      <c r="AE302" s="73"/>
      <c r="AF302" s="33"/>
      <c r="AG302" s="33"/>
      <c r="AH302" s="33"/>
      <c r="AI302" s="74"/>
      <c r="AJ302" s="73"/>
      <c r="AK302" s="33"/>
      <c r="AL302" s="73"/>
      <c r="AM302" s="33"/>
      <c r="AN302" s="33"/>
      <c r="AO302" s="33"/>
      <c r="AP302" s="33"/>
      <c r="AQ302" s="78"/>
      <c r="AR302" s="74"/>
      <c r="AS302" s="33"/>
      <c r="AT302" s="33"/>
      <c r="AU302" s="33"/>
      <c r="AV302" s="74"/>
      <c r="AW302" s="73"/>
      <c r="AX302" s="74"/>
      <c r="AY302" s="73"/>
      <c r="AZ302" s="33" t="s">
        <v>121</v>
      </c>
      <c r="BA302" s="33"/>
      <c r="BB302" s="33"/>
      <c r="BC302" s="33"/>
      <c r="BD302" s="33" t="s">
        <v>121</v>
      </c>
      <c r="BE302" s="33"/>
      <c r="BF302" s="33"/>
      <c r="BG302" s="33"/>
      <c r="BH302" s="33"/>
      <c r="BI302" s="33"/>
      <c r="BJ302" s="33"/>
      <c r="BK302" s="74"/>
      <c r="BL302" s="73"/>
      <c r="BM302" s="33"/>
      <c r="BN302" s="33"/>
      <c r="BO302" s="33"/>
      <c r="BP302" s="33"/>
      <c r="BQ302" s="73" t="s">
        <v>388</v>
      </c>
      <c r="BR302" s="33"/>
      <c r="BS302" s="33"/>
      <c r="BT302" s="33"/>
      <c r="BU302" s="33"/>
      <c r="BV302" s="74"/>
      <c r="BW302" s="73"/>
      <c r="BX302" s="33"/>
      <c r="BY302" s="33"/>
      <c r="BZ302" s="33"/>
      <c r="CA302" s="33"/>
      <c r="CB302" s="33"/>
      <c r="CC302" s="33"/>
      <c r="CD302" s="33"/>
      <c r="CE302" s="33"/>
      <c r="CF302" s="33"/>
      <c r="CG302" s="33"/>
      <c r="CH302" s="33"/>
      <c r="CI302" s="33"/>
      <c r="CJ302" s="33"/>
      <c r="CK302" s="33"/>
      <c r="CL302" s="33"/>
      <c r="CM302" s="33"/>
      <c r="CN302" s="33"/>
      <c r="CO302" s="33"/>
      <c r="CP302" s="33"/>
      <c r="CQ302" s="33"/>
      <c r="CR302" s="33"/>
      <c r="CS302" s="33"/>
      <c r="CT302" s="33"/>
      <c r="CU302" s="74"/>
    </row>
    <row r="303" customFormat="false" ht="48" hidden="false" customHeight="false" outlineLevel="0" collapsed="false">
      <c r="A303" s="100" t="s">
        <v>1792</v>
      </c>
      <c r="B303" s="81" t="s">
        <v>1793</v>
      </c>
      <c r="C303" s="81" t="n">
        <v>2021</v>
      </c>
      <c r="D303" s="81" t="s">
        <v>1794</v>
      </c>
      <c r="E303" s="81" t="s">
        <v>681</v>
      </c>
      <c r="F303" s="33" t="s">
        <v>117</v>
      </c>
      <c r="G303" s="81" t="s">
        <v>118</v>
      </c>
      <c r="H303" s="81" t="s">
        <v>98</v>
      </c>
      <c r="I303" s="74" t="s">
        <v>120</v>
      </c>
      <c r="J303" s="100"/>
      <c r="K303" s="81"/>
      <c r="L303" s="81"/>
      <c r="M303" s="81"/>
      <c r="N303" s="81"/>
      <c r="O303" s="81"/>
      <c r="P303" s="81"/>
      <c r="Q303" s="81"/>
      <c r="R303" s="81"/>
      <c r="S303" s="81"/>
      <c r="T303" s="33" t="s">
        <v>562</v>
      </c>
      <c r="U303" s="81"/>
      <c r="V303" s="85"/>
      <c r="W303" s="73"/>
      <c r="X303" s="33"/>
      <c r="Y303" s="74"/>
      <c r="Z303" s="73"/>
      <c r="AA303" s="33"/>
      <c r="AB303" s="33"/>
      <c r="AC303" s="33"/>
      <c r="AD303" s="74"/>
      <c r="AE303" s="100" t="s">
        <v>198</v>
      </c>
      <c r="AF303" s="81" t="s">
        <v>121</v>
      </c>
      <c r="AG303" s="81"/>
      <c r="AH303" s="81"/>
      <c r="AI303" s="85"/>
      <c r="AJ303" s="73"/>
      <c r="AK303" s="33"/>
      <c r="AL303" s="73" t="s">
        <v>213</v>
      </c>
      <c r="AM303" s="81"/>
      <c r="AN303" s="81"/>
      <c r="AO303" s="81"/>
      <c r="AP303" s="81"/>
      <c r="AQ303" s="101" t="s">
        <v>1795</v>
      </c>
      <c r="AR303" s="85"/>
      <c r="AS303" s="81" t="s">
        <v>121</v>
      </c>
      <c r="AT303" s="81"/>
      <c r="AU303" s="81"/>
      <c r="AV303" s="85"/>
      <c r="AW303" s="73"/>
      <c r="AX303" s="74" t="s">
        <v>121</v>
      </c>
      <c r="AY303" s="73"/>
      <c r="AZ303" s="33"/>
      <c r="BA303" s="33" t="s">
        <v>121</v>
      </c>
      <c r="BB303" s="81"/>
      <c r="BC303" s="81"/>
      <c r="BD303" s="81"/>
      <c r="BE303" s="81"/>
      <c r="BF303" s="81"/>
      <c r="BG303" s="81"/>
      <c r="BH303" s="81"/>
      <c r="BI303" s="81" t="s">
        <v>121</v>
      </c>
      <c r="BJ303" s="33" t="s">
        <v>121</v>
      </c>
      <c r="BK303" s="85"/>
      <c r="BL303" s="100"/>
      <c r="BM303" s="81"/>
      <c r="BN303" s="81"/>
      <c r="BO303" s="81"/>
      <c r="BP303" s="81"/>
      <c r="BQ303" s="100"/>
      <c r="BR303" s="81"/>
      <c r="BS303" s="81"/>
      <c r="BT303" s="81"/>
      <c r="BU303" s="81"/>
      <c r="BV303" s="85"/>
      <c r="BW303" s="100"/>
      <c r="BX303" s="81"/>
      <c r="BY303" s="81"/>
      <c r="BZ303" s="81"/>
      <c r="CA303" s="81"/>
      <c r="CB303" s="81"/>
      <c r="CC303" s="81"/>
      <c r="CD303" s="81"/>
      <c r="CE303" s="81"/>
      <c r="CF303" s="81"/>
      <c r="CG303" s="81" t="s">
        <v>121</v>
      </c>
      <c r="CH303" s="33" t="s">
        <v>121</v>
      </c>
      <c r="CI303" s="81" t="s">
        <v>121</v>
      </c>
      <c r="CJ303" s="81"/>
      <c r="CK303" s="81"/>
      <c r="CL303" s="81"/>
      <c r="CM303" s="81"/>
      <c r="CN303" s="81" t="s">
        <v>121</v>
      </c>
      <c r="CO303" s="81"/>
      <c r="CP303" s="81"/>
      <c r="CQ303" s="81"/>
      <c r="CR303" s="81"/>
      <c r="CS303" s="81"/>
      <c r="CT303" s="81"/>
      <c r="CU303" s="85"/>
    </row>
    <row r="304" customFormat="false" ht="48" hidden="false" customHeight="false" outlineLevel="0" collapsed="false">
      <c r="A304" s="73" t="s">
        <v>1796</v>
      </c>
      <c r="B304" s="33" t="s">
        <v>1797</v>
      </c>
      <c r="C304" s="33" t="n">
        <v>2021</v>
      </c>
      <c r="D304" s="33" t="s">
        <v>1798</v>
      </c>
      <c r="E304" s="33" t="s">
        <v>332</v>
      </c>
      <c r="F304" s="33" t="s">
        <v>333</v>
      </c>
      <c r="G304" s="33" t="s">
        <v>118</v>
      </c>
      <c r="H304" s="33" t="s">
        <v>351</v>
      </c>
      <c r="I304" s="74" t="s">
        <v>120</v>
      </c>
      <c r="J304" s="73" t="s">
        <v>121</v>
      </c>
      <c r="K304" s="33"/>
      <c r="L304" s="33"/>
      <c r="M304" s="33" t="s">
        <v>121</v>
      </c>
      <c r="N304" s="33"/>
      <c r="O304" s="33"/>
      <c r="P304" s="33"/>
      <c r="Q304" s="33"/>
      <c r="R304" s="33"/>
      <c r="S304" s="33" t="s">
        <v>121</v>
      </c>
      <c r="T304" s="33"/>
      <c r="U304" s="33"/>
      <c r="V304" s="74"/>
      <c r="W304" s="73" t="s">
        <v>121</v>
      </c>
      <c r="X304" s="33"/>
      <c r="Y304" s="74"/>
      <c r="Z304" s="73"/>
      <c r="AA304" s="33" t="s">
        <v>121</v>
      </c>
      <c r="AB304" s="33"/>
      <c r="AC304" s="33"/>
      <c r="AD304" s="74"/>
      <c r="AE304" s="73" t="s">
        <v>460</v>
      </c>
      <c r="AF304" s="33" t="s">
        <v>121</v>
      </c>
      <c r="AG304" s="33"/>
      <c r="AH304" s="33"/>
      <c r="AI304" s="74"/>
      <c r="AJ304" s="73" t="n">
        <v>32</v>
      </c>
      <c r="AK304" s="33" t="n">
        <v>45</v>
      </c>
      <c r="AL304" s="73"/>
      <c r="AM304" s="33"/>
      <c r="AN304" s="33"/>
      <c r="AO304" s="33"/>
      <c r="AP304" s="33"/>
      <c r="AQ304" s="78"/>
      <c r="AR304" s="74"/>
      <c r="AS304" s="33" t="s">
        <v>121</v>
      </c>
      <c r="AT304" s="33"/>
      <c r="AU304" s="33"/>
      <c r="AV304" s="74"/>
      <c r="AW304" s="73" t="s">
        <v>1799</v>
      </c>
      <c r="AX304" s="74"/>
      <c r="AY304" s="73" t="s">
        <v>121</v>
      </c>
      <c r="AZ304" s="33"/>
      <c r="BA304" s="33"/>
      <c r="BB304" s="33" t="s">
        <v>121</v>
      </c>
      <c r="BC304" s="33"/>
      <c r="BD304" s="33"/>
      <c r="BE304" s="33"/>
      <c r="BF304" s="33"/>
      <c r="BG304" s="33"/>
      <c r="BH304" s="33"/>
      <c r="BI304" s="33"/>
      <c r="BJ304" s="33"/>
      <c r="BK304" s="74"/>
      <c r="BL304" s="73" t="s">
        <v>121</v>
      </c>
      <c r="BM304" s="33"/>
      <c r="BN304" s="33"/>
      <c r="BO304" s="33"/>
      <c r="BP304" s="33"/>
      <c r="BQ304" s="73"/>
      <c r="BR304" s="33"/>
      <c r="BS304" s="33"/>
      <c r="BT304" s="33"/>
      <c r="BU304" s="33"/>
      <c r="BV304" s="74"/>
      <c r="BW304" s="73"/>
      <c r="BX304" s="33"/>
      <c r="BY304" s="33"/>
      <c r="BZ304" s="33"/>
      <c r="CA304" s="33"/>
      <c r="CB304" s="33"/>
      <c r="CC304" s="33"/>
      <c r="CD304" s="33"/>
      <c r="CE304" s="33"/>
      <c r="CF304" s="33"/>
      <c r="CG304" s="33"/>
      <c r="CH304" s="33"/>
      <c r="CI304" s="33"/>
      <c r="CJ304" s="33"/>
      <c r="CK304" s="33"/>
      <c r="CL304" s="33"/>
      <c r="CM304" s="33"/>
      <c r="CN304" s="33"/>
      <c r="CO304" s="33"/>
      <c r="CP304" s="33"/>
      <c r="CQ304" s="33"/>
      <c r="CR304" s="33"/>
      <c r="CS304" s="33"/>
      <c r="CT304" s="33"/>
      <c r="CU304" s="74"/>
    </row>
    <row r="305" customFormat="false" ht="48" hidden="false" customHeight="false" outlineLevel="0" collapsed="false">
      <c r="A305" s="100" t="s">
        <v>1800</v>
      </c>
      <c r="B305" s="81" t="s">
        <v>1801</v>
      </c>
      <c r="C305" s="81" t="n">
        <v>2021</v>
      </c>
      <c r="D305" s="81" t="s">
        <v>1802</v>
      </c>
      <c r="E305" s="81" t="s">
        <v>293</v>
      </c>
      <c r="F305" s="33" t="s">
        <v>117</v>
      </c>
      <c r="G305" s="81" t="s">
        <v>118</v>
      </c>
      <c r="H305" s="33" t="s">
        <v>278</v>
      </c>
      <c r="I305" s="74" t="s">
        <v>120</v>
      </c>
      <c r="J305" s="100"/>
      <c r="K305" s="81"/>
      <c r="L305" s="81"/>
      <c r="M305" s="81" t="s">
        <v>121</v>
      </c>
      <c r="N305" s="81"/>
      <c r="O305" s="81"/>
      <c r="P305" s="81"/>
      <c r="Q305" s="81"/>
      <c r="R305" s="81"/>
      <c r="S305" s="81"/>
      <c r="T305" s="81"/>
      <c r="U305" s="81"/>
      <c r="V305" s="85"/>
      <c r="W305" s="73" t="s">
        <v>121</v>
      </c>
      <c r="X305" s="33"/>
      <c r="Y305" s="74"/>
      <c r="Z305" s="100"/>
      <c r="AA305" s="33"/>
      <c r="AB305" s="33" t="s">
        <v>121</v>
      </c>
      <c r="AC305" s="33"/>
      <c r="AD305" s="74" t="s">
        <v>121</v>
      </c>
      <c r="AE305" s="100" t="s">
        <v>729</v>
      </c>
      <c r="AF305" s="81" t="s">
        <v>121</v>
      </c>
      <c r="AG305" s="81"/>
      <c r="AH305" s="81"/>
      <c r="AI305" s="85"/>
      <c r="AJ305" s="100" t="s">
        <v>1803</v>
      </c>
      <c r="AK305" s="101" t="s">
        <v>1804</v>
      </c>
      <c r="AL305" s="102"/>
      <c r="AM305" s="81"/>
      <c r="AN305" s="81"/>
      <c r="AO305" s="81"/>
      <c r="AP305" s="81"/>
      <c r="AQ305" s="101"/>
      <c r="AR305" s="85"/>
      <c r="AS305" s="81" t="s">
        <v>121</v>
      </c>
      <c r="AT305" s="81"/>
      <c r="AU305" s="81"/>
      <c r="AV305" s="85"/>
      <c r="AW305" s="73"/>
      <c r="AX305" s="74"/>
      <c r="AY305" s="73"/>
      <c r="AZ305" s="33" t="s">
        <v>121</v>
      </c>
      <c r="BA305" s="33"/>
      <c r="BB305" s="81"/>
      <c r="BC305" s="81"/>
      <c r="BD305" s="81"/>
      <c r="BE305" s="33" t="s">
        <v>121</v>
      </c>
      <c r="BF305" s="81"/>
      <c r="BG305" s="81"/>
      <c r="BH305" s="81"/>
      <c r="BI305" s="81"/>
      <c r="BJ305" s="81"/>
      <c r="BK305" s="85"/>
      <c r="BL305" s="100"/>
      <c r="BM305" s="81"/>
      <c r="BN305" s="81"/>
      <c r="BO305" s="81"/>
      <c r="BP305" s="81"/>
      <c r="BQ305" s="100"/>
      <c r="BR305" s="81"/>
      <c r="BS305" s="81"/>
      <c r="BT305" s="33" t="s">
        <v>1532</v>
      </c>
      <c r="BU305" s="81"/>
      <c r="BV305" s="85"/>
      <c r="BW305" s="100"/>
      <c r="BX305" s="81"/>
      <c r="BY305" s="81"/>
      <c r="BZ305" s="81"/>
      <c r="CA305" s="81"/>
      <c r="CB305" s="81"/>
      <c r="CC305" s="81"/>
      <c r="CD305" s="81"/>
      <c r="CE305" s="81"/>
      <c r="CF305" s="81"/>
      <c r="CG305" s="81"/>
      <c r="CH305" s="81"/>
      <c r="CI305" s="81"/>
      <c r="CJ305" s="81"/>
      <c r="CK305" s="81"/>
      <c r="CL305" s="81"/>
      <c r="CM305" s="81"/>
      <c r="CN305" s="81"/>
      <c r="CO305" s="81"/>
      <c r="CP305" s="81"/>
      <c r="CQ305" s="81"/>
      <c r="CR305" s="81"/>
      <c r="CS305" s="81"/>
      <c r="CT305" s="81"/>
      <c r="CU305" s="85"/>
    </row>
    <row r="306" customFormat="false" ht="63.75" hidden="false" customHeight="false" outlineLevel="0" collapsed="false">
      <c r="A306" s="100" t="s">
        <v>1805</v>
      </c>
      <c r="B306" s="81" t="s">
        <v>1806</v>
      </c>
      <c r="C306" s="81" t="n">
        <v>2021</v>
      </c>
      <c r="D306" s="81" t="s">
        <v>1807</v>
      </c>
      <c r="E306" s="81" t="s">
        <v>196</v>
      </c>
      <c r="F306" s="33" t="s">
        <v>117</v>
      </c>
      <c r="G306" s="81" t="s">
        <v>118</v>
      </c>
      <c r="H306" s="33" t="s">
        <v>98</v>
      </c>
      <c r="I306" s="74" t="s">
        <v>120</v>
      </c>
      <c r="J306" s="100"/>
      <c r="K306" s="81"/>
      <c r="L306" s="81"/>
      <c r="M306" s="81" t="s">
        <v>121</v>
      </c>
      <c r="N306" s="81"/>
      <c r="O306" s="81"/>
      <c r="P306" s="81"/>
      <c r="Q306" s="81"/>
      <c r="R306" s="81"/>
      <c r="S306" s="81"/>
      <c r="T306" s="81" t="s">
        <v>121</v>
      </c>
      <c r="U306" s="81"/>
      <c r="V306" s="85"/>
      <c r="W306" s="73" t="s">
        <v>121</v>
      </c>
      <c r="X306" s="81"/>
      <c r="Y306" s="85"/>
      <c r="Z306" s="100"/>
      <c r="AA306" s="81"/>
      <c r="AB306" s="33" t="s">
        <v>121</v>
      </c>
      <c r="AC306" s="81"/>
      <c r="AD306" s="85"/>
      <c r="AE306" s="100" t="s">
        <v>1808</v>
      </c>
      <c r="AF306" s="81"/>
      <c r="AG306" s="81"/>
      <c r="AH306" s="81" t="s">
        <v>121</v>
      </c>
      <c r="AI306" s="85"/>
      <c r="AJ306" s="100" t="s">
        <v>1809</v>
      </c>
      <c r="AK306" s="81" t="n">
        <v>28</v>
      </c>
      <c r="AL306" s="100" t="s">
        <v>445</v>
      </c>
      <c r="AM306" s="81"/>
      <c r="AN306" s="81"/>
      <c r="AO306" s="81"/>
      <c r="AP306" s="81" t="s">
        <v>121</v>
      </c>
      <c r="AQ306" s="101" t="n">
        <v>29</v>
      </c>
      <c r="AR306" s="85"/>
      <c r="AS306" s="81" t="s">
        <v>121</v>
      </c>
      <c r="AT306" s="81"/>
      <c r="AU306" s="81"/>
      <c r="AV306" s="85"/>
      <c r="AW306" s="73"/>
      <c r="AX306" s="74" t="s">
        <v>121</v>
      </c>
      <c r="AY306" s="73"/>
      <c r="AZ306" s="33"/>
      <c r="BA306" s="33" t="s">
        <v>121</v>
      </c>
      <c r="BB306" s="81"/>
      <c r="BC306" s="81"/>
      <c r="BD306" s="81"/>
      <c r="BE306" s="81"/>
      <c r="BF306" s="81"/>
      <c r="BG306" s="81"/>
      <c r="BH306" s="81"/>
      <c r="BI306" s="81" t="s">
        <v>121</v>
      </c>
      <c r="BJ306" s="33" t="s">
        <v>121</v>
      </c>
      <c r="BK306" s="85"/>
      <c r="BL306" s="100"/>
      <c r="BM306" s="81"/>
      <c r="BN306" s="81"/>
      <c r="BO306" s="81"/>
      <c r="BP306" s="81"/>
      <c r="BQ306" s="100"/>
      <c r="BR306" s="81"/>
      <c r="BS306" s="81"/>
      <c r="BT306" s="81"/>
      <c r="BU306" s="81"/>
      <c r="BV306" s="85"/>
      <c r="BW306" s="100"/>
      <c r="BX306" s="81"/>
      <c r="BY306" s="81"/>
      <c r="BZ306" s="81"/>
      <c r="CA306" s="81"/>
      <c r="CB306" s="81"/>
      <c r="CC306" s="81"/>
      <c r="CD306" s="81"/>
      <c r="CE306" s="81"/>
      <c r="CF306" s="81" t="s">
        <v>1810</v>
      </c>
      <c r="CG306" s="81"/>
      <c r="CI306" s="81" t="s">
        <v>1811</v>
      </c>
      <c r="CJ306" s="81"/>
      <c r="CK306" s="81"/>
      <c r="CL306" s="81"/>
      <c r="CM306" s="81"/>
      <c r="CN306" s="81" t="s">
        <v>121</v>
      </c>
      <c r="CO306" s="81"/>
      <c r="CP306" s="81"/>
      <c r="CQ306" s="81"/>
      <c r="CR306" s="81"/>
      <c r="CS306" s="81"/>
      <c r="CT306" s="81"/>
      <c r="CU306" s="85"/>
    </row>
    <row r="307" customFormat="false" ht="48" hidden="false" customHeight="false" outlineLevel="0" collapsed="false">
      <c r="A307" s="100" t="s">
        <v>1812</v>
      </c>
      <c r="B307" s="81" t="s">
        <v>1813</v>
      </c>
      <c r="C307" s="81" t="n">
        <v>2021</v>
      </c>
      <c r="D307" s="81" t="s">
        <v>1814</v>
      </c>
      <c r="E307" s="81" t="s">
        <v>332</v>
      </c>
      <c r="F307" s="33" t="s">
        <v>333</v>
      </c>
      <c r="G307" s="81" t="s">
        <v>118</v>
      </c>
      <c r="H307" s="81" t="s">
        <v>278</v>
      </c>
      <c r="I307" s="74" t="s">
        <v>120</v>
      </c>
      <c r="J307" s="100"/>
      <c r="K307" s="81"/>
      <c r="L307" s="81"/>
      <c r="M307" s="81" t="s">
        <v>121</v>
      </c>
      <c r="N307" s="81"/>
      <c r="O307" s="81"/>
      <c r="P307" s="81"/>
      <c r="Q307" s="81"/>
      <c r="R307" s="81"/>
      <c r="S307" s="81"/>
      <c r="T307" s="81" t="s">
        <v>121</v>
      </c>
      <c r="U307" s="81"/>
      <c r="V307" s="85"/>
      <c r="W307" s="73" t="s">
        <v>121</v>
      </c>
      <c r="X307" s="81"/>
      <c r="Y307" s="85"/>
      <c r="Z307" s="100"/>
      <c r="AA307" s="81"/>
      <c r="AB307" s="81"/>
      <c r="AC307" s="81"/>
      <c r="AD307" s="85"/>
      <c r="AE307" s="100" t="s">
        <v>387</v>
      </c>
      <c r="AF307" s="81" t="s">
        <v>121</v>
      </c>
      <c r="AG307" s="81" t="s">
        <v>121</v>
      </c>
      <c r="AH307" s="81"/>
      <c r="AI307" s="74"/>
      <c r="AJ307" s="100" t="s">
        <v>1815</v>
      </c>
      <c r="AK307" s="81"/>
      <c r="AL307" s="100"/>
      <c r="AM307" s="81"/>
      <c r="AN307" s="81"/>
      <c r="AO307" s="81"/>
      <c r="AP307" s="81"/>
      <c r="AQ307" s="101"/>
      <c r="AR307" s="85"/>
      <c r="AS307" s="81" t="s">
        <v>121</v>
      </c>
      <c r="AT307" s="81" t="s">
        <v>121</v>
      </c>
      <c r="AU307" s="81"/>
      <c r="AV307" s="85"/>
      <c r="AW307" s="100"/>
      <c r="AX307" s="85"/>
      <c r="AY307" s="100" t="s">
        <v>121</v>
      </c>
      <c r="AZ307" s="33" t="s">
        <v>121</v>
      </c>
      <c r="BA307" s="81"/>
      <c r="BB307" s="81"/>
      <c r="BC307" s="81"/>
      <c r="BD307" s="33" t="s">
        <v>121</v>
      </c>
      <c r="BE307" s="81"/>
      <c r="BF307" s="81"/>
      <c r="BG307" s="81"/>
      <c r="BH307" s="81"/>
      <c r="BI307" s="81"/>
      <c r="BJ307" s="81"/>
      <c r="BK307" s="85"/>
      <c r="BL307" s="100"/>
      <c r="BM307" s="81"/>
      <c r="BN307" s="81"/>
      <c r="BO307" s="81"/>
      <c r="BP307" s="81"/>
      <c r="BQ307" s="73" t="s">
        <v>388</v>
      </c>
      <c r="BR307" s="81"/>
      <c r="BS307" s="81"/>
      <c r="BT307" s="81"/>
      <c r="BU307" s="81"/>
      <c r="BV307" s="85"/>
      <c r="BW307" s="100"/>
      <c r="BX307" s="81"/>
      <c r="BY307" s="81"/>
      <c r="BZ307" s="81"/>
      <c r="CA307" s="81"/>
      <c r="CB307" s="81"/>
      <c r="CC307" s="81"/>
      <c r="CD307" s="81"/>
      <c r="CE307" s="81"/>
      <c r="CF307" s="81"/>
      <c r="CG307" s="81"/>
      <c r="CH307" s="81"/>
      <c r="CI307" s="81"/>
      <c r="CJ307" s="81"/>
      <c r="CK307" s="81"/>
      <c r="CL307" s="81"/>
      <c r="CM307" s="81"/>
      <c r="CN307" s="81"/>
      <c r="CO307" s="81"/>
      <c r="CP307" s="81"/>
      <c r="CQ307" s="81"/>
      <c r="CR307" s="81"/>
      <c r="CS307" s="81"/>
      <c r="CT307" s="81"/>
      <c r="CU307" s="85"/>
    </row>
    <row r="308" customFormat="false" ht="31.5" hidden="false" customHeight="false" outlineLevel="0" collapsed="false">
      <c r="A308" s="100" t="s">
        <v>1816</v>
      </c>
      <c r="B308" s="81" t="s">
        <v>1817</v>
      </c>
      <c r="C308" s="81" t="n">
        <v>2021</v>
      </c>
      <c r="D308" s="81" t="s">
        <v>1818</v>
      </c>
      <c r="E308" s="81" t="s">
        <v>1668</v>
      </c>
      <c r="F308" s="33" t="s">
        <v>117</v>
      </c>
      <c r="G308" s="81" t="s">
        <v>118</v>
      </c>
      <c r="H308" s="81" t="s">
        <v>226</v>
      </c>
      <c r="I308" s="85" t="s">
        <v>120</v>
      </c>
      <c r="J308" s="100"/>
      <c r="K308" s="81"/>
      <c r="L308" s="81"/>
      <c r="M308" s="81"/>
      <c r="N308" s="81"/>
      <c r="O308" s="81"/>
      <c r="P308" s="81"/>
      <c r="Q308" s="81"/>
      <c r="R308" s="81"/>
      <c r="S308" s="81"/>
      <c r="T308" s="81"/>
      <c r="U308" s="81" t="s">
        <v>121</v>
      </c>
      <c r="V308" s="85"/>
      <c r="W308" s="73" t="s">
        <v>121</v>
      </c>
      <c r="X308" s="81"/>
      <c r="Y308" s="85"/>
      <c r="Z308" s="100"/>
      <c r="AA308" s="81"/>
      <c r="AB308" s="33" t="s">
        <v>121</v>
      </c>
      <c r="AC308" s="81"/>
      <c r="AD308" s="85" t="s">
        <v>121</v>
      </c>
      <c r="AE308" s="100" t="s">
        <v>429</v>
      </c>
      <c r="AF308" s="81" t="s">
        <v>121</v>
      </c>
      <c r="AG308" s="81"/>
      <c r="AH308" s="81"/>
      <c r="AI308" s="85"/>
      <c r="AJ308" s="100" t="n">
        <v>40</v>
      </c>
      <c r="AK308" s="81" t="n">
        <v>24</v>
      </c>
      <c r="AL308" s="100"/>
      <c r="AM308" s="81"/>
      <c r="AN308" s="81"/>
      <c r="AO308" s="81"/>
      <c r="AP308" s="81"/>
      <c r="AQ308" s="101"/>
      <c r="AR308" s="85"/>
      <c r="AS308" s="81"/>
      <c r="AT308" s="81" t="s">
        <v>121</v>
      </c>
      <c r="AU308" s="81"/>
      <c r="AV308" s="85"/>
      <c r="AW308" s="100"/>
      <c r="AX308" s="85"/>
      <c r="AY308" s="73" t="s">
        <v>121</v>
      </c>
      <c r="AZ308" s="81"/>
      <c r="BA308" s="81"/>
      <c r="BB308" s="33" t="s">
        <v>121</v>
      </c>
      <c r="BC308" s="33"/>
      <c r="BD308" s="81"/>
      <c r="BE308" s="81"/>
      <c r="BF308" s="81"/>
      <c r="BG308" s="81"/>
      <c r="BH308" s="81"/>
      <c r="BI308" s="81"/>
      <c r="BJ308" s="81"/>
      <c r="BK308" s="85"/>
      <c r="BL308" s="100" t="s">
        <v>121</v>
      </c>
      <c r="BM308" s="81" t="s">
        <v>121</v>
      </c>
      <c r="BN308" s="81" t="s">
        <v>126</v>
      </c>
      <c r="BO308" s="81"/>
      <c r="BP308" s="81"/>
      <c r="BQ308" s="100"/>
      <c r="BR308" s="81"/>
      <c r="BS308" s="81"/>
      <c r="BT308" s="81"/>
      <c r="BU308" s="81"/>
      <c r="BV308" s="85"/>
      <c r="BW308" s="100"/>
      <c r="BX308" s="81"/>
      <c r="BY308" s="81"/>
      <c r="BZ308" s="81"/>
      <c r="CA308" s="81"/>
      <c r="CB308" s="81"/>
      <c r="CC308" s="81"/>
      <c r="CD308" s="81"/>
      <c r="CE308" s="81"/>
      <c r="CF308" s="81"/>
      <c r="CG308" s="81"/>
      <c r="CH308" s="81"/>
      <c r="CI308" s="81"/>
      <c r="CJ308" s="81"/>
      <c r="CK308" s="81"/>
      <c r="CL308" s="81"/>
      <c r="CM308" s="81"/>
      <c r="CN308" s="81"/>
      <c r="CO308" s="81"/>
      <c r="CP308" s="81"/>
      <c r="CQ308" s="81"/>
      <c r="CR308" s="81"/>
      <c r="CS308" s="81"/>
      <c r="CT308" s="81"/>
      <c r="CU308" s="85"/>
    </row>
    <row r="309" customFormat="false" ht="63.75" hidden="false" customHeight="false" outlineLevel="0" collapsed="false">
      <c r="A309" s="73" t="s">
        <v>1819</v>
      </c>
      <c r="B309" s="33" t="s">
        <v>1820</v>
      </c>
      <c r="C309" s="33" t="n">
        <v>2021</v>
      </c>
      <c r="D309" s="33" t="s">
        <v>1821</v>
      </c>
      <c r="E309" s="33" t="s">
        <v>774</v>
      </c>
      <c r="F309" s="33" t="s">
        <v>117</v>
      </c>
      <c r="G309" s="33" t="s">
        <v>118</v>
      </c>
      <c r="H309" s="33" t="s">
        <v>226</v>
      </c>
      <c r="I309" s="74" t="s">
        <v>120</v>
      </c>
      <c r="J309" s="100" t="s">
        <v>121</v>
      </c>
      <c r="K309" s="81"/>
      <c r="L309" s="81"/>
      <c r="M309" s="81" t="s">
        <v>121</v>
      </c>
      <c r="N309" s="81"/>
      <c r="O309" s="81"/>
      <c r="P309" s="81"/>
      <c r="Q309" s="81"/>
      <c r="R309" s="81"/>
      <c r="S309" s="81"/>
      <c r="T309" s="81" t="s">
        <v>121</v>
      </c>
      <c r="U309" s="81"/>
      <c r="V309" s="85"/>
      <c r="W309" s="73" t="s">
        <v>121</v>
      </c>
      <c r="X309" s="33" t="s">
        <v>121</v>
      </c>
      <c r="Y309" s="74"/>
      <c r="Z309" s="100"/>
      <c r="AA309" s="33"/>
      <c r="AB309" s="33" t="s">
        <v>121</v>
      </c>
      <c r="AC309" s="33"/>
      <c r="AD309" s="74"/>
      <c r="AE309" s="73" t="s">
        <v>1822</v>
      </c>
      <c r="AF309" s="33" t="s">
        <v>121</v>
      </c>
      <c r="AG309" s="33" t="s">
        <v>121</v>
      </c>
      <c r="AH309" s="33"/>
      <c r="AI309" s="74"/>
      <c r="AJ309" s="73" t="s">
        <v>1823</v>
      </c>
      <c r="AK309" s="81"/>
      <c r="AL309" s="100"/>
      <c r="AM309" s="81"/>
      <c r="AN309" s="81"/>
      <c r="AO309" s="81"/>
      <c r="AP309" s="81"/>
      <c r="AQ309" s="101"/>
      <c r="AR309" s="74"/>
      <c r="AS309" s="33" t="s">
        <v>121</v>
      </c>
      <c r="AT309" s="33"/>
      <c r="AU309" s="33"/>
      <c r="AV309" s="74"/>
      <c r="AW309" s="100"/>
      <c r="AX309" s="85"/>
      <c r="AY309" s="73" t="s">
        <v>121</v>
      </c>
      <c r="AZ309" s="81"/>
      <c r="BA309" s="81"/>
      <c r="BB309" s="33" t="s">
        <v>121</v>
      </c>
      <c r="BC309" s="33"/>
      <c r="BD309" s="33"/>
      <c r="BE309" s="33"/>
      <c r="BF309" s="33"/>
      <c r="BG309" s="33"/>
      <c r="BH309" s="33"/>
      <c r="BI309" s="33"/>
      <c r="BJ309" s="33"/>
      <c r="BK309" s="74"/>
      <c r="BL309" s="100" t="s">
        <v>121</v>
      </c>
      <c r="BM309" s="33" t="s">
        <v>121</v>
      </c>
      <c r="BN309" s="33"/>
      <c r="BO309" s="33"/>
      <c r="BP309" s="33"/>
      <c r="BQ309" s="73"/>
      <c r="BR309" s="33"/>
      <c r="BS309" s="33"/>
      <c r="BT309" s="33"/>
      <c r="BU309" s="33"/>
      <c r="BV309" s="74"/>
      <c r="BW309" s="73"/>
      <c r="BX309" s="33"/>
      <c r="BY309" s="33"/>
      <c r="BZ309" s="33"/>
      <c r="CA309" s="33"/>
      <c r="CB309" s="33"/>
      <c r="CC309" s="33"/>
      <c r="CD309" s="33"/>
      <c r="CE309" s="33"/>
      <c r="CF309" s="33"/>
      <c r="CG309" s="33"/>
      <c r="CH309" s="33"/>
      <c r="CI309" s="33"/>
      <c r="CJ309" s="33"/>
      <c r="CK309" s="33"/>
      <c r="CL309" s="33"/>
      <c r="CM309" s="33"/>
      <c r="CN309" s="33"/>
      <c r="CO309" s="33"/>
      <c r="CP309" s="33"/>
      <c r="CQ309" s="33"/>
      <c r="CR309" s="33"/>
      <c r="CS309" s="33"/>
      <c r="CT309" s="33"/>
      <c r="CU309" s="74"/>
    </row>
    <row r="310" customFormat="false" ht="48" hidden="false" customHeight="false" outlineLevel="0" collapsed="false">
      <c r="A310" s="73" t="s">
        <v>1824</v>
      </c>
      <c r="B310" s="81" t="s">
        <v>1825</v>
      </c>
      <c r="C310" s="33" t="n">
        <v>2021</v>
      </c>
      <c r="D310" s="33" t="s">
        <v>1826</v>
      </c>
      <c r="E310" s="33" t="s">
        <v>691</v>
      </c>
      <c r="F310" s="33" t="s">
        <v>326</v>
      </c>
      <c r="G310" s="33" t="s">
        <v>118</v>
      </c>
      <c r="H310" s="81" t="s">
        <v>278</v>
      </c>
      <c r="I310" s="74" t="s">
        <v>120</v>
      </c>
      <c r="J310" s="73" t="s">
        <v>121</v>
      </c>
      <c r="K310" s="33"/>
      <c r="L310" s="33"/>
      <c r="M310" s="33"/>
      <c r="N310" s="33"/>
      <c r="O310" s="33"/>
      <c r="P310" s="33"/>
      <c r="Q310" s="33"/>
      <c r="R310" s="33"/>
      <c r="S310" s="33"/>
      <c r="T310" s="33"/>
      <c r="U310" s="33"/>
      <c r="V310" s="74"/>
      <c r="W310" s="73"/>
      <c r="X310" s="33" t="s">
        <v>121</v>
      </c>
      <c r="Y310" s="74"/>
      <c r="Z310" s="100"/>
      <c r="AA310" s="33"/>
      <c r="AB310" s="33"/>
      <c r="AC310" s="33"/>
      <c r="AD310" s="74"/>
      <c r="AE310" s="73" t="s">
        <v>1827</v>
      </c>
      <c r="AF310" s="33"/>
      <c r="AG310" s="33" t="s">
        <v>121</v>
      </c>
      <c r="AH310" s="33"/>
      <c r="AI310" s="74"/>
      <c r="AJ310" s="100"/>
      <c r="AK310" s="81"/>
      <c r="AL310" s="100"/>
      <c r="AM310" s="33"/>
      <c r="AN310" s="33"/>
      <c r="AO310" s="33"/>
      <c r="AP310" s="33"/>
      <c r="AQ310" s="78"/>
      <c r="AR310" s="74"/>
      <c r="AS310" s="81"/>
      <c r="AT310" s="81"/>
      <c r="AU310" s="81"/>
      <c r="AV310" s="85"/>
      <c r="AW310" s="100"/>
      <c r="AX310" s="85"/>
      <c r="AY310" s="100"/>
      <c r="AZ310" s="33" t="s">
        <v>121</v>
      </c>
      <c r="BA310" s="81"/>
      <c r="BB310" s="33"/>
      <c r="BC310" s="33"/>
      <c r="BD310" s="33"/>
      <c r="BE310" s="33" t="s">
        <v>121</v>
      </c>
      <c r="BF310" s="33"/>
      <c r="BG310" s="33"/>
      <c r="BH310" s="33"/>
      <c r="BI310" s="33"/>
      <c r="BJ310" s="33"/>
      <c r="BK310" s="74"/>
      <c r="BL310" s="73"/>
      <c r="BM310" s="33"/>
      <c r="BN310" s="33"/>
      <c r="BO310" s="33"/>
      <c r="BP310" s="33"/>
      <c r="BQ310" s="73"/>
      <c r="BR310" s="33"/>
      <c r="BS310" s="33"/>
      <c r="BT310" s="33" t="s">
        <v>1828</v>
      </c>
      <c r="BU310" s="33"/>
      <c r="BV310" s="74"/>
      <c r="BW310" s="73"/>
      <c r="BX310" s="33"/>
      <c r="BY310" s="33"/>
      <c r="BZ310" s="33"/>
      <c r="CA310" s="33"/>
      <c r="CB310" s="33"/>
      <c r="CC310" s="33"/>
      <c r="CD310" s="33"/>
      <c r="CE310" s="33"/>
      <c r="CF310" s="33"/>
      <c r="CG310" s="33"/>
      <c r="CH310" s="33"/>
      <c r="CI310" s="33"/>
      <c r="CJ310" s="33"/>
      <c r="CK310" s="33"/>
      <c r="CL310" s="33"/>
      <c r="CM310" s="33"/>
      <c r="CN310" s="33"/>
      <c r="CO310" s="33"/>
      <c r="CP310" s="33"/>
      <c r="CQ310" s="33"/>
      <c r="CR310" s="33"/>
      <c r="CS310" s="33"/>
      <c r="CT310" s="33"/>
      <c r="CU310" s="74"/>
    </row>
    <row r="311" customFormat="false" ht="288" hidden="false" customHeight="false" outlineLevel="0" collapsed="false">
      <c r="A311" s="100" t="s">
        <v>1829</v>
      </c>
      <c r="B311" s="81" t="s">
        <v>1830</v>
      </c>
      <c r="C311" s="81" t="n">
        <v>2021</v>
      </c>
      <c r="D311" s="81" t="s">
        <v>1831</v>
      </c>
      <c r="E311" s="81" t="s">
        <v>332</v>
      </c>
      <c r="F311" s="33" t="s">
        <v>333</v>
      </c>
      <c r="G311" s="81" t="s">
        <v>118</v>
      </c>
      <c r="H311" s="81" t="s">
        <v>278</v>
      </c>
      <c r="I311" s="74" t="s">
        <v>120</v>
      </c>
      <c r="J311" s="100" t="s">
        <v>121</v>
      </c>
      <c r="K311" s="81"/>
      <c r="L311" s="81"/>
      <c r="M311" s="81"/>
      <c r="N311" s="81" t="s">
        <v>121</v>
      </c>
      <c r="O311" s="81"/>
      <c r="P311" s="81"/>
      <c r="Q311" s="81"/>
      <c r="R311" s="81"/>
      <c r="S311" s="81"/>
      <c r="T311" s="81"/>
      <c r="U311" s="81"/>
      <c r="V311" s="85"/>
      <c r="W311" s="100"/>
      <c r="X311" s="81"/>
      <c r="Y311" s="85"/>
      <c r="Z311" s="100"/>
      <c r="AA311" s="81"/>
      <c r="AB311" s="81"/>
      <c r="AC311" s="81"/>
      <c r="AD311" s="85"/>
      <c r="AE311" s="100"/>
      <c r="AF311" s="81"/>
      <c r="AG311" s="81"/>
      <c r="AH311" s="81"/>
      <c r="AI311" s="74"/>
      <c r="AJ311" s="100"/>
      <c r="AK311" s="81"/>
      <c r="AL311" s="100"/>
      <c r="AM311" s="81"/>
      <c r="AN311" s="81"/>
      <c r="AO311" s="81"/>
      <c r="AP311" s="81"/>
      <c r="AQ311" s="101"/>
      <c r="AR311" s="85"/>
      <c r="AS311" s="81"/>
      <c r="AT311" s="81"/>
      <c r="AU311" s="81"/>
      <c r="AV311" s="85"/>
      <c r="AW311" s="100"/>
      <c r="AX311" s="85"/>
      <c r="AY311" s="100"/>
      <c r="AZ311" s="33" t="s">
        <v>121</v>
      </c>
      <c r="BA311" s="81"/>
      <c r="BB311" s="81"/>
      <c r="BC311" s="81"/>
      <c r="BD311" s="33" t="s">
        <v>121</v>
      </c>
      <c r="BE311" s="33" t="s">
        <v>121</v>
      </c>
      <c r="BF311" s="81"/>
      <c r="BG311" s="81"/>
      <c r="BH311" s="81"/>
      <c r="BI311" s="81"/>
      <c r="BJ311" s="81"/>
      <c r="BK311" s="85"/>
      <c r="BL311" s="100"/>
      <c r="BM311" s="81"/>
      <c r="BN311" s="81"/>
      <c r="BO311" s="81"/>
      <c r="BP311" s="81"/>
      <c r="BQ311" s="73" t="s">
        <v>388</v>
      </c>
      <c r="BR311" s="81"/>
      <c r="BS311" s="33" t="s">
        <v>389</v>
      </c>
      <c r="BT311" s="81"/>
      <c r="BU311" s="81" t="s">
        <v>1832</v>
      </c>
      <c r="BV311" s="74"/>
      <c r="BW311" s="100"/>
      <c r="BX311" s="81"/>
      <c r="BY311" s="81"/>
      <c r="BZ311" s="81"/>
      <c r="CA311" s="81"/>
      <c r="CB311" s="81"/>
      <c r="CC311" s="81"/>
      <c r="CD311" s="81"/>
      <c r="CE311" s="81"/>
      <c r="CF311" s="81"/>
      <c r="CG311" s="81"/>
      <c r="CH311" s="81"/>
      <c r="CI311" s="81"/>
      <c r="CJ311" s="81"/>
      <c r="CK311" s="81"/>
      <c r="CL311" s="81"/>
      <c r="CM311" s="81"/>
      <c r="CN311" s="81"/>
      <c r="CO311" s="81"/>
      <c r="CP311" s="81"/>
      <c r="CQ311" s="81"/>
      <c r="CR311" s="81"/>
      <c r="CS311" s="81"/>
      <c r="CT311" s="81"/>
      <c r="CU311" s="85"/>
    </row>
    <row r="312" customFormat="false" ht="48" hidden="false" customHeight="false" outlineLevel="0" collapsed="false">
      <c r="A312" s="100" t="s">
        <v>1833</v>
      </c>
      <c r="B312" s="81" t="s">
        <v>1834</v>
      </c>
      <c r="C312" s="81" t="n">
        <v>2021</v>
      </c>
      <c r="D312" s="81" t="s">
        <v>1835</v>
      </c>
      <c r="E312" s="81" t="s">
        <v>116</v>
      </c>
      <c r="F312" s="33" t="s">
        <v>117</v>
      </c>
      <c r="G312" s="81" t="s">
        <v>118</v>
      </c>
      <c r="H312" s="81" t="s">
        <v>226</v>
      </c>
      <c r="I312" s="74" t="s">
        <v>120</v>
      </c>
      <c r="J312" s="100"/>
      <c r="K312" s="81"/>
      <c r="L312" s="81"/>
      <c r="M312" s="81" t="s">
        <v>121</v>
      </c>
      <c r="N312" s="81"/>
      <c r="O312" s="81"/>
      <c r="P312" s="81"/>
      <c r="Q312" s="81"/>
      <c r="R312" s="81"/>
      <c r="S312" s="81"/>
      <c r="T312" s="81" t="s">
        <v>121</v>
      </c>
      <c r="U312" s="81"/>
      <c r="V312" s="85"/>
      <c r="W312" s="100"/>
      <c r="X312" s="33" t="s">
        <v>121</v>
      </c>
      <c r="Y312" s="85"/>
      <c r="Z312" s="100"/>
      <c r="AA312" s="33" t="s">
        <v>121</v>
      </c>
      <c r="AB312" s="81"/>
      <c r="AC312" s="81"/>
      <c r="AD312" s="85"/>
      <c r="AE312" s="100" t="s">
        <v>1836</v>
      </c>
      <c r="AF312" s="81"/>
      <c r="AG312" s="81" t="s">
        <v>121</v>
      </c>
      <c r="AH312" s="81"/>
      <c r="AI312" s="85"/>
      <c r="AJ312" s="100" t="n">
        <v>5</v>
      </c>
      <c r="AK312" s="81" t="n">
        <v>12.5</v>
      </c>
      <c r="AL312" s="100"/>
      <c r="AM312" s="81"/>
      <c r="AN312" s="81"/>
      <c r="AO312" s="81"/>
      <c r="AP312" s="81"/>
      <c r="AQ312" s="101"/>
      <c r="AR312" s="85"/>
      <c r="AS312" s="81"/>
      <c r="AT312" s="81"/>
      <c r="AU312" s="81"/>
      <c r="AV312" s="85"/>
      <c r="AW312" s="100"/>
      <c r="AX312" s="85"/>
      <c r="AY312" s="73" t="s">
        <v>121</v>
      </c>
      <c r="AZ312" s="81"/>
      <c r="BA312" s="81"/>
      <c r="BB312" s="33" t="s">
        <v>121</v>
      </c>
      <c r="BC312" s="33"/>
      <c r="BD312" s="81"/>
      <c r="BE312" s="81"/>
      <c r="BF312" s="81"/>
      <c r="BG312" s="81"/>
      <c r="BH312" s="81"/>
      <c r="BI312" s="81"/>
      <c r="BJ312" s="81"/>
      <c r="BK312" s="85"/>
      <c r="BL312" s="100" t="s">
        <v>121</v>
      </c>
      <c r="BM312" s="81" t="s">
        <v>477</v>
      </c>
      <c r="BN312" s="81"/>
      <c r="BO312" s="81"/>
      <c r="BP312" s="81"/>
      <c r="BQ312" s="100"/>
      <c r="BR312" s="81"/>
      <c r="BS312" s="81"/>
      <c r="BT312" s="81"/>
      <c r="BU312" s="81"/>
      <c r="BV312" s="85"/>
      <c r="BW312" s="100"/>
      <c r="BX312" s="81"/>
      <c r="BY312" s="81"/>
      <c r="BZ312" s="81"/>
      <c r="CA312" s="81"/>
      <c r="CB312" s="81"/>
      <c r="CC312" s="81"/>
      <c r="CD312" s="81"/>
      <c r="CE312" s="81"/>
      <c r="CF312" s="81"/>
      <c r="CG312" s="81"/>
      <c r="CH312" s="81"/>
      <c r="CI312" s="81"/>
      <c r="CJ312" s="81"/>
      <c r="CK312" s="81"/>
      <c r="CL312" s="81"/>
      <c r="CM312" s="81"/>
      <c r="CN312" s="81"/>
      <c r="CO312" s="81"/>
      <c r="CP312" s="81"/>
      <c r="CQ312" s="81"/>
      <c r="CR312" s="81"/>
      <c r="CS312" s="81"/>
      <c r="CT312" s="81"/>
      <c r="CU312" s="85"/>
    </row>
    <row r="313" customFormat="false" ht="96" hidden="false" customHeight="false" outlineLevel="0" collapsed="false">
      <c r="A313" s="100" t="s">
        <v>1837</v>
      </c>
      <c r="B313" s="81" t="s">
        <v>1838</v>
      </c>
      <c r="C313" s="81" t="n">
        <v>2021</v>
      </c>
      <c r="D313" s="81" t="s">
        <v>1839</v>
      </c>
      <c r="E313" s="81" t="s">
        <v>325</v>
      </c>
      <c r="F313" s="33" t="s">
        <v>326</v>
      </c>
      <c r="G313" s="81" t="s">
        <v>118</v>
      </c>
      <c r="H313" s="81" t="s">
        <v>160</v>
      </c>
      <c r="I313" s="85" t="s">
        <v>161</v>
      </c>
      <c r="J313" s="100" t="s">
        <v>121</v>
      </c>
      <c r="K313" s="81"/>
      <c r="L313" s="81"/>
      <c r="M313" s="81"/>
      <c r="N313" s="81"/>
      <c r="O313" s="81"/>
      <c r="P313" s="33" t="s">
        <v>189</v>
      </c>
      <c r="Q313" s="81"/>
      <c r="R313" s="81"/>
      <c r="S313" s="81"/>
      <c r="T313" s="81"/>
      <c r="U313" s="81"/>
      <c r="V313" s="85"/>
      <c r="W313" s="100"/>
      <c r="X313" s="81"/>
      <c r="Y313" s="85"/>
      <c r="Z313" s="100"/>
      <c r="AA313" s="81"/>
      <c r="AB313" s="81"/>
      <c r="AC313" s="81"/>
      <c r="AD313" s="85"/>
      <c r="AE313" s="100"/>
      <c r="AF313" s="81"/>
      <c r="AG313" s="81"/>
      <c r="AH313" s="81"/>
      <c r="AI313" s="74"/>
      <c r="AJ313" s="100"/>
      <c r="AK313" s="81"/>
      <c r="AL313" s="100"/>
      <c r="AM313" s="81"/>
      <c r="AN313" s="81"/>
      <c r="AO313" s="81"/>
      <c r="AP313" s="81"/>
      <c r="AQ313" s="101"/>
      <c r="AR313" s="85"/>
      <c r="AS313" s="81"/>
      <c r="AT313" s="81"/>
      <c r="AU313" s="81"/>
      <c r="AV313" s="85"/>
      <c r="AW313" s="100"/>
      <c r="AX313" s="85"/>
      <c r="AY313" s="100"/>
      <c r="AZ313" s="81"/>
      <c r="BA313" s="33" t="s">
        <v>121</v>
      </c>
      <c r="BB313" s="81"/>
      <c r="BC313" s="81"/>
      <c r="BD313" s="81"/>
      <c r="BE313" s="81"/>
      <c r="BF313" s="81"/>
      <c r="BG313" s="81"/>
      <c r="BH313" s="33" t="s">
        <v>121</v>
      </c>
      <c r="BI313" s="81"/>
      <c r="BJ313" s="81"/>
      <c r="BK313" s="85"/>
      <c r="BL313" s="100"/>
      <c r="BM313" s="81"/>
      <c r="BN313" s="81"/>
      <c r="BO313" s="81"/>
      <c r="BP313" s="81"/>
      <c r="BQ313" s="100"/>
      <c r="BR313" s="81"/>
      <c r="BS313" s="81"/>
      <c r="BT313" s="81"/>
      <c r="BU313" s="81"/>
      <c r="BV313" s="85"/>
      <c r="BW313" s="100"/>
      <c r="BX313" s="81"/>
      <c r="BY313" s="81"/>
      <c r="BZ313" s="81"/>
      <c r="CA313" s="81"/>
      <c r="CB313" s="81"/>
      <c r="CC313" s="81"/>
      <c r="CD313" s="81" t="s">
        <v>1840</v>
      </c>
      <c r="CE313" s="81"/>
      <c r="CF313" s="81"/>
      <c r="CG313" s="81"/>
      <c r="CH313" s="81"/>
      <c r="CI313" s="81"/>
      <c r="CJ313" s="81"/>
      <c r="CK313" s="81"/>
      <c r="CL313" s="81"/>
      <c r="CM313" s="81"/>
      <c r="CN313" s="81"/>
      <c r="CO313" s="81"/>
      <c r="CP313" s="81"/>
      <c r="CQ313" s="81"/>
      <c r="CR313" s="81"/>
      <c r="CS313" s="81"/>
      <c r="CT313" s="81"/>
      <c r="CU313" s="85"/>
    </row>
    <row r="314" customFormat="false" ht="48" hidden="false" customHeight="false" outlineLevel="0" collapsed="false">
      <c r="A314" s="73" t="s">
        <v>1841</v>
      </c>
      <c r="B314" s="33" t="s">
        <v>1842</v>
      </c>
      <c r="C314" s="33" t="n">
        <v>2021</v>
      </c>
      <c r="D314" s="33" t="s">
        <v>1843</v>
      </c>
      <c r="E314" s="33" t="s">
        <v>154</v>
      </c>
      <c r="F314" s="33" t="s">
        <v>155</v>
      </c>
      <c r="G314" s="33" t="s">
        <v>118</v>
      </c>
      <c r="H314" s="81" t="s">
        <v>160</v>
      </c>
      <c r="I314" s="74" t="s">
        <v>161</v>
      </c>
      <c r="J314" s="73"/>
      <c r="K314" s="33"/>
      <c r="L314" s="33"/>
      <c r="M314" s="33"/>
      <c r="N314" s="33"/>
      <c r="O314" s="33" t="s">
        <v>121</v>
      </c>
      <c r="P314" s="33"/>
      <c r="Q314" s="33"/>
      <c r="R314" s="33"/>
      <c r="S314" s="33"/>
      <c r="T314" s="33"/>
      <c r="U314" s="33" t="s">
        <v>121</v>
      </c>
      <c r="V314" s="74" t="s">
        <v>121</v>
      </c>
      <c r="W314" s="100"/>
      <c r="X314" s="81"/>
      <c r="Y314" s="85"/>
      <c r="Z314" s="100"/>
      <c r="AA314" s="81"/>
      <c r="AB314" s="81"/>
      <c r="AC314" s="81"/>
      <c r="AD314" s="85"/>
      <c r="AE314" s="100"/>
      <c r="AF314" s="81"/>
      <c r="AG314" s="81"/>
      <c r="AH314" s="81"/>
      <c r="AI314" s="85"/>
      <c r="AJ314" s="100"/>
      <c r="AK314" s="81"/>
      <c r="AL314" s="100"/>
      <c r="AM314" s="33"/>
      <c r="AN314" s="33"/>
      <c r="AO314" s="33"/>
      <c r="AP314" s="33"/>
      <c r="AQ314" s="78"/>
      <c r="AR314" s="74"/>
      <c r="AS314" s="81"/>
      <c r="AT314" s="81"/>
      <c r="AU314" s="81"/>
      <c r="AV314" s="85"/>
      <c r="AW314" s="100"/>
      <c r="AX314" s="85"/>
      <c r="AY314" s="73" t="s">
        <v>121</v>
      </c>
      <c r="AZ314" s="81"/>
      <c r="BA314" s="33" t="s">
        <v>121</v>
      </c>
      <c r="BB314" s="33" t="s">
        <v>121</v>
      </c>
      <c r="BC314" s="33"/>
      <c r="BD314" s="33"/>
      <c r="BE314" s="33"/>
      <c r="BF314" s="33"/>
      <c r="BG314" s="33"/>
      <c r="BH314" s="33" t="s">
        <v>121</v>
      </c>
      <c r="BI314" s="33"/>
      <c r="BJ314" s="33"/>
      <c r="BK314" s="74"/>
      <c r="BL314" s="73"/>
      <c r="BM314" s="33"/>
      <c r="BN314" s="33" t="s">
        <v>618</v>
      </c>
      <c r="BO314" s="33"/>
      <c r="BP314" s="33"/>
      <c r="BQ314" s="73"/>
      <c r="BR314" s="33"/>
      <c r="BS314" s="33"/>
      <c r="BT314" s="33"/>
      <c r="BU314" s="33"/>
      <c r="BV314" s="74"/>
      <c r="BW314" s="73"/>
      <c r="BX314" s="33"/>
      <c r="BY314" s="33"/>
      <c r="BZ314" s="33"/>
      <c r="CA314" s="33"/>
      <c r="CB314" s="33"/>
      <c r="CC314" s="33"/>
      <c r="CD314" s="33" t="s">
        <v>1844</v>
      </c>
      <c r="CE314" s="33"/>
      <c r="CF314" s="33"/>
      <c r="CG314" s="33"/>
      <c r="CH314" s="33"/>
      <c r="CI314" s="33"/>
      <c r="CJ314" s="33"/>
      <c r="CK314" s="33"/>
      <c r="CL314" s="33"/>
      <c r="CM314" s="33"/>
      <c r="CN314" s="33"/>
      <c r="CO314" s="33"/>
      <c r="CP314" s="33"/>
      <c r="CQ314" s="33"/>
      <c r="CR314" s="33"/>
      <c r="CS314" s="33"/>
      <c r="CT314" s="33"/>
      <c r="CU314" s="74"/>
    </row>
    <row r="315" customFormat="false" ht="192" hidden="false" customHeight="false" outlineLevel="0" collapsed="false">
      <c r="A315" s="73" t="s">
        <v>1845</v>
      </c>
      <c r="B315" s="33" t="s">
        <v>1846</v>
      </c>
      <c r="C315" s="33" t="n">
        <v>2021</v>
      </c>
      <c r="D315" s="33" t="s">
        <v>1847</v>
      </c>
      <c r="E315" s="33" t="s">
        <v>130</v>
      </c>
      <c r="F315" s="33" t="s">
        <v>131</v>
      </c>
      <c r="G315" s="33" t="s">
        <v>181</v>
      </c>
      <c r="H315" s="33" t="s">
        <v>98</v>
      </c>
      <c r="I315" s="74" t="s">
        <v>120</v>
      </c>
      <c r="J315" s="73" t="s">
        <v>121</v>
      </c>
      <c r="K315" s="33"/>
      <c r="L315" s="33"/>
      <c r="M315" s="33"/>
      <c r="N315" s="33"/>
      <c r="O315" s="33"/>
      <c r="P315" s="33"/>
      <c r="Q315" s="33"/>
      <c r="R315" s="33"/>
      <c r="S315" s="33" t="s">
        <v>121</v>
      </c>
      <c r="T315" s="33"/>
      <c r="U315" s="33"/>
      <c r="V315" s="74"/>
      <c r="W315" s="73"/>
      <c r="X315" s="33"/>
      <c r="Y315" s="74" t="s">
        <v>121</v>
      </c>
      <c r="Z315" s="73" t="s">
        <v>121</v>
      </c>
      <c r="AA315" s="33"/>
      <c r="AB315" s="33"/>
      <c r="AC315" s="33"/>
      <c r="AD315" s="74"/>
      <c r="AE315" s="73" t="s">
        <v>1848</v>
      </c>
      <c r="AF315" s="33"/>
      <c r="AG315" s="33" t="s">
        <v>121</v>
      </c>
      <c r="AH315" s="33"/>
      <c r="AI315" s="74"/>
      <c r="AJ315" s="100"/>
      <c r="AK315" s="81"/>
      <c r="AL315" s="100" t="s">
        <v>1849</v>
      </c>
      <c r="AM315" s="33"/>
      <c r="AN315" s="33"/>
      <c r="AO315" s="33"/>
      <c r="AP315" s="33" t="s">
        <v>1850</v>
      </c>
      <c r="AQ315" s="78" t="s">
        <v>1851</v>
      </c>
      <c r="AR315" s="74"/>
      <c r="AS315" s="33" t="s">
        <v>121</v>
      </c>
      <c r="AT315" s="33" t="s">
        <v>121</v>
      </c>
      <c r="AU315" s="33"/>
      <c r="AV315" s="74"/>
      <c r="AW315" s="73" t="s">
        <v>1852</v>
      </c>
      <c r="AX315" s="74" t="s">
        <v>121</v>
      </c>
      <c r="AY315" s="73"/>
      <c r="AZ315" s="33"/>
      <c r="BA315" s="33" t="s">
        <v>121</v>
      </c>
      <c r="BB315" s="33"/>
      <c r="BC315" s="33"/>
      <c r="BD315" s="33"/>
      <c r="BE315" s="33"/>
      <c r="BF315" s="33"/>
      <c r="BG315" s="33" t="s">
        <v>121</v>
      </c>
      <c r="BH315" s="33"/>
      <c r="BI315" s="33"/>
      <c r="BJ315" s="33" t="s">
        <v>121</v>
      </c>
      <c r="BK315" s="74" t="s">
        <v>121</v>
      </c>
      <c r="BL315" s="73"/>
      <c r="BM315" s="33"/>
      <c r="BN315" s="33"/>
      <c r="BO315" s="33"/>
      <c r="BP315" s="33"/>
      <c r="BQ315" s="73"/>
      <c r="BR315" s="33"/>
      <c r="BS315" s="33"/>
      <c r="BT315" s="33"/>
      <c r="BU315" s="33"/>
      <c r="BV315" s="74"/>
      <c r="BW315" s="82"/>
      <c r="BX315" s="33"/>
      <c r="BY315" s="33" t="s">
        <v>289</v>
      </c>
      <c r="BZ315" s="33" t="s">
        <v>289</v>
      </c>
      <c r="CA315" s="33"/>
      <c r="CB315" s="33"/>
      <c r="CC315" s="33"/>
      <c r="CD315" s="33"/>
      <c r="CE315" s="33"/>
      <c r="CF315" s="33"/>
      <c r="CG315" s="33"/>
      <c r="CH315" s="33" t="s">
        <v>121</v>
      </c>
      <c r="CI315" s="33" t="s">
        <v>121</v>
      </c>
      <c r="CJ315" s="33"/>
      <c r="CK315" s="33"/>
      <c r="CL315" s="33" t="s">
        <v>121</v>
      </c>
      <c r="CM315" s="33"/>
      <c r="CN315" s="33" t="s">
        <v>121</v>
      </c>
      <c r="CO315" s="33"/>
      <c r="CP315" s="33" t="s">
        <v>121</v>
      </c>
      <c r="CQ315" s="33"/>
      <c r="CR315" s="33"/>
      <c r="CS315" s="33"/>
      <c r="CT315" s="33" t="s">
        <v>1687</v>
      </c>
      <c r="CU315" s="74"/>
    </row>
    <row r="316" customFormat="false" ht="96" hidden="false" customHeight="false" outlineLevel="0" collapsed="false">
      <c r="A316" s="73" t="s">
        <v>1853</v>
      </c>
      <c r="B316" s="33" t="s">
        <v>1854</v>
      </c>
      <c r="C316" s="33" t="n">
        <v>2021</v>
      </c>
      <c r="D316" s="33" t="s">
        <v>1855</v>
      </c>
      <c r="E316" s="33" t="s">
        <v>1856</v>
      </c>
      <c r="F316" s="33" t="s">
        <v>716</v>
      </c>
      <c r="G316" s="33" t="s">
        <v>118</v>
      </c>
      <c r="H316" s="33" t="s">
        <v>20</v>
      </c>
      <c r="I316" s="74" t="s">
        <v>120</v>
      </c>
      <c r="J316" s="73" t="s">
        <v>1857</v>
      </c>
      <c r="K316" s="33"/>
      <c r="L316" s="33"/>
      <c r="M316" s="33"/>
      <c r="N316" s="33"/>
      <c r="O316" s="33"/>
      <c r="P316" s="33"/>
      <c r="Q316" s="33"/>
      <c r="R316" s="33"/>
      <c r="S316" s="33"/>
      <c r="T316" s="33"/>
      <c r="U316" s="33"/>
      <c r="V316" s="74"/>
      <c r="W316" s="100"/>
      <c r="X316" s="81"/>
      <c r="Y316" s="85"/>
      <c r="Z316" s="100"/>
      <c r="AA316" s="81"/>
      <c r="AB316" s="81"/>
      <c r="AC316" s="81"/>
      <c r="AD316" s="85"/>
      <c r="AE316" s="100"/>
      <c r="AF316" s="81"/>
      <c r="AG316" s="81"/>
      <c r="AH316" s="81"/>
      <c r="AI316" s="85" t="s">
        <v>121</v>
      </c>
      <c r="AJ316" s="100"/>
      <c r="AK316" s="81"/>
      <c r="AL316" s="100"/>
      <c r="AM316" s="33"/>
      <c r="AN316" s="33"/>
      <c r="AO316" s="33"/>
      <c r="AP316" s="33"/>
      <c r="AQ316" s="78"/>
      <c r="AR316" s="74"/>
      <c r="AS316" s="33"/>
      <c r="AT316" s="33"/>
      <c r="AU316" s="33"/>
      <c r="AV316" s="74"/>
      <c r="AW316" s="100"/>
      <c r="AX316" s="85"/>
      <c r="AY316" s="100"/>
      <c r="AZ316" s="81"/>
      <c r="BA316" s="33" t="s">
        <v>121</v>
      </c>
      <c r="BB316" s="33"/>
      <c r="BC316" s="33"/>
      <c r="BD316" s="33"/>
      <c r="BE316" s="33"/>
      <c r="BF316" s="33" t="s">
        <v>121</v>
      </c>
      <c r="BG316" s="33"/>
      <c r="BH316" s="33"/>
      <c r="BI316" s="33"/>
      <c r="BJ316" s="33"/>
      <c r="BK316" s="74"/>
      <c r="BL316" s="73"/>
      <c r="BM316" s="33"/>
      <c r="BN316" s="33"/>
      <c r="BO316" s="33"/>
      <c r="BP316" s="33"/>
      <c r="BQ316" s="73"/>
      <c r="BR316" s="33"/>
      <c r="BS316" s="33"/>
      <c r="BT316" s="33"/>
      <c r="BU316" s="33"/>
      <c r="BV316" s="74"/>
      <c r="BW316" s="73" t="s">
        <v>1858</v>
      </c>
      <c r="BX316" s="33"/>
      <c r="BY316" s="33"/>
      <c r="BZ316" s="33"/>
      <c r="CA316" s="33"/>
      <c r="CB316" s="33"/>
      <c r="CC316" s="33"/>
      <c r="CD316" s="33"/>
      <c r="CE316" s="33"/>
      <c r="CF316" s="33"/>
      <c r="CG316" s="33"/>
      <c r="CH316" s="33"/>
      <c r="CI316" s="33"/>
      <c r="CJ316" s="33"/>
      <c r="CK316" s="33"/>
      <c r="CL316" s="33"/>
      <c r="CM316" s="33"/>
      <c r="CN316" s="33"/>
      <c r="CO316" s="33"/>
      <c r="CP316" s="33"/>
      <c r="CQ316" s="33"/>
      <c r="CR316" s="33"/>
      <c r="CS316" s="33"/>
      <c r="CT316" s="33"/>
      <c r="CU316" s="74"/>
    </row>
    <row r="317" customFormat="false" ht="48" hidden="false" customHeight="false" outlineLevel="0" collapsed="false">
      <c r="A317" s="73" t="s">
        <v>1859</v>
      </c>
      <c r="B317" s="33" t="s">
        <v>1860</v>
      </c>
      <c r="C317" s="33" t="n">
        <v>2021</v>
      </c>
      <c r="D317" s="33" t="s">
        <v>1861</v>
      </c>
      <c r="E317" s="33" t="s">
        <v>225</v>
      </c>
      <c r="F317" s="33" t="s">
        <v>131</v>
      </c>
      <c r="G317" s="33" t="s">
        <v>118</v>
      </c>
      <c r="H317" s="33" t="s">
        <v>278</v>
      </c>
      <c r="I317" s="74" t="s">
        <v>120</v>
      </c>
      <c r="J317" s="73" t="s">
        <v>121</v>
      </c>
      <c r="K317" s="33"/>
      <c r="L317" s="33"/>
      <c r="M317" s="33"/>
      <c r="N317" s="33"/>
      <c r="O317" s="33"/>
      <c r="P317" s="33"/>
      <c r="Q317" s="33"/>
      <c r="R317" s="33"/>
      <c r="S317" s="33"/>
      <c r="T317" s="33"/>
      <c r="U317" s="33"/>
      <c r="V317" s="74"/>
      <c r="W317" s="100"/>
      <c r="X317" s="81"/>
      <c r="Y317" s="85"/>
      <c r="Z317" s="100"/>
      <c r="AA317" s="81"/>
      <c r="AB317" s="81"/>
      <c r="AC317" s="81"/>
      <c r="AD317" s="85"/>
      <c r="AE317" s="73" t="s">
        <v>1862</v>
      </c>
      <c r="AF317" s="33"/>
      <c r="AG317" s="33"/>
      <c r="AH317" s="33" t="s">
        <v>121</v>
      </c>
      <c r="AI317" s="74"/>
      <c r="AJ317" s="100"/>
      <c r="AK317" s="81"/>
      <c r="AL317" s="100"/>
      <c r="AM317" s="33"/>
      <c r="AN317" s="33"/>
      <c r="AO317" s="33"/>
      <c r="AP317" s="33"/>
      <c r="AQ317" s="78"/>
      <c r="AR317" s="74"/>
      <c r="AS317" s="33"/>
      <c r="AT317" s="33" t="s">
        <v>121</v>
      </c>
      <c r="AU317" s="33" t="s">
        <v>121</v>
      </c>
      <c r="AV317" s="74"/>
      <c r="AW317" s="100"/>
      <c r="AX317" s="85"/>
      <c r="AY317" s="100"/>
      <c r="AZ317" s="33"/>
      <c r="BA317" s="81"/>
      <c r="BB317" s="33"/>
      <c r="BC317" s="33"/>
      <c r="BD317" s="33"/>
      <c r="BE317" s="33" t="s">
        <v>121</v>
      </c>
      <c r="BF317" s="33"/>
      <c r="BG317" s="33"/>
      <c r="BH317" s="33"/>
      <c r="BI317" s="33"/>
      <c r="BJ317" s="33"/>
      <c r="BK317" s="74"/>
      <c r="BL317" s="73"/>
      <c r="BM317" s="33"/>
      <c r="BN317" s="33"/>
      <c r="BO317" s="33"/>
      <c r="BP317" s="33"/>
      <c r="BQ317" s="73"/>
      <c r="BR317" s="33"/>
      <c r="BS317" s="33"/>
      <c r="BT317" s="33"/>
      <c r="BU317" s="33" t="s">
        <v>1863</v>
      </c>
      <c r="BV317" s="94"/>
      <c r="BW317" s="73"/>
      <c r="BX317" s="33"/>
      <c r="BY317" s="33"/>
      <c r="BZ317" s="33"/>
      <c r="CA317" s="33"/>
      <c r="CB317" s="33"/>
      <c r="CC317" s="33"/>
      <c r="CD317" s="33"/>
      <c r="CE317" s="33"/>
      <c r="CF317" s="33"/>
      <c r="CG317" s="33"/>
      <c r="CH317" s="33"/>
      <c r="CI317" s="33"/>
      <c r="CJ317" s="33"/>
      <c r="CK317" s="33"/>
      <c r="CL317" s="33"/>
      <c r="CM317" s="33"/>
      <c r="CN317" s="33"/>
      <c r="CO317" s="33"/>
      <c r="CP317" s="33"/>
      <c r="CQ317" s="33"/>
      <c r="CR317" s="33"/>
      <c r="CS317" s="33"/>
      <c r="CT317" s="33"/>
      <c r="CU317" s="74"/>
    </row>
    <row r="318" customFormat="false" ht="48" hidden="false" customHeight="false" outlineLevel="0" collapsed="false">
      <c r="A318" s="73" t="s">
        <v>1864</v>
      </c>
      <c r="B318" s="33" t="s">
        <v>1865</v>
      </c>
      <c r="C318" s="33" t="n">
        <v>2021</v>
      </c>
      <c r="D318" s="33" t="s">
        <v>1866</v>
      </c>
      <c r="E318" s="33" t="s">
        <v>141</v>
      </c>
      <c r="F318" s="33" t="s">
        <v>117</v>
      </c>
      <c r="G318" s="33" t="s">
        <v>118</v>
      </c>
      <c r="H318" s="33" t="s">
        <v>16</v>
      </c>
      <c r="I318" s="74" t="s">
        <v>120</v>
      </c>
      <c r="J318" s="73"/>
      <c r="K318" s="33"/>
      <c r="L318" s="33"/>
      <c r="M318" s="33" t="s">
        <v>121</v>
      </c>
      <c r="N318" s="33"/>
      <c r="O318" s="33"/>
      <c r="P318" s="33"/>
      <c r="Q318" s="33"/>
      <c r="R318" s="33"/>
      <c r="S318" s="33"/>
      <c r="T318" s="33"/>
      <c r="U318" s="33"/>
      <c r="V318" s="74"/>
      <c r="W318" s="73" t="s">
        <v>121</v>
      </c>
      <c r="X318" s="33"/>
      <c r="Y318" s="74"/>
      <c r="Z318" s="73"/>
      <c r="AA318" s="33" t="s">
        <v>121</v>
      </c>
      <c r="AB318" s="33"/>
      <c r="AC318" s="33"/>
      <c r="AD318" s="74"/>
      <c r="AE318" s="73" t="s">
        <v>1867</v>
      </c>
      <c r="AF318" s="33" t="s">
        <v>121</v>
      </c>
      <c r="AG318" s="33"/>
      <c r="AH318" s="33"/>
      <c r="AI318" s="74"/>
      <c r="AJ318" s="100"/>
      <c r="AK318" s="81"/>
      <c r="AL318" s="100"/>
      <c r="AM318" s="33"/>
      <c r="AN318" s="33"/>
      <c r="AO318" s="33"/>
      <c r="AP318" s="33"/>
      <c r="AQ318" s="78"/>
      <c r="AR318" s="74"/>
      <c r="AS318" s="81"/>
      <c r="AT318" s="81"/>
      <c r="AU318" s="81"/>
      <c r="AV318" s="85"/>
      <c r="AW318" s="100"/>
      <c r="AX318" s="85"/>
      <c r="AY318" s="73" t="s">
        <v>121</v>
      </c>
      <c r="AZ318" s="81" t="s">
        <v>121</v>
      </c>
      <c r="BA318" s="81"/>
      <c r="BB318" s="33" t="s">
        <v>121</v>
      </c>
      <c r="BC318" s="33"/>
      <c r="BD318" s="33"/>
      <c r="BE318" s="33"/>
      <c r="BF318" s="33"/>
      <c r="BG318" s="33"/>
      <c r="BH318" s="33"/>
      <c r="BI318" s="33"/>
      <c r="BJ318" s="33"/>
      <c r="BK318" s="74"/>
      <c r="BL318" s="73" t="s">
        <v>1868</v>
      </c>
      <c r="BM318" s="33"/>
      <c r="BN318" s="33" t="s">
        <v>126</v>
      </c>
      <c r="BO318" s="33"/>
      <c r="BP318" s="33"/>
      <c r="BQ318" s="73"/>
      <c r="BR318" s="33"/>
      <c r="BS318" s="33"/>
      <c r="BT318" s="33"/>
      <c r="BU318" s="33"/>
      <c r="BV318" s="74"/>
      <c r="BW318" s="73"/>
      <c r="BX318" s="33"/>
      <c r="BY318" s="33"/>
      <c r="BZ318" s="33"/>
      <c r="CA318" s="33"/>
      <c r="CB318" s="33"/>
      <c r="CC318" s="33"/>
      <c r="CD318" s="33"/>
      <c r="CE318" s="33"/>
      <c r="CF318" s="33"/>
      <c r="CG318" s="33"/>
      <c r="CH318" s="33"/>
      <c r="CI318" s="33"/>
      <c r="CJ318" s="33"/>
      <c r="CK318" s="33"/>
      <c r="CL318" s="33"/>
      <c r="CM318" s="33"/>
      <c r="CN318" s="33"/>
      <c r="CO318" s="33"/>
      <c r="CP318" s="33"/>
      <c r="CQ318" s="33"/>
      <c r="CR318" s="33"/>
      <c r="CS318" s="33"/>
      <c r="CT318" s="33"/>
      <c r="CU318" s="74"/>
    </row>
    <row r="319" customFormat="false" ht="159.75" hidden="false" customHeight="false" outlineLevel="0" collapsed="false">
      <c r="A319" s="73" t="s">
        <v>1869</v>
      </c>
      <c r="B319" s="33" t="s">
        <v>1870</v>
      </c>
      <c r="C319" s="33" t="n">
        <v>2021</v>
      </c>
      <c r="D319" s="33" t="s">
        <v>1871</v>
      </c>
      <c r="E319" s="33" t="s">
        <v>207</v>
      </c>
      <c r="F319" s="33" t="s">
        <v>117</v>
      </c>
      <c r="G319" s="33" t="s">
        <v>118</v>
      </c>
      <c r="H319" s="33" t="s">
        <v>278</v>
      </c>
      <c r="I319" s="74" t="s">
        <v>120</v>
      </c>
      <c r="J319" s="73"/>
      <c r="K319" s="33"/>
      <c r="L319" s="33"/>
      <c r="M319" s="33"/>
      <c r="N319" s="33"/>
      <c r="O319" s="33"/>
      <c r="P319" s="33"/>
      <c r="Q319" s="33"/>
      <c r="R319" s="33"/>
      <c r="S319" s="33" t="s">
        <v>121</v>
      </c>
      <c r="T319" s="33"/>
      <c r="U319" s="33"/>
      <c r="V319" s="74"/>
      <c r="W319" s="100"/>
      <c r="X319" s="81"/>
      <c r="Y319" s="85"/>
      <c r="Z319" s="100"/>
      <c r="AA319" s="81"/>
      <c r="AB319" s="81"/>
      <c r="AC319" s="81"/>
      <c r="AD319" s="85"/>
      <c r="AE319" s="73" t="s">
        <v>1872</v>
      </c>
      <c r="AF319" s="33"/>
      <c r="AG319" s="33" t="s">
        <v>121</v>
      </c>
      <c r="AH319" s="33"/>
      <c r="AI319" s="74"/>
      <c r="AJ319" s="100"/>
      <c r="AK319" s="81"/>
      <c r="AL319" s="100"/>
      <c r="AM319" s="33"/>
      <c r="AN319" s="33"/>
      <c r="AO319" s="33"/>
      <c r="AP319" s="33"/>
      <c r="AQ319" s="78"/>
      <c r="AR319" s="74"/>
      <c r="AS319" s="33"/>
      <c r="AT319" s="33"/>
      <c r="AU319" s="33"/>
      <c r="AV319" s="74"/>
      <c r="AW319" s="100"/>
      <c r="AX319" s="85"/>
      <c r="AY319" s="100"/>
      <c r="AZ319" s="33" t="s">
        <v>121</v>
      </c>
      <c r="BA319" s="81"/>
      <c r="BB319" s="33"/>
      <c r="BC319" s="33"/>
      <c r="BD319" s="33"/>
      <c r="BE319" s="33" t="s">
        <v>121</v>
      </c>
      <c r="BF319" s="33"/>
      <c r="BG319" s="33"/>
      <c r="BH319" s="33"/>
      <c r="BI319" s="33"/>
      <c r="BJ319" s="33"/>
      <c r="BK319" s="74"/>
      <c r="BL319" s="73"/>
      <c r="BM319" s="33"/>
      <c r="BN319" s="33"/>
      <c r="BO319" s="33"/>
      <c r="BP319" s="33"/>
      <c r="BQ319" s="73"/>
      <c r="BR319" s="33"/>
      <c r="BS319" s="33"/>
      <c r="BU319" s="33" t="s">
        <v>1873</v>
      </c>
      <c r="BV319" s="74"/>
      <c r="BW319" s="73"/>
      <c r="BX319" s="33"/>
      <c r="BY319" s="33"/>
      <c r="BZ319" s="33"/>
      <c r="CA319" s="33"/>
      <c r="CB319" s="33"/>
      <c r="CC319" s="33"/>
      <c r="CD319" s="33"/>
      <c r="CE319" s="33"/>
      <c r="CF319" s="33"/>
      <c r="CG319" s="33"/>
      <c r="CH319" s="33"/>
      <c r="CI319" s="33"/>
      <c r="CJ319" s="33"/>
      <c r="CK319" s="33"/>
      <c r="CL319" s="33"/>
      <c r="CM319" s="33"/>
      <c r="CN319" s="33"/>
      <c r="CO319" s="33"/>
      <c r="CP319" s="33"/>
      <c r="CQ319" s="33"/>
      <c r="CR319" s="33"/>
      <c r="CS319" s="33"/>
      <c r="CT319" s="33"/>
      <c r="CU319" s="74"/>
    </row>
    <row r="320" customFormat="false" ht="63.75" hidden="false" customHeight="false" outlineLevel="0" collapsed="false">
      <c r="A320" s="73" t="s">
        <v>1874</v>
      </c>
      <c r="B320" s="33" t="s">
        <v>1875</v>
      </c>
      <c r="C320" s="33" t="n">
        <v>2021</v>
      </c>
      <c r="D320" s="33" t="s">
        <v>1876</v>
      </c>
      <c r="E320" s="33" t="s">
        <v>332</v>
      </c>
      <c r="F320" s="33" t="s">
        <v>333</v>
      </c>
      <c r="G320" s="33" t="s">
        <v>118</v>
      </c>
      <c r="H320" s="33" t="s">
        <v>1877</v>
      </c>
      <c r="I320" s="74" t="s">
        <v>120</v>
      </c>
      <c r="J320" s="73" t="s">
        <v>121</v>
      </c>
      <c r="K320" s="33"/>
      <c r="L320" s="33"/>
      <c r="M320" s="33"/>
      <c r="N320" s="33"/>
      <c r="O320" s="33"/>
      <c r="P320" s="33" t="s">
        <v>121</v>
      </c>
      <c r="Q320" s="33"/>
      <c r="R320" s="33"/>
      <c r="S320" s="33"/>
      <c r="T320" s="33"/>
      <c r="U320" s="33"/>
      <c r="V320" s="74"/>
      <c r="W320" s="73" t="s">
        <v>121</v>
      </c>
      <c r="X320" s="33"/>
      <c r="Y320" s="74"/>
      <c r="Z320" s="73"/>
      <c r="AA320" s="33" t="s">
        <v>121</v>
      </c>
      <c r="AB320" s="33"/>
      <c r="AC320" s="33"/>
      <c r="AD320" s="74"/>
      <c r="AE320" s="73" t="s">
        <v>1878</v>
      </c>
      <c r="AF320" s="33" t="s">
        <v>121</v>
      </c>
      <c r="AG320" s="33"/>
      <c r="AH320" s="33"/>
      <c r="AI320" s="74"/>
      <c r="AJ320" s="73" t="n">
        <v>16</v>
      </c>
      <c r="AK320" s="81"/>
      <c r="AL320" s="100"/>
      <c r="AM320" s="33"/>
      <c r="AN320" s="33"/>
      <c r="AO320" s="33"/>
      <c r="AP320" s="33"/>
      <c r="AQ320" s="78"/>
      <c r="AR320" s="74"/>
      <c r="AS320" s="33" t="s">
        <v>121</v>
      </c>
      <c r="AT320" s="33" t="s">
        <v>121</v>
      </c>
      <c r="AU320" s="33" t="s">
        <v>121</v>
      </c>
      <c r="AV320" s="74" t="s">
        <v>121</v>
      </c>
      <c r="AW320" s="73" t="n">
        <v>150</v>
      </c>
      <c r="AX320" s="74"/>
      <c r="AY320" s="73" t="s">
        <v>121</v>
      </c>
      <c r="AZ320" s="33"/>
      <c r="BA320" s="33"/>
      <c r="BB320" s="33" t="s">
        <v>121</v>
      </c>
      <c r="BC320" s="33"/>
      <c r="BD320" s="33"/>
      <c r="BE320" s="33"/>
      <c r="BF320" s="33"/>
      <c r="BG320" s="33"/>
      <c r="BH320" s="33"/>
      <c r="BI320" s="33"/>
      <c r="BJ320" s="33"/>
      <c r="BK320" s="74"/>
      <c r="BL320" s="73" t="s">
        <v>121</v>
      </c>
      <c r="BM320" s="33"/>
      <c r="BN320" s="33" t="s">
        <v>1879</v>
      </c>
      <c r="BO320" s="33"/>
      <c r="BP320" s="33"/>
      <c r="BQ320" s="73"/>
      <c r="BR320" s="33"/>
      <c r="BS320" s="33"/>
      <c r="BT320" s="33"/>
      <c r="BU320" s="33"/>
      <c r="BV320" s="74"/>
      <c r="BW320" s="73"/>
      <c r="BX320" s="33"/>
      <c r="BY320" s="33"/>
      <c r="BZ320" s="33"/>
      <c r="CA320" s="33"/>
      <c r="CB320" s="33"/>
      <c r="CC320" s="33"/>
      <c r="CD320" s="33"/>
      <c r="CE320" s="33"/>
      <c r="CF320" s="33"/>
      <c r="CG320" s="33"/>
      <c r="CH320" s="33"/>
      <c r="CI320" s="33"/>
      <c r="CJ320" s="33"/>
      <c r="CK320" s="33"/>
      <c r="CL320" s="33"/>
      <c r="CM320" s="33"/>
      <c r="CN320" s="33"/>
      <c r="CO320" s="33"/>
      <c r="CP320" s="33"/>
      <c r="CQ320" s="33"/>
      <c r="CR320" s="33"/>
      <c r="CS320" s="33"/>
      <c r="CT320" s="33"/>
      <c r="CU320" s="74"/>
    </row>
    <row r="321" customFormat="false" ht="96" hidden="false" customHeight="false" outlineLevel="0" collapsed="false">
      <c r="A321" s="73" t="s">
        <v>1880</v>
      </c>
      <c r="B321" s="33" t="s">
        <v>1881</v>
      </c>
      <c r="C321" s="33" t="n">
        <v>2021</v>
      </c>
      <c r="D321" s="33" t="s">
        <v>1882</v>
      </c>
      <c r="E321" s="33" t="s">
        <v>332</v>
      </c>
      <c r="F321" s="33" t="s">
        <v>333</v>
      </c>
      <c r="G321" s="33" t="s">
        <v>118</v>
      </c>
      <c r="H321" s="33" t="s">
        <v>226</v>
      </c>
      <c r="I321" s="74" t="s">
        <v>120</v>
      </c>
      <c r="J321" s="73"/>
      <c r="K321" s="33" t="s">
        <v>189</v>
      </c>
      <c r="L321" s="33"/>
      <c r="M321" s="33"/>
      <c r="N321" s="33"/>
      <c r="O321" s="33"/>
      <c r="P321" s="33"/>
      <c r="Q321" s="33"/>
      <c r="R321" s="33"/>
      <c r="S321" s="33" t="s">
        <v>121</v>
      </c>
      <c r="T321" s="33"/>
      <c r="U321" s="33"/>
      <c r="V321" s="74"/>
      <c r="W321" s="73"/>
      <c r="X321" s="33" t="s">
        <v>121</v>
      </c>
      <c r="Y321" s="74"/>
      <c r="Z321" s="73"/>
      <c r="AA321" s="33" t="s">
        <v>121</v>
      </c>
      <c r="AB321" s="33"/>
      <c r="AC321" s="33"/>
      <c r="AD321" s="74"/>
      <c r="AE321" s="73" t="s">
        <v>190</v>
      </c>
      <c r="AF321" s="33"/>
      <c r="AG321" s="33" t="s">
        <v>121</v>
      </c>
      <c r="AH321" s="33"/>
      <c r="AI321" s="74"/>
      <c r="AJ321" s="73" t="n">
        <v>6</v>
      </c>
      <c r="AK321" s="33" t="n">
        <v>15</v>
      </c>
      <c r="AL321" s="73"/>
      <c r="AM321" s="33"/>
      <c r="AN321" s="33"/>
      <c r="AO321" s="33"/>
      <c r="AP321" s="33"/>
      <c r="AQ321" s="78"/>
      <c r="AR321" s="74"/>
      <c r="AS321" s="33" t="s">
        <v>121</v>
      </c>
      <c r="AT321" s="33"/>
      <c r="AU321" s="33"/>
      <c r="AV321" s="74"/>
      <c r="AW321" s="100"/>
      <c r="AX321" s="85"/>
      <c r="AY321" s="73" t="s">
        <v>121</v>
      </c>
      <c r="AZ321" s="81"/>
      <c r="BA321" s="81"/>
      <c r="BB321" s="33" t="s">
        <v>121</v>
      </c>
      <c r="BC321" s="33"/>
      <c r="BD321" s="33"/>
      <c r="BE321" s="33"/>
      <c r="BF321" s="33"/>
      <c r="BG321" s="33"/>
      <c r="BH321" s="33"/>
      <c r="BI321" s="33"/>
      <c r="BJ321" s="33"/>
      <c r="BK321" s="74"/>
      <c r="BL321" s="73" t="s">
        <v>121</v>
      </c>
      <c r="BM321" s="33" t="s">
        <v>1883</v>
      </c>
      <c r="BN321" s="33"/>
      <c r="BO321" s="33"/>
      <c r="BP321" s="33"/>
      <c r="BQ321" s="73"/>
      <c r="BR321" s="33"/>
      <c r="BS321" s="33"/>
      <c r="BT321" s="33"/>
      <c r="BU321" s="33"/>
      <c r="BV321" s="74"/>
      <c r="BW321" s="73"/>
      <c r="BX321" s="33"/>
      <c r="BY321" s="33"/>
      <c r="BZ321" s="33"/>
      <c r="CA321" s="33"/>
      <c r="CB321" s="33"/>
      <c r="CC321" s="33"/>
      <c r="CD321" s="33"/>
      <c r="CE321" s="33"/>
      <c r="CF321" s="33"/>
      <c r="CG321" s="33"/>
      <c r="CH321" s="33"/>
      <c r="CI321" s="33"/>
      <c r="CJ321" s="33"/>
      <c r="CK321" s="33"/>
      <c r="CL321" s="33"/>
      <c r="CM321" s="33"/>
      <c r="CN321" s="33"/>
      <c r="CO321" s="33"/>
      <c r="CP321" s="33"/>
      <c r="CQ321" s="33"/>
      <c r="CR321" s="33"/>
      <c r="CS321" s="33"/>
      <c r="CT321" s="33"/>
      <c r="CU321" s="74"/>
    </row>
    <row r="322" customFormat="false" ht="63.75" hidden="false" customHeight="false" outlineLevel="0" collapsed="false">
      <c r="A322" s="73" t="s">
        <v>1884</v>
      </c>
      <c r="B322" s="33" t="s">
        <v>1885</v>
      </c>
      <c r="C322" s="33" t="n">
        <v>2021</v>
      </c>
      <c r="D322" s="33" t="s">
        <v>1886</v>
      </c>
      <c r="E322" s="33" t="s">
        <v>207</v>
      </c>
      <c r="F322" s="33" t="s">
        <v>117</v>
      </c>
      <c r="G322" s="33" t="s">
        <v>118</v>
      </c>
      <c r="H322" s="33" t="s">
        <v>278</v>
      </c>
      <c r="I322" s="74" t="s">
        <v>120</v>
      </c>
      <c r="J322" s="73"/>
      <c r="K322" s="33"/>
      <c r="L322" s="33"/>
      <c r="M322" s="33"/>
      <c r="N322" s="33"/>
      <c r="O322" s="33"/>
      <c r="P322" s="33"/>
      <c r="Q322" s="33"/>
      <c r="R322" s="33"/>
      <c r="S322" s="33"/>
      <c r="T322" s="33" t="s">
        <v>121</v>
      </c>
      <c r="U322" s="33"/>
      <c r="V322" s="74"/>
      <c r="W322" s="100"/>
      <c r="X322" s="81"/>
      <c r="Y322" s="85"/>
      <c r="Z322" s="100"/>
      <c r="AA322" s="81"/>
      <c r="AB322" s="81"/>
      <c r="AC322" s="81"/>
      <c r="AD322" s="85"/>
      <c r="AE322" s="100"/>
      <c r="AF322" s="81"/>
      <c r="AG322" s="81"/>
      <c r="AH322" s="81"/>
      <c r="AI322" s="85"/>
      <c r="AJ322" s="100"/>
      <c r="AK322" s="81"/>
      <c r="AL322" s="100"/>
      <c r="AM322" s="33"/>
      <c r="AN322" s="33"/>
      <c r="AO322" s="33"/>
      <c r="AP322" s="33"/>
      <c r="AQ322" s="78"/>
      <c r="AR322" s="74"/>
      <c r="AS322" s="81"/>
      <c r="AT322" s="81"/>
      <c r="AU322" s="81"/>
      <c r="AV322" s="85"/>
      <c r="AW322" s="100"/>
      <c r="AX322" s="85"/>
      <c r="AY322" s="100"/>
      <c r="AZ322" s="33" t="s">
        <v>121</v>
      </c>
      <c r="BA322" s="81"/>
      <c r="BB322" s="33"/>
      <c r="BC322" s="33"/>
      <c r="BD322" s="33" t="s">
        <v>121</v>
      </c>
      <c r="BE322" s="33"/>
      <c r="BF322" s="33"/>
      <c r="BG322" s="33"/>
      <c r="BH322" s="33"/>
      <c r="BI322" s="33"/>
      <c r="BJ322" s="33"/>
      <c r="BK322" s="74"/>
      <c r="BL322" s="73"/>
      <c r="BM322" s="33"/>
      <c r="BN322" s="33"/>
      <c r="BO322" s="33"/>
      <c r="BP322" s="33"/>
      <c r="BQ322" s="73"/>
      <c r="BR322" s="33"/>
      <c r="BS322" s="33" t="s">
        <v>1887</v>
      </c>
      <c r="BT322" s="33"/>
      <c r="BU322" s="33"/>
      <c r="BV322" s="74"/>
      <c r="BW322" s="73"/>
      <c r="BX322" s="33"/>
      <c r="BY322" s="33"/>
      <c r="BZ322" s="33"/>
      <c r="CA322" s="33"/>
      <c r="CB322" s="33"/>
      <c r="CC322" s="33"/>
      <c r="CD322" s="33"/>
      <c r="CE322" s="33"/>
      <c r="CF322" s="33"/>
      <c r="CG322" s="33"/>
      <c r="CH322" s="33"/>
      <c r="CI322" s="33"/>
      <c r="CJ322" s="33"/>
      <c r="CK322" s="33"/>
      <c r="CL322" s="33"/>
      <c r="CM322" s="33"/>
      <c r="CN322" s="33"/>
      <c r="CO322" s="33"/>
      <c r="CP322" s="33"/>
      <c r="CQ322" s="33"/>
      <c r="CR322" s="33"/>
      <c r="CS322" s="33"/>
      <c r="CT322" s="33"/>
      <c r="CU322" s="74"/>
    </row>
    <row r="323" customFormat="false" ht="63.75" hidden="false" customHeight="false" outlineLevel="0" collapsed="false">
      <c r="A323" s="73" t="s">
        <v>1888</v>
      </c>
      <c r="B323" s="33" t="s">
        <v>1889</v>
      </c>
      <c r="C323" s="33" t="n">
        <v>2021</v>
      </c>
      <c r="D323" s="33" t="s">
        <v>1890</v>
      </c>
      <c r="E323" s="33" t="s">
        <v>774</v>
      </c>
      <c r="F323" s="33" t="s">
        <v>117</v>
      </c>
      <c r="G323" s="33" t="s">
        <v>118</v>
      </c>
      <c r="H323" s="33" t="s">
        <v>1891</v>
      </c>
      <c r="I323" s="74" t="s">
        <v>120</v>
      </c>
      <c r="J323" s="73"/>
      <c r="K323" s="33"/>
      <c r="L323" s="33"/>
      <c r="M323" s="33" t="s">
        <v>121</v>
      </c>
      <c r="N323" s="33"/>
      <c r="O323" s="33"/>
      <c r="P323" s="33"/>
      <c r="Q323" s="33"/>
      <c r="R323" s="33"/>
      <c r="S323" s="33"/>
      <c r="T323" s="33"/>
      <c r="U323" s="33"/>
      <c r="V323" s="74"/>
      <c r="W323" s="73"/>
      <c r="X323" s="33" t="s">
        <v>121</v>
      </c>
      <c r="Y323" s="74"/>
      <c r="Z323" s="73"/>
      <c r="AA323" s="33"/>
      <c r="AB323" s="33" t="s">
        <v>121</v>
      </c>
      <c r="AC323" s="33"/>
      <c r="AD323" s="74"/>
      <c r="AE323" s="73" t="s">
        <v>551</v>
      </c>
      <c r="AF323" s="33"/>
      <c r="AG323" s="33" t="s">
        <v>121</v>
      </c>
      <c r="AH323" s="33"/>
      <c r="AI323" s="74"/>
      <c r="AJ323" s="73"/>
      <c r="AK323" s="33" t="n">
        <v>12</v>
      </c>
      <c r="AL323" s="73"/>
      <c r="AM323" s="33"/>
      <c r="AN323" s="33"/>
      <c r="AO323" s="33"/>
      <c r="AP323" s="33"/>
      <c r="AQ323" s="78"/>
      <c r="AR323" s="74"/>
      <c r="AS323" s="33" t="s">
        <v>121</v>
      </c>
      <c r="AT323" s="33"/>
      <c r="AU323" s="33"/>
      <c r="AV323" s="74"/>
      <c r="AW323" s="73"/>
      <c r="AX323" s="74"/>
      <c r="AY323" s="73" t="s">
        <v>121</v>
      </c>
      <c r="AZ323" s="33"/>
      <c r="BA323" s="33" t="s">
        <v>121</v>
      </c>
      <c r="BB323" s="33" t="s">
        <v>121</v>
      </c>
      <c r="BC323" s="33"/>
      <c r="BD323" s="33"/>
      <c r="BE323" s="33"/>
      <c r="BF323" s="33"/>
      <c r="BG323" s="33"/>
      <c r="BH323" s="33" t="s">
        <v>121</v>
      </c>
      <c r="BI323" s="33"/>
      <c r="BJ323" s="33"/>
      <c r="BK323" s="74"/>
      <c r="BL323" s="73" t="s">
        <v>121</v>
      </c>
      <c r="BM323" s="33" t="s">
        <v>121</v>
      </c>
      <c r="BN323" s="33"/>
      <c r="BO323" s="33"/>
      <c r="BP323" s="33"/>
      <c r="BQ323" s="73"/>
      <c r="BR323" s="33"/>
      <c r="BS323" s="33"/>
      <c r="BT323" s="33"/>
      <c r="BU323" s="33"/>
      <c r="BV323" s="74"/>
      <c r="BW323" s="73"/>
      <c r="BX323" s="33"/>
      <c r="BY323" s="33"/>
      <c r="BZ323" s="33"/>
      <c r="CA323" s="33"/>
      <c r="CB323" s="33"/>
      <c r="CC323" s="33"/>
      <c r="CD323" s="33" t="s">
        <v>1892</v>
      </c>
      <c r="CE323" s="33"/>
      <c r="CF323" s="33"/>
      <c r="CG323" s="33"/>
      <c r="CH323" s="33"/>
      <c r="CI323" s="33"/>
      <c r="CJ323" s="33"/>
      <c r="CK323" s="33"/>
      <c r="CL323" s="33"/>
      <c r="CM323" s="33"/>
      <c r="CN323" s="33"/>
      <c r="CO323" s="33"/>
      <c r="CP323" s="33"/>
      <c r="CQ323" s="33"/>
      <c r="CR323" s="33"/>
      <c r="CS323" s="33"/>
      <c r="CT323" s="33"/>
      <c r="CU323" s="74"/>
    </row>
    <row r="324" customFormat="false" ht="48" hidden="false" customHeight="false" outlineLevel="0" collapsed="false">
      <c r="A324" s="73" t="s">
        <v>1893</v>
      </c>
      <c r="B324" s="33" t="s">
        <v>1894</v>
      </c>
      <c r="C324" s="33" t="n">
        <v>2021</v>
      </c>
      <c r="D324" s="33" t="s">
        <v>1895</v>
      </c>
      <c r="E324" s="33" t="s">
        <v>116</v>
      </c>
      <c r="F324" s="33" t="s">
        <v>117</v>
      </c>
      <c r="G324" s="33" t="s">
        <v>118</v>
      </c>
      <c r="H324" s="33" t="s">
        <v>226</v>
      </c>
      <c r="I324" s="74" t="s">
        <v>638</v>
      </c>
      <c r="J324" s="73"/>
      <c r="K324" s="33"/>
      <c r="L324" s="33"/>
      <c r="M324" s="33"/>
      <c r="N324" s="33"/>
      <c r="O324" s="33"/>
      <c r="P324" s="33"/>
      <c r="Q324" s="33"/>
      <c r="R324" s="33"/>
      <c r="S324" s="33"/>
      <c r="T324" s="33"/>
      <c r="U324" s="33" t="s">
        <v>121</v>
      </c>
      <c r="V324" s="74" t="s">
        <v>121</v>
      </c>
      <c r="W324" s="100"/>
      <c r="X324" s="81"/>
      <c r="Y324" s="85"/>
      <c r="Z324" s="100"/>
      <c r="AA324" s="81"/>
      <c r="AB324" s="81"/>
      <c r="AC324" s="81"/>
      <c r="AD324" s="85"/>
      <c r="AE324" s="100"/>
      <c r="AF324" s="81"/>
      <c r="AG324" s="81"/>
      <c r="AH324" s="81"/>
      <c r="AI324" s="85"/>
      <c r="AJ324" s="100"/>
      <c r="AK324" s="81"/>
      <c r="AL324" s="100"/>
      <c r="AM324" s="33"/>
      <c r="AN324" s="33"/>
      <c r="AO324" s="33"/>
      <c r="AP324" s="33"/>
      <c r="AQ324" s="78"/>
      <c r="AR324" s="74"/>
      <c r="AS324" s="33"/>
      <c r="AT324" s="33"/>
      <c r="AU324" s="33"/>
      <c r="AV324" s="74" t="s">
        <v>121</v>
      </c>
      <c r="AW324" s="100"/>
      <c r="AX324" s="85"/>
      <c r="AY324" s="73" t="s">
        <v>121</v>
      </c>
      <c r="AZ324" s="81"/>
      <c r="BA324" s="81"/>
      <c r="BB324" s="33" t="s">
        <v>121</v>
      </c>
      <c r="BC324" s="33"/>
      <c r="BD324" s="33"/>
      <c r="BE324" s="33"/>
      <c r="BF324" s="33"/>
      <c r="BG324" s="33"/>
      <c r="BH324" s="33"/>
      <c r="BI324" s="33"/>
      <c r="BJ324" s="33"/>
      <c r="BK324" s="74"/>
      <c r="BL324" s="73" t="s">
        <v>121</v>
      </c>
      <c r="BM324" s="33" t="s">
        <v>121</v>
      </c>
      <c r="BN324" s="33"/>
      <c r="BO324" s="33"/>
      <c r="BP324" s="33"/>
      <c r="BQ324" s="73"/>
      <c r="BR324" s="33"/>
      <c r="BS324" s="33"/>
      <c r="BT324" s="33"/>
      <c r="BU324" s="33"/>
      <c r="BV324" s="74"/>
      <c r="BW324" s="73"/>
      <c r="BX324" s="33"/>
      <c r="BY324" s="33"/>
      <c r="BZ324" s="33"/>
      <c r="CA324" s="33"/>
      <c r="CB324" s="33"/>
      <c r="CC324" s="33"/>
      <c r="CD324" s="33"/>
      <c r="CE324" s="33"/>
      <c r="CF324" s="33"/>
      <c r="CG324" s="33"/>
      <c r="CH324" s="33"/>
      <c r="CI324" s="33"/>
      <c r="CJ324" s="33"/>
      <c r="CK324" s="33"/>
      <c r="CL324" s="33"/>
      <c r="CM324" s="33"/>
      <c r="CN324" s="33"/>
      <c r="CO324" s="33"/>
      <c r="CP324" s="33"/>
      <c r="CQ324" s="33"/>
      <c r="CR324" s="33"/>
      <c r="CS324" s="33"/>
      <c r="CT324" s="33"/>
      <c r="CU324" s="74"/>
    </row>
    <row r="325" customFormat="false" ht="79.5" hidden="false" customHeight="false" outlineLevel="0" collapsed="false">
      <c r="A325" s="73" t="s">
        <v>1896</v>
      </c>
      <c r="B325" s="33" t="s">
        <v>1897</v>
      </c>
      <c r="C325" s="33" t="n">
        <v>2021</v>
      </c>
      <c r="D325" s="33" t="s">
        <v>1898</v>
      </c>
      <c r="E325" s="33" t="s">
        <v>225</v>
      </c>
      <c r="F325" s="33" t="s">
        <v>131</v>
      </c>
      <c r="G325" s="33" t="s">
        <v>118</v>
      </c>
      <c r="H325" s="33" t="s">
        <v>351</v>
      </c>
      <c r="I325" s="74" t="s">
        <v>120</v>
      </c>
      <c r="J325" s="73"/>
      <c r="K325" s="33" t="s">
        <v>121</v>
      </c>
      <c r="L325" s="33"/>
      <c r="M325" s="33"/>
      <c r="N325" s="33"/>
      <c r="O325" s="33"/>
      <c r="P325" s="33"/>
      <c r="Q325" s="33"/>
      <c r="R325" s="33"/>
      <c r="S325" s="33" t="s">
        <v>121</v>
      </c>
      <c r="T325" s="33"/>
      <c r="U325" s="33"/>
      <c r="V325" s="74"/>
      <c r="W325" s="100"/>
      <c r="X325" s="81"/>
      <c r="Y325" s="85"/>
      <c r="Z325" s="73"/>
      <c r="AA325" s="81" t="s">
        <v>121</v>
      </c>
      <c r="AB325" s="81"/>
      <c r="AC325" s="81"/>
      <c r="AD325" s="85"/>
      <c r="AE325" s="73" t="s">
        <v>363</v>
      </c>
      <c r="AF325" s="33" t="s">
        <v>121</v>
      </c>
      <c r="AG325" s="33"/>
      <c r="AH325" s="33"/>
      <c r="AI325" s="74"/>
      <c r="AJ325" s="100"/>
      <c r="AK325" s="33" t="s">
        <v>1899</v>
      </c>
      <c r="AL325" s="73"/>
      <c r="AM325" s="33"/>
      <c r="AN325" s="33"/>
      <c r="AO325" s="33"/>
      <c r="AP325" s="33"/>
      <c r="AQ325" s="78"/>
      <c r="AR325" s="74"/>
      <c r="AS325" s="33" t="s">
        <v>121</v>
      </c>
      <c r="AT325" s="33"/>
      <c r="AU325" s="33"/>
      <c r="AV325" s="74"/>
      <c r="AW325" s="100"/>
      <c r="AX325" s="85"/>
      <c r="AY325" s="73" t="s">
        <v>121</v>
      </c>
      <c r="AZ325" s="81"/>
      <c r="BA325" s="81"/>
      <c r="BB325" s="33" t="s">
        <v>121</v>
      </c>
      <c r="BC325" s="33"/>
      <c r="BD325" s="33"/>
      <c r="BE325" s="33"/>
      <c r="BF325" s="33"/>
      <c r="BG325" s="33"/>
      <c r="BH325" s="33"/>
      <c r="BI325" s="33"/>
      <c r="BJ325" s="33"/>
      <c r="BK325" s="74"/>
      <c r="BL325" s="73" t="s">
        <v>121</v>
      </c>
      <c r="BM325" s="33"/>
      <c r="BN325" s="33"/>
      <c r="BO325" s="33"/>
      <c r="BP325" s="33"/>
      <c r="BQ325" s="73"/>
      <c r="BR325" s="33"/>
      <c r="BS325" s="33"/>
      <c r="BT325" s="33"/>
      <c r="BU325" s="33"/>
      <c r="BV325" s="74"/>
      <c r="BW325" s="73"/>
      <c r="BX325" s="33"/>
      <c r="BY325" s="33"/>
      <c r="BZ325" s="33"/>
      <c r="CA325" s="33"/>
      <c r="CB325" s="33"/>
      <c r="CC325" s="33"/>
      <c r="CD325" s="33"/>
      <c r="CE325" s="33"/>
      <c r="CF325" s="33"/>
      <c r="CG325" s="33"/>
      <c r="CH325" s="33"/>
      <c r="CI325" s="33"/>
      <c r="CJ325" s="33"/>
      <c r="CK325" s="33"/>
      <c r="CL325" s="33"/>
      <c r="CM325" s="33"/>
      <c r="CN325" s="33"/>
      <c r="CO325" s="33"/>
      <c r="CP325" s="33"/>
      <c r="CQ325" s="33"/>
      <c r="CR325" s="33"/>
      <c r="CS325" s="33"/>
      <c r="CT325" s="33"/>
      <c r="CU325" s="74"/>
    </row>
    <row r="326" customFormat="false" ht="63.75" hidden="false" customHeight="false" outlineLevel="0" collapsed="false">
      <c r="A326" s="73" t="s">
        <v>1900</v>
      </c>
      <c r="B326" s="33" t="s">
        <v>1901</v>
      </c>
      <c r="C326" s="33" t="n">
        <v>2021</v>
      </c>
      <c r="D326" s="33" t="s">
        <v>1902</v>
      </c>
      <c r="E326" s="33" t="s">
        <v>332</v>
      </c>
      <c r="F326" s="33" t="s">
        <v>333</v>
      </c>
      <c r="G326" s="33" t="s">
        <v>118</v>
      </c>
      <c r="H326" s="33" t="s">
        <v>98</v>
      </c>
      <c r="I326" s="74" t="s">
        <v>120</v>
      </c>
      <c r="J326" s="73"/>
      <c r="K326" s="33"/>
      <c r="L326" s="33"/>
      <c r="M326" s="33" t="s">
        <v>121</v>
      </c>
      <c r="N326" s="33"/>
      <c r="O326" s="33"/>
      <c r="P326" s="33"/>
      <c r="Q326" s="33"/>
      <c r="R326" s="33"/>
      <c r="S326" s="33"/>
      <c r="T326" s="33" t="s">
        <v>121</v>
      </c>
      <c r="U326" s="33"/>
      <c r="V326" s="74"/>
      <c r="W326" s="73"/>
      <c r="X326" s="33" t="s">
        <v>121</v>
      </c>
      <c r="Y326" s="74"/>
      <c r="Z326" s="73"/>
      <c r="AA326" s="33"/>
      <c r="AB326" s="33"/>
      <c r="AC326" s="33"/>
      <c r="AD326" s="74"/>
      <c r="AE326" s="73" t="s">
        <v>1903</v>
      </c>
      <c r="AF326" s="33"/>
      <c r="AG326" s="33" t="s">
        <v>121</v>
      </c>
      <c r="AH326" s="33"/>
      <c r="AI326" s="74"/>
      <c r="AJ326" s="100"/>
      <c r="AK326" s="81"/>
      <c r="AL326" s="100" t="s">
        <v>1904</v>
      </c>
      <c r="AN326" s="33"/>
      <c r="AO326" s="33"/>
      <c r="AP326" s="33" t="s">
        <v>252</v>
      </c>
      <c r="AQ326" s="78" t="s">
        <v>1905</v>
      </c>
      <c r="AR326" s="74"/>
      <c r="AS326" s="81" t="s">
        <v>121</v>
      </c>
      <c r="AT326" s="81"/>
      <c r="AU326" s="81"/>
      <c r="AV326" s="85"/>
      <c r="AW326" s="100"/>
      <c r="AX326" s="74" t="s">
        <v>121</v>
      </c>
      <c r="AY326" s="100"/>
      <c r="AZ326" s="81"/>
      <c r="BA326" s="33" t="s">
        <v>121</v>
      </c>
      <c r="BB326" s="33"/>
      <c r="BC326" s="33"/>
      <c r="BD326" s="33"/>
      <c r="BE326" s="33"/>
      <c r="BF326" s="33"/>
      <c r="BG326" s="33"/>
      <c r="BH326" s="33"/>
      <c r="BI326" s="33"/>
      <c r="BJ326" s="33" t="s">
        <v>121</v>
      </c>
      <c r="BK326" s="74" t="s">
        <v>121</v>
      </c>
      <c r="BL326" s="73"/>
      <c r="BM326" s="33"/>
      <c r="BN326" s="33"/>
      <c r="BO326" s="33"/>
      <c r="BP326" s="33"/>
      <c r="BQ326" s="73"/>
      <c r="BR326" s="33"/>
      <c r="BS326" s="33"/>
      <c r="BT326" s="33"/>
      <c r="BU326" s="33"/>
      <c r="BV326" s="74"/>
      <c r="BW326" s="73"/>
      <c r="BX326" s="33"/>
      <c r="BY326" s="33"/>
      <c r="BZ326" s="33"/>
      <c r="CA326" s="33"/>
      <c r="CB326" s="33"/>
      <c r="CC326" s="33"/>
      <c r="CD326" s="33"/>
      <c r="CE326" s="33"/>
      <c r="CF326" s="33"/>
      <c r="CG326" s="33"/>
      <c r="CH326" s="33" t="s">
        <v>121</v>
      </c>
      <c r="CI326" s="81" t="s">
        <v>121</v>
      </c>
      <c r="CJ326" s="33"/>
      <c r="CK326" s="33"/>
      <c r="CL326" s="33"/>
      <c r="CM326" s="33"/>
      <c r="CN326" s="33" t="s">
        <v>121</v>
      </c>
      <c r="CO326" s="33"/>
      <c r="CP326" s="33"/>
      <c r="CQ326" s="33"/>
      <c r="CR326" s="33"/>
      <c r="CS326" s="33"/>
      <c r="CT326" s="33" t="s">
        <v>137</v>
      </c>
      <c r="CU326" s="74"/>
    </row>
    <row r="327" customFormat="false" ht="159.75" hidden="false" customHeight="false" outlineLevel="0" collapsed="false">
      <c r="A327" s="73" t="s">
        <v>1906</v>
      </c>
      <c r="B327" s="33" t="s">
        <v>1907</v>
      </c>
      <c r="C327" s="33" t="n">
        <v>2021</v>
      </c>
      <c r="D327" s="33" t="s">
        <v>1908</v>
      </c>
      <c r="E327" s="33" t="s">
        <v>527</v>
      </c>
      <c r="F327" s="33" t="s">
        <v>155</v>
      </c>
      <c r="G327" s="33" t="s">
        <v>181</v>
      </c>
      <c r="H327" s="33" t="s">
        <v>1909</v>
      </c>
      <c r="I327" s="74" t="s">
        <v>120</v>
      </c>
      <c r="J327" s="73" t="s">
        <v>121</v>
      </c>
      <c r="K327" s="33" t="s">
        <v>121</v>
      </c>
      <c r="L327" s="33"/>
      <c r="M327" s="33" t="s">
        <v>121</v>
      </c>
      <c r="N327" s="33"/>
      <c r="O327" s="33"/>
      <c r="P327" s="33"/>
      <c r="Q327" s="33"/>
      <c r="R327" s="33"/>
      <c r="S327" s="33" t="s">
        <v>121</v>
      </c>
      <c r="T327" s="33"/>
      <c r="U327" s="33"/>
      <c r="V327" s="74"/>
      <c r="W327" s="73" t="s">
        <v>121</v>
      </c>
      <c r="X327" s="33"/>
      <c r="Y327" s="74"/>
      <c r="Z327" s="73"/>
      <c r="AA327" s="33" t="s">
        <v>121</v>
      </c>
      <c r="AB327" s="33"/>
      <c r="AC327" s="33"/>
      <c r="AD327" s="74"/>
      <c r="AE327" s="73" t="s">
        <v>1910</v>
      </c>
      <c r="AF327" s="33" t="s">
        <v>121</v>
      </c>
      <c r="AG327" s="33"/>
      <c r="AH327" s="33" t="s">
        <v>121</v>
      </c>
      <c r="AI327" s="74"/>
      <c r="AJ327" s="73" t="n">
        <v>22</v>
      </c>
      <c r="AK327" s="33" t="n">
        <v>13</v>
      </c>
      <c r="AL327" s="73" t="s">
        <v>1911</v>
      </c>
      <c r="AM327" s="33" t="s">
        <v>1912</v>
      </c>
      <c r="AN327" s="33" t="s">
        <v>1913</v>
      </c>
      <c r="AO327" s="33" t="s">
        <v>1913</v>
      </c>
      <c r="AP327" s="33" t="s">
        <v>1914</v>
      </c>
      <c r="AQ327" s="78"/>
      <c r="AR327" s="74"/>
      <c r="AS327" s="81" t="s">
        <v>121</v>
      </c>
      <c r="AT327" s="81" t="s">
        <v>121</v>
      </c>
      <c r="AU327" s="81"/>
      <c r="AV327" s="85"/>
      <c r="AW327" s="100"/>
      <c r="AX327" s="74" t="s">
        <v>121</v>
      </c>
      <c r="AY327" s="100"/>
      <c r="AZ327" s="81"/>
      <c r="BA327" s="33" t="s">
        <v>121</v>
      </c>
      <c r="BB327" s="33"/>
      <c r="BC327" s="33"/>
      <c r="BD327" s="33"/>
      <c r="BE327" s="33"/>
      <c r="BF327" s="33"/>
      <c r="BG327" s="33" t="s">
        <v>121</v>
      </c>
      <c r="BH327" s="33"/>
      <c r="BI327" s="33"/>
      <c r="BJ327" s="33"/>
      <c r="BK327" s="74" t="s">
        <v>121</v>
      </c>
      <c r="BL327" s="73"/>
      <c r="BM327" s="33"/>
      <c r="BN327" s="33"/>
      <c r="BO327" s="33"/>
      <c r="BP327" s="33"/>
      <c r="BQ327" s="73"/>
      <c r="BR327" s="33"/>
      <c r="BS327" s="33"/>
      <c r="BT327" s="33"/>
      <c r="BU327" s="33"/>
      <c r="BV327" s="74"/>
      <c r="BW327" s="82"/>
      <c r="BX327" s="33"/>
      <c r="BY327" s="33" t="s">
        <v>1915</v>
      </c>
      <c r="BZ327" s="33"/>
      <c r="CA327" s="33"/>
      <c r="CB327" s="33"/>
      <c r="CC327" s="33"/>
      <c r="CD327" s="33"/>
      <c r="CE327" s="33"/>
      <c r="CF327" s="33"/>
      <c r="CG327" s="33"/>
      <c r="CH327" s="33"/>
      <c r="CI327" s="33"/>
      <c r="CJ327" s="33"/>
      <c r="CK327" s="33"/>
      <c r="CL327" s="33"/>
      <c r="CM327" s="33"/>
      <c r="CN327" s="33"/>
      <c r="CO327" s="33"/>
      <c r="CP327" s="33" t="s">
        <v>121</v>
      </c>
      <c r="CQ327" s="33"/>
      <c r="CR327" s="33" t="s">
        <v>1916</v>
      </c>
      <c r="CS327" s="33" t="s">
        <v>121</v>
      </c>
      <c r="CT327" s="33" t="s">
        <v>1917</v>
      </c>
      <c r="CU327" s="74" t="s">
        <v>1918</v>
      </c>
    </row>
    <row r="328" customFormat="false" ht="223.5" hidden="false" customHeight="false" outlineLevel="0" collapsed="false">
      <c r="A328" s="73" t="s">
        <v>1919</v>
      </c>
      <c r="B328" s="33" t="s">
        <v>1920</v>
      </c>
      <c r="C328" s="33" t="n">
        <v>2021</v>
      </c>
      <c r="D328" s="33" t="s">
        <v>1921</v>
      </c>
      <c r="E328" s="33" t="s">
        <v>468</v>
      </c>
      <c r="F328" s="33" t="s">
        <v>469</v>
      </c>
      <c r="G328" s="33" t="s">
        <v>118</v>
      </c>
      <c r="H328" s="33" t="s">
        <v>1551</v>
      </c>
      <c r="I328" s="74" t="s">
        <v>120</v>
      </c>
      <c r="J328" s="73" t="s">
        <v>125</v>
      </c>
      <c r="K328" s="33"/>
      <c r="L328" s="33"/>
      <c r="M328" s="33" t="s">
        <v>122</v>
      </c>
      <c r="N328" s="33"/>
      <c r="O328" s="33"/>
      <c r="P328" s="33"/>
      <c r="Q328" s="33"/>
      <c r="R328" s="33"/>
      <c r="S328" s="33" t="s">
        <v>125</v>
      </c>
      <c r="T328" s="33" t="s">
        <v>122</v>
      </c>
      <c r="U328" s="33"/>
      <c r="V328" s="74"/>
      <c r="W328" s="73"/>
      <c r="X328" s="33" t="s">
        <v>121</v>
      </c>
      <c r="Y328" s="74"/>
      <c r="Z328" s="100"/>
      <c r="AA328" s="33" t="s">
        <v>121</v>
      </c>
      <c r="AB328" s="33"/>
      <c r="AC328" s="33"/>
      <c r="AD328" s="74"/>
      <c r="AE328" s="73" t="s">
        <v>1922</v>
      </c>
      <c r="AF328" s="33"/>
      <c r="AG328" s="33" t="s">
        <v>121</v>
      </c>
      <c r="AH328" s="33"/>
      <c r="AI328" s="74"/>
      <c r="AJ328" s="100"/>
      <c r="AK328" s="33" t="n">
        <v>40</v>
      </c>
      <c r="AL328" s="73"/>
      <c r="AN328" s="33"/>
      <c r="AO328" s="33"/>
      <c r="AP328" s="33"/>
      <c r="AQ328" s="78" t="s">
        <v>1923</v>
      </c>
      <c r="AR328" s="74"/>
      <c r="AS328" s="81" t="s">
        <v>121</v>
      </c>
      <c r="AT328" s="81"/>
      <c r="AU328" s="81"/>
      <c r="AV328" s="85"/>
      <c r="AW328" s="73" t="s">
        <v>1924</v>
      </c>
      <c r="AX328" s="74"/>
      <c r="AY328" s="73" t="s">
        <v>121</v>
      </c>
      <c r="AZ328" s="33"/>
      <c r="BA328" s="33" t="s">
        <v>121</v>
      </c>
      <c r="BB328" s="33" t="s">
        <v>121</v>
      </c>
      <c r="BC328" s="33"/>
      <c r="BD328" s="33"/>
      <c r="BE328" s="33"/>
      <c r="BF328" s="33"/>
      <c r="BG328" s="33"/>
      <c r="BH328" s="33" t="s">
        <v>121</v>
      </c>
      <c r="BI328" s="33"/>
      <c r="BJ328" s="33" t="s">
        <v>121</v>
      </c>
      <c r="BK328" s="74"/>
      <c r="BL328" s="73" t="s">
        <v>121</v>
      </c>
      <c r="BM328" s="33" t="s">
        <v>477</v>
      </c>
      <c r="BN328" s="33" t="s">
        <v>1925</v>
      </c>
      <c r="BO328" s="33"/>
      <c r="BP328" s="33"/>
      <c r="BQ328" s="73"/>
      <c r="BR328" s="33"/>
      <c r="BS328" s="33"/>
      <c r="BT328" s="33"/>
      <c r="BU328" s="33"/>
      <c r="BV328" s="74"/>
      <c r="BW328" s="73"/>
      <c r="BX328" s="33"/>
      <c r="BY328" s="33"/>
      <c r="BZ328" s="33"/>
      <c r="CA328" s="33"/>
      <c r="CB328" s="33"/>
      <c r="CC328" s="33"/>
      <c r="CD328" s="33" t="s">
        <v>1926</v>
      </c>
      <c r="CE328" s="33"/>
      <c r="CF328" s="33"/>
      <c r="CG328" s="33"/>
      <c r="CH328" s="33"/>
      <c r="CI328" s="33"/>
      <c r="CJ328" s="33"/>
      <c r="CK328" s="33"/>
      <c r="CL328" s="33"/>
      <c r="CM328" s="33"/>
      <c r="CN328" s="33" t="s">
        <v>121</v>
      </c>
      <c r="CO328" s="33"/>
      <c r="CP328" s="33"/>
      <c r="CQ328" s="33"/>
      <c r="CR328" s="33"/>
      <c r="CS328" s="33"/>
      <c r="CT328" s="33"/>
      <c r="CU328" s="74"/>
    </row>
    <row r="329" customFormat="false" ht="48" hidden="false" customHeight="false" outlineLevel="0" collapsed="false">
      <c r="A329" s="73" t="s">
        <v>1927</v>
      </c>
      <c r="B329" s="33" t="s">
        <v>1928</v>
      </c>
      <c r="C329" s="33" t="n">
        <v>2021</v>
      </c>
      <c r="D329" s="33" t="s">
        <v>1929</v>
      </c>
      <c r="E329" s="33" t="s">
        <v>681</v>
      </c>
      <c r="F329" s="33" t="s">
        <v>117</v>
      </c>
      <c r="G329" s="33" t="s">
        <v>118</v>
      </c>
      <c r="H329" s="33" t="s">
        <v>226</v>
      </c>
      <c r="I329" s="74" t="s">
        <v>120</v>
      </c>
      <c r="J329" s="73"/>
      <c r="K329" s="33"/>
      <c r="L329" s="33"/>
      <c r="M329" s="33"/>
      <c r="N329" s="33"/>
      <c r="O329" s="33"/>
      <c r="P329" s="33"/>
      <c r="Q329" s="33"/>
      <c r="R329" s="33"/>
      <c r="S329" s="33"/>
      <c r="T329" s="33" t="s">
        <v>121</v>
      </c>
      <c r="U329" s="33"/>
      <c r="V329" s="74"/>
      <c r="W329" s="73" t="s">
        <v>121</v>
      </c>
      <c r="X329" s="33"/>
      <c r="Y329" s="74"/>
      <c r="Z329" s="73"/>
      <c r="AA329" s="33"/>
      <c r="AB329" s="33"/>
      <c r="AC329" s="33"/>
      <c r="AD329" s="74"/>
      <c r="AE329" s="73" t="s">
        <v>1930</v>
      </c>
      <c r="AF329" s="33" t="s">
        <v>121</v>
      </c>
      <c r="AG329" s="33"/>
      <c r="AH329" s="33"/>
      <c r="AI329" s="74"/>
      <c r="AJ329" s="73" t="n">
        <v>80</v>
      </c>
      <c r="AK329" s="81"/>
      <c r="AL329" s="100"/>
      <c r="AM329" s="33"/>
      <c r="AN329" s="33"/>
      <c r="AO329" s="33"/>
      <c r="AP329" s="33"/>
      <c r="AQ329" s="78"/>
      <c r="AR329" s="74"/>
      <c r="AS329" s="81" t="s">
        <v>121</v>
      </c>
      <c r="AT329" s="81"/>
      <c r="AU329" s="81"/>
      <c r="AV329" s="85"/>
      <c r="AW329" s="73" t="s">
        <v>1931</v>
      </c>
      <c r="AX329" s="74"/>
      <c r="AY329" s="73" t="s">
        <v>121</v>
      </c>
      <c r="AZ329" s="33"/>
      <c r="BA329" s="33"/>
      <c r="BB329" s="33" t="s">
        <v>121</v>
      </c>
      <c r="BC329" s="33"/>
      <c r="BD329" s="33"/>
      <c r="BE329" s="33"/>
      <c r="BF329" s="33"/>
      <c r="BG329" s="33"/>
      <c r="BH329" s="33"/>
      <c r="BI329" s="33"/>
      <c r="BJ329" s="33"/>
      <c r="BK329" s="74"/>
      <c r="BL329" s="73" t="s">
        <v>121</v>
      </c>
      <c r="BM329" s="33" t="s">
        <v>477</v>
      </c>
      <c r="BN329" s="33"/>
      <c r="BO329" s="33"/>
      <c r="BP329" s="33"/>
      <c r="BQ329" s="73"/>
      <c r="BR329" s="33"/>
      <c r="BS329" s="33"/>
      <c r="BT329" s="33"/>
      <c r="BU329" s="33"/>
      <c r="BV329" s="74"/>
      <c r="BW329" s="73"/>
      <c r="BX329" s="33"/>
      <c r="BY329" s="33"/>
      <c r="BZ329" s="33"/>
      <c r="CA329" s="33"/>
      <c r="CB329" s="33"/>
      <c r="CC329" s="33"/>
      <c r="CD329" s="33"/>
      <c r="CE329" s="33"/>
      <c r="CF329" s="33"/>
      <c r="CG329" s="33"/>
      <c r="CH329" s="33"/>
      <c r="CI329" s="33"/>
      <c r="CJ329" s="33"/>
      <c r="CK329" s="33"/>
      <c r="CL329" s="33"/>
      <c r="CM329" s="33"/>
      <c r="CN329" s="33"/>
      <c r="CO329" s="33"/>
      <c r="CP329" s="33"/>
      <c r="CQ329" s="33"/>
      <c r="CR329" s="33"/>
      <c r="CS329" s="33"/>
      <c r="CT329" s="33"/>
      <c r="CU329" s="74"/>
    </row>
    <row r="330" customFormat="false" ht="31.5" hidden="false" customHeight="false" outlineLevel="0" collapsed="false">
      <c r="A330" s="73" t="s">
        <v>1932</v>
      </c>
      <c r="B330" s="33" t="s">
        <v>1933</v>
      </c>
      <c r="C330" s="33" t="n">
        <v>2021</v>
      </c>
      <c r="D330" s="33" t="s">
        <v>1934</v>
      </c>
      <c r="E330" s="33" t="s">
        <v>154</v>
      </c>
      <c r="F330" s="33" t="s">
        <v>155</v>
      </c>
      <c r="G330" s="33" t="s">
        <v>118</v>
      </c>
      <c r="H330" s="33" t="s">
        <v>226</v>
      </c>
      <c r="I330" s="74" t="s">
        <v>120</v>
      </c>
      <c r="J330" s="73"/>
      <c r="K330" s="33"/>
      <c r="L330" s="33"/>
      <c r="M330" s="33"/>
      <c r="N330" s="33"/>
      <c r="O330" s="33"/>
      <c r="P330" s="33"/>
      <c r="Q330" s="33"/>
      <c r="R330" s="33"/>
      <c r="S330" s="33" t="s">
        <v>121</v>
      </c>
      <c r="T330" s="33"/>
      <c r="U330" s="33"/>
      <c r="V330" s="74"/>
      <c r="W330" s="73" t="s">
        <v>121</v>
      </c>
      <c r="X330" s="33"/>
      <c r="Y330" s="74"/>
      <c r="Z330" s="73"/>
      <c r="AA330" s="33" t="s">
        <v>121</v>
      </c>
      <c r="AB330" s="33"/>
      <c r="AC330" s="33"/>
      <c r="AD330" s="74"/>
      <c r="AE330" s="73" t="s">
        <v>1935</v>
      </c>
      <c r="AF330" s="33"/>
      <c r="AG330" s="33"/>
      <c r="AH330" s="33" t="s">
        <v>121</v>
      </c>
      <c r="AI330" s="74"/>
      <c r="AJ330" s="100"/>
      <c r="AK330" s="81"/>
      <c r="AL330" s="100"/>
      <c r="AM330" s="33"/>
      <c r="AN330" s="33"/>
      <c r="AO330" s="33"/>
      <c r="AP330" s="33"/>
      <c r="AQ330" s="78"/>
      <c r="AR330" s="74"/>
      <c r="AS330" s="33" t="s">
        <v>121</v>
      </c>
      <c r="AT330" s="33"/>
      <c r="AU330" s="33"/>
      <c r="AV330" s="74"/>
      <c r="AW330" s="100"/>
      <c r="AX330" s="85"/>
      <c r="AY330" s="73" t="s">
        <v>121</v>
      </c>
      <c r="AZ330" s="81"/>
      <c r="BA330" s="81"/>
      <c r="BB330" s="33" t="s">
        <v>121</v>
      </c>
      <c r="BC330" s="33"/>
      <c r="BD330" s="33"/>
      <c r="BE330" s="33"/>
      <c r="BF330" s="33"/>
      <c r="BG330" s="33"/>
      <c r="BH330" s="33"/>
      <c r="BI330" s="33"/>
      <c r="BJ330" s="33"/>
      <c r="BK330" s="74"/>
      <c r="BL330" s="73" t="s">
        <v>121</v>
      </c>
      <c r="BM330" s="33" t="s">
        <v>477</v>
      </c>
      <c r="BN330" s="33"/>
      <c r="BO330" s="33"/>
      <c r="BP330" s="33"/>
      <c r="BQ330" s="73"/>
      <c r="BR330" s="33"/>
      <c r="BS330" s="33"/>
      <c r="BT330" s="33"/>
      <c r="BU330" s="33"/>
      <c r="BV330" s="74"/>
      <c r="BW330" s="73"/>
      <c r="BX330" s="33"/>
      <c r="BY330" s="33"/>
      <c r="BZ330" s="33"/>
      <c r="CA330" s="33"/>
      <c r="CB330" s="33"/>
      <c r="CC330" s="33"/>
      <c r="CD330" s="33"/>
      <c r="CE330" s="33"/>
      <c r="CF330" s="33"/>
      <c r="CG330" s="33"/>
      <c r="CH330" s="33"/>
      <c r="CI330" s="33"/>
      <c r="CJ330" s="33"/>
      <c r="CK330" s="33"/>
      <c r="CL330" s="33"/>
      <c r="CM330" s="33"/>
      <c r="CN330" s="33"/>
      <c r="CO330" s="33"/>
      <c r="CP330" s="33"/>
      <c r="CQ330" s="33"/>
      <c r="CR330" s="33"/>
      <c r="CS330" s="33"/>
      <c r="CT330" s="33"/>
      <c r="CU330" s="74"/>
    </row>
    <row r="331" customFormat="false" ht="31.5" hidden="false" customHeight="false" outlineLevel="0" collapsed="false">
      <c r="A331" s="73" t="s">
        <v>1936</v>
      </c>
      <c r="B331" s="33" t="s">
        <v>1937</v>
      </c>
      <c r="C331" s="33" t="n">
        <v>2021</v>
      </c>
      <c r="D331" s="33" t="s">
        <v>1938</v>
      </c>
      <c r="E331" s="33" t="s">
        <v>1061</v>
      </c>
      <c r="F331" s="33" t="s">
        <v>310</v>
      </c>
      <c r="G331" s="33" t="s">
        <v>118</v>
      </c>
      <c r="H331" s="33" t="s">
        <v>351</v>
      </c>
      <c r="I331" s="74" t="s">
        <v>638</v>
      </c>
      <c r="J331" s="73"/>
      <c r="K331" s="33" t="s">
        <v>189</v>
      </c>
      <c r="L331" s="33"/>
      <c r="M331" s="33"/>
      <c r="N331" s="33"/>
      <c r="O331" s="33"/>
      <c r="P331" s="33"/>
      <c r="Q331" s="33"/>
      <c r="R331" s="33"/>
      <c r="S331" s="33" t="s">
        <v>121</v>
      </c>
      <c r="T331" s="33"/>
      <c r="U331" s="33"/>
      <c r="V331" s="74"/>
      <c r="W331" s="73"/>
      <c r="X331" s="33" t="s">
        <v>121</v>
      </c>
      <c r="Y331" s="74"/>
      <c r="Z331" s="100"/>
      <c r="AA331" s="33"/>
      <c r="AB331" s="33"/>
      <c r="AC331" s="33"/>
      <c r="AD331" s="74"/>
      <c r="AE331" s="73" t="s">
        <v>190</v>
      </c>
      <c r="AF331" s="33"/>
      <c r="AG331" s="33" t="s">
        <v>121</v>
      </c>
      <c r="AH331" s="33"/>
      <c r="AI331" s="74"/>
      <c r="AJ331" s="100"/>
      <c r="AK331" s="81"/>
      <c r="AL331" s="100"/>
      <c r="AM331" s="33"/>
      <c r="AN331" s="33"/>
      <c r="AO331" s="33"/>
      <c r="AP331" s="33"/>
      <c r="AQ331" s="78"/>
      <c r="AR331" s="74"/>
      <c r="AS331" s="81" t="s">
        <v>121</v>
      </c>
      <c r="AT331" s="81"/>
      <c r="AU331" s="81"/>
      <c r="AV331" s="85"/>
      <c r="AW331" s="100"/>
      <c r="AX331" s="85"/>
      <c r="AY331" s="73" t="s">
        <v>121</v>
      </c>
      <c r="AZ331" s="81"/>
      <c r="BA331" s="81"/>
      <c r="BB331" s="33" t="s">
        <v>121</v>
      </c>
      <c r="BC331" s="33"/>
      <c r="BD331" s="33"/>
      <c r="BE331" s="33"/>
      <c r="BF331" s="33"/>
      <c r="BG331" s="33"/>
      <c r="BH331" s="33"/>
      <c r="BI331" s="33"/>
      <c r="BJ331" s="33"/>
      <c r="BK331" s="74"/>
      <c r="BL331" s="73" t="s">
        <v>121</v>
      </c>
      <c r="BM331" s="33"/>
      <c r="BN331" s="33"/>
      <c r="BO331" s="33"/>
      <c r="BP331" s="33"/>
      <c r="BQ331" s="73"/>
      <c r="BR331" s="33"/>
      <c r="BS331" s="33"/>
      <c r="BT331" s="33"/>
      <c r="BU331" s="33"/>
      <c r="BV331" s="74"/>
      <c r="BW331" s="73"/>
      <c r="BX331" s="33"/>
      <c r="BY331" s="33"/>
      <c r="BZ331" s="33"/>
      <c r="CA331" s="33"/>
      <c r="CB331" s="33"/>
      <c r="CC331" s="33"/>
      <c r="CD331" s="33"/>
      <c r="CE331" s="33"/>
      <c r="CF331" s="33"/>
      <c r="CG331" s="33"/>
      <c r="CH331" s="33"/>
      <c r="CI331" s="33"/>
      <c r="CJ331" s="33"/>
      <c r="CK331" s="33"/>
      <c r="CL331" s="33"/>
      <c r="CM331" s="33"/>
      <c r="CN331" s="33"/>
      <c r="CO331" s="33"/>
      <c r="CP331" s="33"/>
      <c r="CQ331" s="33"/>
      <c r="CR331" s="33"/>
      <c r="CS331" s="33"/>
      <c r="CT331" s="33"/>
      <c r="CU331" s="74"/>
    </row>
    <row r="332" customFormat="false" ht="48" hidden="false" customHeight="false" outlineLevel="0" collapsed="false">
      <c r="A332" s="73" t="s">
        <v>1939</v>
      </c>
      <c r="B332" s="33" t="s">
        <v>1940</v>
      </c>
      <c r="C332" s="33" t="n">
        <v>2021</v>
      </c>
      <c r="D332" s="33" t="s">
        <v>1941</v>
      </c>
      <c r="E332" s="33" t="s">
        <v>225</v>
      </c>
      <c r="F332" s="33" t="s">
        <v>131</v>
      </c>
      <c r="G332" s="33" t="s">
        <v>118</v>
      </c>
      <c r="H332" s="33" t="s">
        <v>351</v>
      </c>
      <c r="I332" s="74" t="s">
        <v>120</v>
      </c>
      <c r="J332" s="73"/>
      <c r="K332" s="33"/>
      <c r="L332" s="33"/>
      <c r="M332" s="33"/>
      <c r="N332" s="33"/>
      <c r="O332" s="33"/>
      <c r="P332" s="33" t="s">
        <v>121</v>
      </c>
      <c r="Q332" s="33"/>
      <c r="R332" s="33"/>
      <c r="S332" s="33"/>
      <c r="T332" s="33"/>
      <c r="U332" s="33"/>
      <c r="V332" s="74"/>
      <c r="W332" s="73" t="s">
        <v>121</v>
      </c>
      <c r="X332" s="33"/>
      <c r="Y332" s="74"/>
      <c r="Z332" s="100"/>
      <c r="AA332" s="33"/>
      <c r="AB332" s="33"/>
      <c r="AC332" s="33"/>
      <c r="AD332" s="74"/>
      <c r="AE332" s="73" t="s">
        <v>1942</v>
      </c>
      <c r="AF332" s="33" t="s">
        <v>121</v>
      </c>
      <c r="AG332" s="33"/>
      <c r="AH332" s="33"/>
      <c r="AI332" s="74"/>
      <c r="AJ332" s="100"/>
      <c r="AK332" s="33" t="n">
        <v>17</v>
      </c>
      <c r="AL332" s="73"/>
      <c r="AM332" s="33"/>
      <c r="AN332" s="33"/>
      <c r="AO332" s="33"/>
      <c r="AP332" s="33"/>
      <c r="AQ332" s="78"/>
      <c r="AR332" s="74"/>
      <c r="AS332" s="33"/>
      <c r="AT332" s="33" t="s">
        <v>121</v>
      </c>
      <c r="AU332" s="33" t="s">
        <v>121</v>
      </c>
      <c r="AV332" s="74"/>
      <c r="AW332" s="103" t="s">
        <v>1943</v>
      </c>
      <c r="AX332" s="104"/>
      <c r="AY332" s="73" t="s">
        <v>121</v>
      </c>
      <c r="AZ332" s="78"/>
      <c r="BA332" s="78"/>
      <c r="BB332" s="33" t="s">
        <v>121</v>
      </c>
      <c r="BC332" s="33"/>
      <c r="BD332" s="33"/>
      <c r="BE332" s="33"/>
      <c r="BF332" s="33"/>
      <c r="BG332" s="33"/>
      <c r="BH332" s="33"/>
      <c r="BI332" s="33"/>
      <c r="BJ332" s="33"/>
      <c r="BK332" s="74"/>
      <c r="BL332" s="73" t="s">
        <v>121</v>
      </c>
      <c r="BM332" s="33"/>
      <c r="BN332" s="33"/>
      <c r="BO332" s="33"/>
      <c r="BP332" s="33"/>
      <c r="BQ332" s="73"/>
      <c r="BR332" s="33"/>
      <c r="BS332" s="33"/>
      <c r="BT332" s="33"/>
      <c r="BU332" s="33"/>
      <c r="BV332" s="74"/>
      <c r="BW332" s="73"/>
      <c r="BX332" s="33"/>
      <c r="BY332" s="33"/>
      <c r="BZ332" s="33"/>
      <c r="CA332" s="33"/>
      <c r="CB332" s="33"/>
      <c r="CC332" s="33"/>
      <c r="CD332" s="33"/>
      <c r="CE332" s="33"/>
      <c r="CF332" s="33"/>
      <c r="CG332" s="33"/>
      <c r="CH332" s="33"/>
      <c r="CI332" s="33"/>
      <c r="CJ332" s="33"/>
      <c r="CK332" s="33"/>
      <c r="CL332" s="33"/>
      <c r="CM332" s="33"/>
      <c r="CN332" s="33"/>
      <c r="CO332" s="33"/>
      <c r="CP332" s="33"/>
      <c r="CQ332" s="33"/>
      <c r="CR332" s="33"/>
      <c r="CS332" s="33"/>
      <c r="CT332" s="33"/>
      <c r="CU332" s="74"/>
    </row>
    <row r="333" customFormat="false" ht="96" hidden="false" customHeight="false" outlineLevel="0" collapsed="false">
      <c r="A333" s="73" t="s">
        <v>1944</v>
      </c>
      <c r="B333" s="33" t="s">
        <v>1945</v>
      </c>
      <c r="C333" s="33" t="n">
        <v>2021</v>
      </c>
      <c r="D333" s="33" t="s">
        <v>1946</v>
      </c>
      <c r="E333" s="33" t="s">
        <v>130</v>
      </c>
      <c r="F333" s="33" t="s">
        <v>131</v>
      </c>
      <c r="G333" s="33" t="s">
        <v>657</v>
      </c>
      <c r="H333" s="33" t="s">
        <v>1947</v>
      </c>
      <c r="I333" s="74" t="s">
        <v>120</v>
      </c>
      <c r="J333" s="73" t="s">
        <v>121</v>
      </c>
      <c r="K333" s="33"/>
      <c r="L333" s="33"/>
      <c r="M333" s="33"/>
      <c r="N333" s="33"/>
      <c r="O333" s="33"/>
      <c r="P333" s="33"/>
      <c r="Q333" s="33"/>
      <c r="R333" s="33"/>
      <c r="S333" s="33" t="s">
        <v>121</v>
      </c>
      <c r="T333" s="33"/>
      <c r="U333" s="33"/>
      <c r="V333" s="74"/>
      <c r="W333" s="73"/>
      <c r="X333" s="33"/>
      <c r="Y333" s="74" t="s">
        <v>121</v>
      </c>
      <c r="Z333" s="73" t="s">
        <v>121</v>
      </c>
      <c r="AA333" s="33"/>
      <c r="AB333" s="33"/>
      <c r="AC333" s="33"/>
      <c r="AD333" s="74"/>
      <c r="AE333" s="73" t="s">
        <v>1872</v>
      </c>
      <c r="AF333" s="33"/>
      <c r="AG333" s="33" t="s">
        <v>121</v>
      </c>
      <c r="AH333" s="33"/>
      <c r="AI333" s="74"/>
      <c r="AJ333" s="100"/>
      <c r="AK333" s="81"/>
      <c r="AL333" s="100" t="s">
        <v>1948</v>
      </c>
      <c r="AM333" s="33"/>
      <c r="AN333" s="33"/>
      <c r="AO333" s="33"/>
      <c r="AP333" s="33" t="s">
        <v>121</v>
      </c>
      <c r="AQ333" s="78"/>
      <c r="AR333" s="74"/>
      <c r="AS333" s="33" t="s">
        <v>121</v>
      </c>
      <c r="AT333" s="33" t="s">
        <v>121</v>
      </c>
      <c r="AU333" s="33"/>
      <c r="AV333" s="74"/>
      <c r="AW333" s="100"/>
      <c r="AX333" s="74" t="s">
        <v>121</v>
      </c>
      <c r="AY333" s="100"/>
      <c r="AZ333" s="81"/>
      <c r="BA333" s="33" t="s">
        <v>121</v>
      </c>
      <c r="BB333" s="33"/>
      <c r="BC333" s="33"/>
      <c r="BD333" s="33"/>
      <c r="BE333" s="33"/>
      <c r="BF333" s="33"/>
      <c r="BG333" s="33"/>
      <c r="BH333" s="33" t="s">
        <v>121</v>
      </c>
      <c r="BI333" s="33"/>
      <c r="BJ333" s="33" t="s">
        <v>121</v>
      </c>
      <c r="BK333" s="74" t="s">
        <v>121</v>
      </c>
      <c r="BL333" s="73"/>
      <c r="BM333" s="33"/>
      <c r="BN333" s="33"/>
      <c r="BO333" s="33"/>
      <c r="BP333" s="33"/>
      <c r="BQ333" s="73"/>
      <c r="BR333" s="33"/>
      <c r="BS333" s="33"/>
      <c r="BT333" s="33"/>
      <c r="BU333" s="33"/>
      <c r="BV333" s="74"/>
      <c r="BW333" s="73"/>
      <c r="BX333" s="33"/>
      <c r="BY333" s="33"/>
      <c r="BZ333" s="33"/>
      <c r="CA333" s="33"/>
      <c r="CB333" s="33"/>
      <c r="CC333" s="33" t="s">
        <v>1949</v>
      </c>
      <c r="CD333" s="33"/>
      <c r="CE333" s="33"/>
      <c r="CF333" s="33"/>
      <c r="CG333" s="33"/>
      <c r="CH333" s="33" t="s">
        <v>121</v>
      </c>
      <c r="CI333" s="33"/>
      <c r="CJ333" s="33"/>
      <c r="CK333" s="33"/>
      <c r="CL333" s="33" t="s">
        <v>121</v>
      </c>
      <c r="CM333" s="33"/>
      <c r="CN333" s="33" t="s">
        <v>121</v>
      </c>
      <c r="CO333" s="33"/>
      <c r="CP333" s="33"/>
      <c r="CQ333" s="33"/>
      <c r="CR333" s="33"/>
      <c r="CS333" s="33"/>
      <c r="CT333" s="33" t="s">
        <v>244</v>
      </c>
      <c r="CU333" s="74"/>
    </row>
    <row r="334" customFormat="false" ht="31.5" hidden="false" customHeight="false" outlineLevel="0" collapsed="false">
      <c r="A334" s="73" t="s">
        <v>1950</v>
      </c>
      <c r="B334" s="33" t="s">
        <v>1951</v>
      </c>
      <c r="C334" s="33" t="n">
        <v>2021</v>
      </c>
      <c r="D334" s="33" t="s">
        <v>1952</v>
      </c>
      <c r="E334" s="33" t="s">
        <v>332</v>
      </c>
      <c r="F334" s="33" t="s">
        <v>333</v>
      </c>
      <c r="G334" s="33" t="s">
        <v>181</v>
      </c>
      <c r="H334" s="33" t="s">
        <v>226</v>
      </c>
      <c r="I334" s="74" t="s">
        <v>120</v>
      </c>
      <c r="J334" s="73"/>
      <c r="K334" s="33"/>
      <c r="L334" s="33" t="s">
        <v>1086</v>
      </c>
      <c r="N334" s="33"/>
      <c r="O334" s="33"/>
      <c r="P334" s="33"/>
      <c r="Q334" s="33"/>
      <c r="R334" s="33"/>
      <c r="S334" s="33"/>
      <c r="T334" s="33"/>
      <c r="U334" s="33"/>
      <c r="V334" s="74"/>
      <c r="W334" s="73"/>
      <c r="X334" s="33" t="s">
        <v>121</v>
      </c>
      <c r="Y334" s="74"/>
      <c r="Z334" s="73"/>
      <c r="AA334" s="33"/>
      <c r="AB334" s="33" t="s">
        <v>121</v>
      </c>
      <c r="AC334" s="33"/>
      <c r="AD334" s="74"/>
      <c r="AE334" s="73" t="s">
        <v>1827</v>
      </c>
      <c r="AF334" s="33"/>
      <c r="AG334" s="33" t="s">
        <v>121</v>
      </c>
      <c r="AH334" s="33"/>
      <c r="AI334" s="74"/>
      <c r="AJ334" s="103" t="s">
        <v>1953</v>
      </c>
      <c r="AK334" s="33" t="s">
        <v>1954</v>
      </c>
      <c r="AL334" s="73"/>
      <c r="AM334" s="33"/>
      <c r="AN334" s="33"/>
      <c r="AO334" s="33"/>
      <c r="AP334" s="33"/>
      <c r="AQ334" s="78"/>
      <c r="AR334" s="74"/>
      <c r="AS334" s="33" t="s">
        <v>121</v>
      </c>
      <c r="AT334" s="33"/>
      <c r="AU334" s="33"/>
      <c r="AV334" s="74"/>
      <c r="AW334" s="100"/>
      <c r="AX334" s="85"/>
      <c r="AY334" s="73" t="s">
        <v>121</v>
      </c>
      <c r="AZ334" s="81"/>
      <c r="BA334" s="81"/>
      <c r="BB334" s="33" t="s">
        <v>121</v>
      </c>
      <c r="BC334" s="33"/>
      <c r="BD334" s="33"/>
      <c r="BE334" s="33"/>
      <c r="BF334" s="33"/>
      <c r="BG334" s="33"/>
      <c r="BH334" s="33"/>
      <c r="BI334" s="33"/>
      <c r="BJ334" s="33"/>
      <c r="BK334" s="74"/>
      <c r="BL334" s="73" t="s">
        <v>121</v>
      </c>
      <c r="BM334" s="33" t="s">
        <v>121</v>
      </c>
      <c r="BN334" s="33"/>
      <c r="BO334" s="33"/>
      <c r="BP334" s="33"/>
      <c r="BQ334" s="73"/>
      <c r="BR334" s="33"/>
      <c r="BS334" s="33"/>
      <c r="BT334" s="33"/>
      <c r="BU334" s="33"/>
      <c r="BV334" s="74"/>
      <c r="BW334" s="73"/>
      <c r="BX334" s="33"/>
      <c r="BY334" s="33"/>
      <c r="BZ334" s="33"/>
      <c r="CA334" s="33"/>
      <c r="CB334" s="33"/>
      <c r="CC334" s="33"/>
      <c r="CD334" s="33"/>
      <c r="CE334" s="33"/>
      <c r="CF334" s="33"/>
      <c r="CG334" s="33"/>
      <c r="CH334" s="33"/>
      <c r="CI334" s="33"/>
      <c r="CJ334" s="33"/>
      <c r="CK334" s="33"/>
      <c r="CL334" s="33"/>
      <c r="CM334" s="33"/>
      <c r="CN334" s="33"/>
      <c r="CO334" s="33"/>
      <c r="CP334" s="33"/>
      <c r="CQ334" s="33"/>
      <c r="CR334" s="33"/>
      <c r="CS334" s="33"/>
      <c r="CT334" s="33"/>
      <c r="CU334" s="74"/>
    </row>
    <row r="335" customFormat="false" ht="31.5" hidden="false" customHeight="false" outlineLevel="0" collapsed="false">
      <c r="A335" s="73" t="s">
        <v>1955</v>
      </c>
      <c r="B335" s="33" t="s">
        <v>1956</v>
      </c>
      <c r="C335" s="33" t="n">
        <v>2021</v>
      </c>
      <c r="D335" s="33" t="s">
        <v>1957</v>
      </c>
      <c r="E335" s="33" t="s">
        <v>332</v>
      </c>
      <c r="F335" s="33" t="s">
        <v>333</v>
      </c>
      <c r="G335" s="33" t="s">
        <v>118</v>
      </c>
      <c r="H335" s="33" t="s">
        <v>278</v>
      </c>
      <c r="I335" s="74" t="s">
        <v>120</v>
      </c>
      <c r="J335" s="73"/>
      <c r="K335" s="33"/>
      <c r="L335" s="33"/>
      <c r="M335" s="33"/>
      <c r="N335" s="33"/>
      <c r="O335" s="33"/>
      <c r="P335" s="33"/>
      <c r="Q335" s="33"/>
      <c r="R335" s="33"/>
      <c r="S335" s="33" t="s">
        <v>121</v>
      </c>
      <c r="T335" s="33"/>
      <c r="U335" s="33"/>
      <c r="V335" s="74"/>
      <c r="W335" s="73"/>
      <c r="X335" s="33" t="s">
        <v>121</v>
      </c>
      <c r="Y335" s="74"/>
      <c r="Z335" s="100"/>
      <c r="AA335" s="33"/>
      <c r="AB335" s="33"/>
      <c r="AC335" s="33"/>
      <c r="AD335" s="74"/>
      <c r="AE335" s="73" t="s">
        <v>190</v>
      </c>
      <c r="AF335" s="33"/>
      <c r="AG335" s="33" t="s">
        <v>121</v>
      </c>
      <c r="AH335" s="33"/>
      <c r="AI335" s="74"/>
      <c r="AJ335" s="73" t="n">
        <v>6</v>
      </c>
      <c r="AK335" s="81"/>
      <c r="AL335" s="100"/>
      <c r="AM335" s="33"/>
      <c r="AN335" s="33"/>
      <c r="AO335" s="33"/>
      <c r="AP335" s="33"/>
      <c r="AQ335" s="78"/>
      <c r="AR335" s="74"/>
      <c r="AS335" s="33" t="s">
        <v>121</v>
      </c>
      <c r="AT335" s="33"/>
      <c r="AU335" s="33"/>
      <c r="AV335" s="74"/>
      <c r="AW335" s="73" t="n">
        <v>250</v>
      </c>
      <c r="AX335" s="74"/>
      <c r="AY335" s="73"/>
      <c r="AZ335" s="33" t="s">
        <v>121</v>
      </c>
      <c r="BA335" s="33"/>
      <c r="BB335" s="33"/>
      <c r="BC335" s="33"/>
      <c r="BD335" s="33" t="s">
        <v>121</v>
      </c>
      <c r="BE335" s="33"/>
      <c r="BF335" s="33"/>
      <c r="BG335" s="33"/>
      <c r="BH335" s="33"/>
      <c r="BI335" s="33"/>
      <c r="BJ335" s="33"/>
      <c r="BK335" s="74"/>
      <c r="BL335" s="73"/>
      <c r="BM335" s="33"/>
      <c r="BN335" s="33"/>
      <c r="BO335" s="33"/>
      <c r="BP335" s="33"/>
      <c r="BQ335" s="73"/>
      <c r="BR335" s="33"/>
      <c r="BS335" s="33" t="s">
        <v>389</v>
      </c>
      <c r="BT335" s="33"/>
      <c r="BU335" s="33"/>
      <c r="BV335" s="74"/>
      <c r="BW335" s="73"/>
      <c r="BX335" s="33"/>
      <c r="BY335" s="33"/>
      <c r="BZ335" s="33"/>
      <c r="CA335" s="33"/>
      <c r="CB335" s="33"/>
      <c r="CC335" s="33"/>
      <c r="CD335" s="33"/>
      <c r="CE335" s="33"/>
      <c r="CF335" s="33"/>
      <c r="CG335" s="33"/>
      <c r="CH335" s="33"/>
      <c r="CI335" s="33"/>
      <c r="CJ335" s="33"/>
      <c r="CK335" s="33"/>
      <c r="CL335" s="33"/>
      <c r="CM335" s="33"/>
      <c r="CN335" s="33"/>
      <c r="CO335" s="33"/>
      <c r="CP335" s="33"/>
      <c r="CQ335" s="33"/>
      <c r="CR335" s="33"/>
      <c r="CS335" s="33"/>
      <c r="CT335" s="33"/>
      <c r="CU335" s="74"/>
    </row>
    <row r="336" customFormat="false" ht="48" hidden="false" customHeight="false" outlineLevel="0" collapsed="false">
      <c r="A336" s="73" t="s">
        <v>1958</v>
      </c>
      <c r="B336" s="33" t="s">
        <v>1959</v>
      </c>
      <c r="C336" s="33" t="n">
        <v>2021</v>
      </c>
      <c r="D336" s="33" t="s">
        <v>1960</v>
      </c>
      <c r="E336" s="33" t="s">
        <v>187</v>
      </c>
      <c r="F336" s="33" t="s">
        <v>117</v>
      </c>
      <c r="G336" s="33" t="s">
        <v>118</v>
      </c>
      <c r="H336" s="33" t="s">
        <v>160</v>
      </c>
      <c r="I336" s="74" t="s">
        <v>161</v>
      </c>
      <c r="J336" s="73" t="s">
        <v>121</v>
      </c>
      <c r="K336" s="33"/>
      <c r="L336" s="33"/>
      <c r="M336" s="33"/>
      <c r="N336" s="33"/>
      <c r="O336" s="33"/>
      <c r="P336" s="33"/>
      <c r="Q336" s="33"/>
      <c r="R336" s="33"/>
      <c r="S336" s="33"/>
      <c r="T336" s="33" t="s">
        <v>121</v>
      </c>
      <c r="U336" s="33"/>
      <c r="V336" s="74"/>
      <c r="W336" s="100"/>
      <c r="X336" s="81"/>
      <c r="Y336" s="85"/>
      <c r="Z336" s="100"/>
      <c r="AA336" s="81"/>
      <c r="AB336" s="81"/>
      <c r="AC336" s="81"/>
      <c r="AD336" s="85"/>
      <c r="AE336" s="73" t="s">
        <v>363</v>
      </c>
      <c r="AF336" s="33" t="s">
        <v>121</v>
      </c>
      <c r="AG336" s="33"/>
      <c r="AH336" s="33"/>
      <c r="AI336" s="74"/>
      <c r="AJ336" s="100"/>
      <c r="AK336" s="81"/>
      <c r="AL336" s="100"/>
      <c r="AM336" s="33"/>
      <c r="AN336" s="33"/>
      <c r="AO336" s="33"/>
      <c r="AP336" s="33"/>
      <c r="AQ336" s="78"/>
      <c r="AR336" s="74"/>
      <c r="AS336" s="81"/>
      <c r="AT336" s="81"/>
      <c r="AU336" s="81"/>
      <c r="AV336" s="85"/>
      <c r="AW336" s="100"/>
      <c r="AX336" s="85"/>
      <c r="AY336" s="100"/>
      <c r="AZ336" s="81"/>
      <c r="BA336" s="33" t="s">
        <v>121</v>
      </c>
      <c r="BB336" s="33"/>
      <c r="BC336" s="33"/>
      <c r="BD336" s="33"/>
      <c r="BE336" s="33"/>
      <c r="BF336" s="33"/>
      <c r="BG336" s="33"/>
      <c r="BH336" s="33" t="s">
        <v>121</v>
      </c>
      <c r="BI336" s="33"/>
      <c r="BJ336" s="33"/>
      <c r="BK336" s="74"/>
      <c r="BL336" s="73"/>
      <c r="BM336" s="33"/>
      <c r="BN336" s="33"/>
      <c r="BO336" s="33"/>
      <c r="BP336" s="33"/>
      <c r="BQ336" s="73"/>
      <c r="BR336" s="33"/>
      <c r="BS336" s="33"/>
      <c r="BT336" s="33"/>
      <c r="BU336" s="33"/>
      <c r="BV336" s="74"/>
      <c r="BW336" s="73"/>
      <c r="BX336" s="33"/>
      <c r="BY336" s="33"/>
      <c r="BZ336" s="33"/>
      <c r="CA336" s="33"/>
      <c r="CB336" s="33"/>
      <c r="CC336" s="33"/>
      <c r="CD336" s="33" t="s">
        <v>1189</v>
      </c>
      <c r="CE336" s="33"/>
      <c r="CF336" s="33"/>
      <c r="CG336" s="33"/>
      <c r="CH336" s="33"/>
      <c r="CI336" s="33"/>
      <c r="CJ336" s="33"/>
      <c r="CK336" s="33"/>
      <c r="CL336" s="33"/>
      <c r="CM336" s="33"/>
      <c r="CN336" s="33"/>
      <c r="CO336" s="33"/>
      <c r="CP336" s="33"/>
      <c r="CQ336" s="33"/>
      <c r="CR336" s="33"/>
      <c r="CS336" s="33"/>
      <c r="CT336" s="33"/>
      <c r="CU336" s="74"/>
    </row>
    <row r="337" customFormat="false" ht="81" hidden="false" customHeight="false" outlineLevel="0" collapsed="false">
      <c r="A337" s="105"/>
      <c r="B337" s="106" t="s">
        <v>1961</v>
      </c>
      <c r="C337" s="106" t="n">
        <v>2022</v>
      </c>
      <c r="D337" s="106" t="s">
        <v>1962</v>
      </c>
      <c r="E337" s="106" t="s">
        <v>154</v>
      </c>
      <c r="F337" s="106" t="s">
        <v>155</v>
      </c>
      <c r="G337" s="106" t="s">
        <v>118</v>
      </c>
      <c r="H337" s="106" t="s">
        <v>132</v>
      </c>
      <c r="I337" s="107" t="s">
        <v>120</v>
      </c>
      <c r="J337" s="105"/>
      <c r="K337" s="106"/>
      <c r="L337" s="106"/>
      <c r="M337" s="106"/>
      <c r="N337" s="106"/>
      <c r="O337" s="106"/>
      <c r="P337" s="106" t="s">
        <v>121</v>
      </c>
      <c r="Q337" s="106"/>
      <c r="R337" s="106"/>
      <c r="S337" s="106"/>
      <c r="T337" s="106" t="s">
        <v>121</v>
      </c>
      <c r="U337" s="106" t="s">
        <v>121</v>
      </c>
      <c r="V337" s="107"/>
      <c r="W337" s="108"/>
      <c r="X337" s="109"/>
      <c r="Y337" s="110"/>
      <c r="Z337" s="108"/>
      <c r="AA337" s="109"/>
      <c r="AB337" s="109"/>
      <c r="AC337" s="109"/>
      <c r="AD337" s="110" t="s">
        <v>121</v>
      </c>
      <c r="AE337" s="105" t="s">
        <v>1963</v>
      </c>
      <c r="AF337" s="106" t="s">
        <v>121</v>
      </c>
      <c r="AG337" s="106"/>
      <c r="AH337" s="106"/>
      <c r="AI337" s="107"/>
      <c r="AJ337" s="108"/>
      <c r="AK337" s="109"/>
      <c r="AL337" s="108"/>
      <c r="AM337" s="106"/>
      <c r="AN337" s="106"/>
      <c r="AO337" s="106"/>
      <c r="AP337" s="106" t="s">
        <v>1964</v>
      </c>
      <c r="AQ337" s="111"/>
      <c r="AR337" s="107"/>
      <c r="AS337" s="106" t="s">
        <v>121</v>
      </c>
      <c r="AT337" s="106" t="s">
        <v>121</v>
      </c>
      <c r="AU337" s="106"/>
      <c r="AV337" s="107"/>
      <c r="AW337" s="108"/>
      <c r="AX337" s="107" t="s">
        <v>121</v>
      </c>
      <c r="AY337" s="108"/>
      <c r="AZ337" s="109"/>
      <c r="BA337" s="106" t="s">
        <v>121</v>
      </c>
      <c r="BB337" s="106"/>
      <c r="BC337" s="106"/>
      <c r="BD337" s="106"/>
      <c r="BE337" s="106"/>
      <c r="BF337" s="106"/>
      <c r="BG337" s="106"/>
      <c r="BH337" s="106" t="s">
        <v>121</v>
      </c>
      <c r="BI337" s="106"/>
      <c r="BJ337" s="106" t="s">
        <v>121</v>
      </c>
      <c r="BK337" s="107"/>
      <c r="BL337" s="105"/>
      <c r="BM337" s="106"/>
      <c r="BN337" s="106"/>
      <c r="BO337" s="106"/>
      <c r="BP337" s="106"/>
      <c r="BQ337" s="105"/>
      <c r="BR337" s="106"/>
      <c r="BS337" s="106"/>
      <c r="BT337" s="106"/>
      <c r="BU337" s="106"/>
      <c r="BV337" s="107"/>
      <c r="BW337" s="105"/>
      <c r="BX337" s="106"/>
      <c r="BY337" s="106"/>
      <c r="BZ337" s="106"/>
      <c r="CA337" s="106"/>
      <c r="CB337" s="106" t="s">
        <v>1965</v>
      </c>
      <c r="CC337" s="106"/>
      <c r="CD337" s="106"/>
      <c r="CE337" s="106"/>
      <c r="CF337" s="106"/>
      <c r="CG337" s="106"/>
      <c r="CH337" s="106" t="s">
        <v>121</v>
      </c>
      <c r="CI337" s="106"/>
      <c r="CJ337" s="106" t="s">
        <v>121</v>
      </c>
      <c r="CK337" s="106"/>
      <c r="CL337" s="106"/>
      <c r="CM337" s="106"/>
      <c r="CN337" s="106"/>
      <c r="CO337" s="106"/>
      <c r="CP337" s="106"/>
      <c r="CQ337" s="106"/>
      <c r="CR337" s="106"/>
      <c r="CS337" s="106"/>
      <c r="CT337" s="106"/>
      <c r="CU337" s="107"/>
    </row>
    <row r="338" customFormat="false" ht="15" hidden="false" customHeight="false" outlineLevel="0" collapsed="false">
      <c r="H338" s="33"/>
    </row>
    <row r="347" customFormat="false" ht="15" hidden="false" customHeight="false" outlineLevel="0" collapsed="false">
      <c r="BP347" s="112"/>
    </row>
    <row r="359" customFormat="false" ht="15" hidden="false" customHeight="false" outlineLevel="0" collapsed="false">
      <c r="P359" s="113"/>
    </row>
    <row r="360" customFormat="false" ht="15" hidden="false" customHeight="false" outlineLevel="0" collapsed="false">
      <c r="P360" s="113"/>
    </row>
    <row r="361" customFormat="false" ht="15" hidden="false" customHeight="false" outlineLevel="0" collapsed="false">
      <c r="P361" s="113"/>
    </row>
  </sheetData>
  <autoFilter ref="A1:CU337"/>
  <mergeCells count="134">
    <mergeCell ref="A1:A2"/>
    <mergeCell ref="B1:B2"/>
    <mergeCell ref="C1:C2"/>
    <mergeCell ref="D1:D2"/>
    <mergeCell ref="E1:E2"/>
    <mergeCell ref="F1:F2"/>
    <mergeCell ref="G1:G2"/>
    <mergeCell ref="H1:H2"/>
    <mergeCell ref="I1:I2"/>
    <mergeCell ref="J1:U1"/>
    <mergeCell ref="W1:Y2"/>
    <mergeCell ref="Z1:AD2"/>
    <mergeCell ref="AE1:AI2"/>
    <mergeCell ref="AJ1:AK2"/>
    <mergeCell ref="AL1:AR2"/>
    <mergeCell ref="AS1:AV2"/>
    <mergeCell ref="AW1:AX2"/>
    <mergeCell ref="AY1:BA1"/>
    <mergeCell ref="BB1:BK1"/>
    <mergeCell ref="BL1:BP1"/>
    <mergeCell ref="BQ1:BV1"/>
    <mergeCell ref="BW1:CU1"/>
    <mergeCell ref="J2:M2"/>
    <mergeCell ref="N2:U2"/>
    <mergeCell ref="AY2:BA2"/>
    <mergeCell ref="BB2:BC2"/>
    <mergeCell ref="BD2:BE2"/>
    <mergeCell ref="BF2:BK2"/>
    <mergeCell ref="BL2:BN2"/>
    <mergeCell ref="BO2:BP2"/>
    <mergeCell ref="BQ2:BS2"/>
    <mergeCell ref="BT2:BV2"/>
    <mergeCell ref="BW2:BX2"/>
    <mergeCell ref="BY2:CA2"/>
    <mergeCell ref="CB2:CE2"/>
    <mergeCell ref="CF2:CG2"/>
    <mergeCell ref="CH2:CN2"/>
    <mergeCell ref="CO2:CU2"/>
    <mergeCell ref="A3:A4"/>
    <mergeCell ref="B3:B4"/>
    <mergeCell ref="C3:C4"/>
    <mergeCell ref="D3:D4"/>
    <mergeCell ref="E3:E4"/>
    <mergeCell ref="F3:F4"/>
    <mergeCell ref="G3:G4"/>
    <mergeCell ref="H3:H4"/>
    <mergeCell ref="I3:I4"/>
    <mergeCell ref="J3:J4"/>
    <mergeCell ref="K3:K4"/>
    <mergeCell ref="L3:L4"/>
    <mergeCell ref="M3:M4"/>
    <mergeCell ref="N3:N4"/>
    <mergeCell ref="O3:O4"/>
    <mergeCell ref="P3:P4"/>
    <mergeCell ref="Q3:Q4"/>
    <mergeCell ref="R3:R4"/>
    <mergeCell ref="S3:S4"/>
    <mergeCell ref="T3:T4"/>
    <mergeCell ref="U3:U4"/>
    <mergeCell ref="V3:V4"/>
    <mergeCell ref="W3:W4"/>
    <mergeCell ref="X3:X4"/>
    <mergeCell ref="Y3:Y4"/>
    <mergeCell ref="Z3:Z4"/>
    <mergeCell ref="AA3:AA4"/>
    <mergeCell ref="AB3:AB4"/>
    <mergeCell ref="AC3:AC4"/>
    <mergeCell ref="AD3:AD4"/>
    <mergeCell ref="AE3:AE4"/>
    <mergeCell ref="AF3:AF4"/>
    <mergeCell ref="AG3:AG4"/>
    <mergeCell ref="AH3:AH4"/>
    <mergeCell ref="AI3:AI4"/>
    <mergeCell ref="AJ3:AJ4"/>
    <mergeCell ref="AK3:AK4"/>
    <mergeCell ref="AL3:AL4"/>
    <mergeCell ref="AM3:AM4"/>
    <mergeCell ref="AN3:AN4"/>
    <mergeCell ref="AO3:AO4"/>
    <mergeCell ref="AP3:AP4"/>
    <mergeCell ref="AQ3:AQ4"/>
    <mergeCell ref="AR3:AR4"/>
    <mergeCell ref="AS3:AS4"/>
    <mergeCell ref="AT3:AT4"/>
    <mergeCell ref="AU3:AU4"/>
    <mergeCell ref="AV3:AV4"/>
    <mergeCell ref="AW3:AW4"/>
    <mergeCell ref="AX3:AX4"/>
    <mergeCell ref="AY3:AY4"/>
    <mergeCell ref="AZ3:AZ4"/>
    <mergeCell ref="BA3:BA4"/>
    <mergeCell ref="BB3:BB4"/>
    <mergeCell ref="BC3:BC4"/>
    <mergeCell ref="BD3:BD4"/>
    <mergeCell ref="BE3:BE4"/>
    <mergeCell ref="BF3:BF4"/>
    <mergeCell ref="BG3:BG4"/>
    <mergeCell ref="BH3:BH4"/>
    <mergeCell ref="BI3:BI4"/>
    <mergeCell ref="BJ3:BJ4"/>
    <mergeCell ref="BK3:BK4"/>
    <mergeCell ref="BL3:BL4"/>
    <mergeCell ref="BM3:BM4"/>
    <mergeCell ref="BN3:BN4"/>
    <mergeCell ref="BO3:BO4"/>
    <mergeCell ref="BP3:BP4"/>
    <mergeCell ref="BQ3:BQ4"/>
    <mergeCell ref="BR3:BR4"/>
    <mergeCell ref="BS3:BS4"/>
    <mergeCell ref="BT3:BT4"/>
    <mergeCell ref="BU3:BU4"/>
    <mergeCell ref="BV3:BV4"/>
    <mergeCell ref="BW3:BW4"/>
    <mergeCell ref="BX3:BX4"/>
    <mergeCell ref="BY3:BY4"/>
    <mergeCell ref="BZ3:BZ4"/>
    <mergeCell ref="CA3:CA4"/>
    <mergeCell ref="CB3:CB4"/>
    <mergeCell ref="CC3:CC4"/>
    <mergeCell ref="CD3:CD4"/>
    <mergeCell ref="CE3:CE4"/>
    <mergeCell ref="CF3:CF4"/>
    <mergeCell ref="CG3:CG4"/>
    <mergeCell ref="CH3:CI3"/>
    <mergeCell ref="CJ3:CJ4"/>
    <mergeCell ref="CK3:CK4"/>
    <mergeCell ref="CL3:CL4"/>
    <mergeCell ref="CM3:CM4"/>
    <mergeCell ref="CN3:CN4"/>
    <mergeCell ref="CO3:CO4"/>
    <mergeCell ref="CP3:CP4"/>
    <mergeCell ref="CQ3:CQ4"/>
    <mergeCell ref="CR3:CR4"/>
    <mergeCell ref="CS3:CU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C33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317" activePane="bottomLeft" state="frozen"/>
      <selection pane="topLeft" activeCell="B1" activeCellId="0" sqref="B1"/>
      <selection pane="bottomLeft" activeCell="K50" activeCellId="0" sqref="K50"/>
    </sheetView>
  </sheetViews>
  <sheetFormatPr defaultColWidth="10.6875" defaultRowHeight="15" zeroHeight="false" outlineLevelRow="0" outlineLevelCol="0"/>
  <cols>
    <col collapsed="false" customWidth="true" hidden="false" outlineLevel="0" max="1" min="1" style="0" width="6.01"/>
    <col collapsed="false" customWidth="true" hidden="false" outlineLevel="0" max="2" min="2" style="0" width="6.83"/>
    <col collapsed="false" customWidth="true" hidden="false" outlineLevel="0" max="3" min="3" style="0" width="19.66"/>
    <col collapsed="false" customWidth="true" hidden="false" outlineLevel="0" max="4" min="4" style="114" width="17.83"/>
    <col collapsed="false" customWidth="true" hidden="false" outlineLevel="0" max="5" min="5" style="0" width="11.33"/>
    <col collapsed="false" customWidth="true" hidden="false" outlineLevel="0" max="6" min="6" style="0" width="15.16"/>
    <col collapsed="false" customWidth="true" hidden="false" outlineLevel="0" max="7" min="7" style="0" width="10.84"/>
    <col collapsed="false" customWidth="true" hidden="false" outlineLevel="0" max="8" min="8" style="0" width="14.5"/>
    <col collapsed="false" customWidth="true" hidden="false" outlineLevel="0" max="9" min="9" style="0" width="10.99"/>
    <col collapsed="false" customWidth="true" hidden="false" outlineLevel="0" max="10" min="10" style="0" width="14.5"/>
    <col collapsed="false" customWidth="true" hidden="false" outlineLevel="0" max="11" min="11" style="0" width="25.33"/>
    <col collapsed="false" customWidth="true" hidden="false" outlineLevel="0" max="12" min="12" style="0" width="14.83"/>
    <col collapsed="false" customWidth="true" hidden="false" outlineLevel="0" max="13" min="13" style="0" width="15.66"/>
    <col collapsed="false" customWidth="true" hidden="false" outlineLevel="0" max="14" min="14" style="0" width="10.84"/>
    <col collapsed="false" customWidth="true" hidden="false" outlineLevel="0" max="15" min="15" style="0" width="10.99"/>
    <col collapsed="false" customWidth="true" hidden="false" outlineLevel="0" max="16" min="16" style="0" width="9.66"/>
    <col collapsed="false" customWidth="true" hidden="false" outlineLevel="0" max="17" min="17" style="0" width="11.5"/>
    <col collapsed="false" customWidth="true" hidden="false" outlineLevel="0" max="18" min="18" style="0" width="13.01"/>
    <col collapsed="false" customWidth="true" hidden="false" outlineLevel="0" max="19" min="19" style="0" width="11.66"/>
    <col collapsed="false" customWidth="true" hidden="false" outlineLevel="0" max="21" min="21" style="0" width="11.66"/>
    <col collapsed="false" customWidth="true" hidden="false" outlineLevel="0" max="22" min="22" style="0" width="12.83"/>
    <col collapsed="false" customWidth="true" hidden="false" outlineLevel="0" max="23" min="23" style="0" width="13.83"/>
    <col collapsed="false" customWidth="true" hidden="false" outlineLevel="0" max="25" min="25" style="0" width="10.33"/>
    <col collapsed="false" customWidth="true" hidden="false" outlineLevel="0" max="26" min="26" style="0" width="13.33"/>
    <col collapsed="false" customWidth="true" hidden="false" outlineLevel="0" max="27" min="27" style="0" width="14.66"/>
    <col collapsed="false" customWidth="true" hidden="false" outlineLevel="0" max="28" min="28" style="0" width="11.84"/>
    <col collapsed="false" customWidth="true" hidden="false" outlineLevel="0" max="29" min="29" style="0" width="12.66"/>
    <col collapsed="false" customWidth="true" hidden="false" outlineLevel="0" max="30" min="30" style="0" width="8.33"/>
    <col collapsed="false" customWidth="true" hidden="false" outlineLevel="0" max="31" min="31" style="0" width="18.16"/>
    <col collapsed="false" customWidth="true" hidden="false" outlineLevel="0" max="32" min="32" style="0" width="9.51"/>
    <col collapsed="false" customWidth="true" hidden="false" outlineLevel="0" max="34" min="33" style="0" width="10.5"/>
    <col collapsed="false" customWidth="true" hidden="false" outlineLevel="0" max="35" min="35" style="0" width="8.51"/>
    <col collapsed="false" customWidth="true" hidden="false" outlineLevel="0" max="37" min="37" style="0" width="8.16"/>
    <col collapsed="false" customWidth="true" hidden="false" outlineLevel="0" max="38" min="38" style="0" width="9.51"/>
    <col collapsed="false" customWidth="true" hidden="false" outlineLevel="0" max="39" min="39" style="0" width="13.33"/>
    <col collapsed="false" customWidth="true" hidden="false" outlineLevel="0" max="40" min="40" style="0" width="15.66"/>
    <col collapsed="false" customWidth="true" hidden="false" outlineLevel="0" max="41" min="41" style="0" width="10.5"/>
    <col collapsed="false" customWidth="true" hidden="false" outlineLevel="0" max="42" min="42" style="0" width="20.99"/>
    <col collapsed="false" customWidth="true" hidden="false" outlineLevel="0" max="43" min="43" style="0" width="12.66"/>
    <col collapsed="false" customWidth="true" hidden="false" outlineLevel="0" max="44" min="44" style="0" width="12.33"/>
    <col collapsed="false" customWidth="true" hidden="false" outlineLevel="0" max="45" min="45" style="0" width="21.17"/>
    <col collapsed="false" customWidth="true" hidden="false" outlineLevel="0" max="46" min="46" style="0" width="9"/>
    <col collapsed="false" customWidth="true" hidden="false" outlineLevel="0" max="47" min="47" style="0" width="12.33"/>
    <col collapsed="false" customWidth="true" hidden="false" outlineLevel="0" max="48" min="48" style="0" width="14.01"/>
    <col collapsed="false" customWidth="true" hidden="false" outlineLevel="0" max="49" min="49" style="0" width="17"/>
    <col collapsed="false" customWidth="true" hidden="false" outlineLevel="0" max="50" min="50" style="0" width="7.67"/>
    <col collapsed="false" customWidth="true" hidden="false" outlineLevel="0" max="51" min="51" style="0" width="19.5"/>
    <col collapsed="false" customWidth="true" hidden="false" outlineLevel="0" max="52" min="52" style="0" width="14.5"/>
    <col collapsed="false" customWidth="true" hidden="false" outlineLevel="0" max="53" min="53" style="0" width="9.16"/>
    <col collapsed="false" customWidth="true" hidden="false" outlineLevel="0" max="54" min="54" style="0" width="17"/>
    <col collapsed="false" customWidth="true" hidden="false" outlineLevel="0" max="55" min="55" style="0" width="16.33"/>
    <col collapsed="false" customWidth="true" hidden="false" outlineLevel="0" max="56" min="56" style="0" width="20.17"/>
    <col collapsed="false" customWidth="true" hidden="false" outlineLevel="0" max="57" min="57" style="0" width="16.49"/>
    <col collapsed="false" customWidth="true" hidden="false" outlineLevel="0" max="58" min="58" style="0" width="18.33"/>
    <col collapsed="false" customWidth="true" hidden="false" outlineLevel="0" max="59" min="59" style="0" width="9.51"/>
    <col collapsed="false" customWidth="true" hidden="false" outlineLevel="0" max="60" min="60" style="0" width="12.33"/>
    <col collapsed="false" customWidth="true" hidden="false" outlineLevel="0" max="61" min="61" style="0" width="15.83"/>
    <col collapsed="false" customWidth="true" hidden="false" outlineLevel="0" max="62" min="62" style="0" width="31.16"/>
    <col collapsed="false" customWidth="true" hidden="false" outlineLevel="0" max="63" min="63" style="0" width="17.67"/>
    <col collapsed="false" customWidth="true" hidden="false" outlineLevel="0" max="64" min="64" style="0" width="31.83"/>
    <col collapsed="false" customWidth="true" hidden="false" outlineLevel="0" max="65" min="65" style="0" width="10.33"/>
    <col collapsed="false" customWidth="true" hidden="false" outlineLevel="0" max="66" min="66" style="0" width="27.5"/>
    <col collapsed="false" customWidth="true" hidden="false" outlineLevel="0" max="67" min="67" style="0" width="21.33"/>
    <col collapsed="false" customWidth="true" hidden="false" outlineLevel="0" max="68" min="68" style="0" width="26.83"/>
    <col collapsed="false" customWidth="true" hidden="false" outlineLevel="0" max="69" min="69" style="0" width="22.66"/>
    <col collapsed="false" customWidth="true" hidden="false" outlineLevel="0" max="70" min="70" style="0" width="12.5"/>
    <col collapsed="false" customWidth="true" hidden="false" outlineLevel="0" max="71" min="71" style="0" width="16.16"/>
    <col collapsed="false" customWidth="true" hidden="false" outlineLevel="0" max="72" min="72" style="0" width="25.16"/>
    <col collapsed="false" customWidth="true" hidden="false" outlineLevel="0" max="73" min="73" style="0" width="24.83"/>
    <col collapsed="false" customWidth="true" hidden="false" outlineLevel="0" max="74" min="74" style="0" width="13.17"/>
    <col collapsed="false" customWidth="true" hidden="false" outlineLevel="0" max="75" min="75" style="0" width="16.49"/>
    <col collapsed="false" customWidth="true" hidden="false" outlineLevel="0" max="76" min="76" style="0" width="20.33"/>
    <col collapsed="false" customWidth="true" hidden="false" outlineLevel="0" max="77" min="77" style="0" width="23.01"/>
    <col collapsed="false" customWidth="true" hidden="false" outlineLevel="0" max="78" min="78" style="0" width="9"/>
    <col collapsed="false" customWidth="true" hidden="false" outlineLevel="0" max="79" min="79" style="0" width="15.49"/>
    <col collapsed="false" customWidth="true" hidden="false" outlineLevel="0" max="80" min="80" style="0" width="23.01"/>
    <col collapsed="false" customWidth="true" hidden="false" outlineLevel="0" max="81" min="81" style="0" width="14.01"/>
  </cols>
  <sheetData>
    <row r="1" customFormat="false" ht="15" hidden="false" customHeight="true" outlineLevel="0" collapsed="false">
      <c r="A1" s="0" t="s">
        <v>26</v>
      </c>
      <c r="B1" s="0" t="s">
        <v>28</v>
      </c>
      <c r="C1" s="0" t="s">
        <v>30</v>
      </c>
      <c r="D1" s="114" t="s">
        <v>31</v>
      </c>
      <c r="E1" s="0" t="s">
        <v>1966</v>
      </c>
      <c r="F1" s="0" t="s">
        <v>1967</v>
      </c>
      <c r="G1" s="114" t="s">
        <v>34</v>
      </c>
      <c r="H1" s="114" t="s">
        <v>35</v>
      </c>
      <c r="I1" s="114" t="s">
        <v>36</v>
      </c>
      <c r="J1" s="114" t="s">
        <v>37</v>
      </c>
      <c r="K1" s="114" t="s">
        <v>1968</v>
      </c>
      <c r="L1" s="114" t="s">
        <v>1969</v>
      </c>
      <c r="M1" s="114" t="s">
        <v>1970</v>
      </c>
      <c r="N1" s="114" t="s">
        <v>41</v>
      </c>
      <c r="O1" s="114" t="s">
        <v>36</v>
      </c>
      <c r="P1" s="114" t="s">
        <v>42</v>
      </c>
      <c r="Q1" s="114" t="s">
        <v>43</v>
      </c>
      <c r="R1" s="114" t="s">
        <v>44</v>
      </c>
      <c r="S1" s="114" t="s">
        <v>45</v>
      </c>
      <c r="T1" s="0" t="s">
        <v>46</v>
      </c>
      <c r="U1" s="0" t="s">
        <v>47</v>
      </c>
      <c r="V1" s="0" t="s">
        <v>48</v>
      </c>
      <c r="W1" s="0" t="s">
        <v>49</v>
      </c>
      <c r="X1" s="0" t="s">
        <v>50</v>
      </c>
      <c r="Y1" s="0" t="s">
        <v>51</v>
      </c>
      <c r="Z1" s="0" t="s">
        <v>52</v>
      </c>
      <c r="AA1" s="0" t="s">
        <v>53</v>
      </c>
      <c r="AB1" s="0" t="s">
        <v>55</v>
      </c>
      <c r="AC1" s="0" t="s">
        <v>56</v>
      </c>
      <c r="AD1" s="0" t="s">
        <v>57</v>
      </c>
      <c r="AE1" s="0" t="s">
        <v>58</v>
      </c>
      <c r="AF1" s="0" t="s">
        <v>68</v>
      </c>
      <c r="AG1" s="0" t="s">
        <v>69</v>
      </c>
      <c r="AH1" s="0" t="s">
        <v>70</v>
      </c>
      <c r="AI1" s="0" t="s">
        <v>71</v>
      </c>
      <c r="AJ1" s="115" t="s">
        <v>13</v>
      </c>
      <c r="AK1" s="116" t="s">
        <v>14</v>
      </c>
      <c r="AL1" s="117" t="s">
        <v>15</v>
      </c>
      <c r="AM1" s="0" t="s">
        <v>16</v>
      </c>
      <c r="AN1" s="0" t="s">
        <v>74</v>
      </c>
      <c r="AO1" s="0" t="s">
        <v>18</v>
      </c>
      <c r="AP1" s="0" t="s">
        <v>75</v>
      </c>
      <c r="AQ1" s="0" t="s">
        <v>20</v>
      </c>
      <c r="AR1" s="0" t="s">
        <v>21</v>
      </c>
      <c r="AS1" s="0" t="s">
        <v>76</v>
      </c>
      <c r="AT1" s="0" t="s">
        <v>23</v>
      </c>
      <c r="AU1" s="0" t="s">
        <v>24</v>
      </c>
      <c r="AV1" s="0" t="s">
        <v>1971</v>
      </c>
      <c r="AW1" s="0" t="s">
        <v>351</v>
      </c>
      <c r="AX1" s="0" t="s">
        <v>359</v>
      </c>
      <c r="AY1" s="0" t="s">
        <v>80</v>
      </c>
      <c r="AZ1" s="0" t="s">
        <v>81</v>
      </c>
      <c r="BA1" s="0" t="s">
        <v>17</v>
      </c>
      <c r="BB1" s="0" t="s">
        <v>82</v>
      </c>
      <c r="BC1" s="0" t="s">
        <v>83</v>
      </c>
      <c r="BD1" s="0" t="s">
        <v>84</v>
      </c>
      <c r="BE1" s="0" t="s">
        <v>85</v>
      </c>
      <c r="BF1" s="0" t="s">
        <v>86</v>
      </c>
      <c r="BG1" s="0" t="s">
        <v>87</v>
      </c>
      <c r="BH1" s="0" t="s">
        <v>88</v>
      </c>
      <c r="BI1" s="0" t="s">
        <v>1972</v>
      </c>
      <c r="BJ1" s="0" t="s">
        <v>89</v>
      </c>
      <c r="BK1" s="0" t="s">
        <v>90</v>
      </c>
      <c r="BL1" s="0" t="s">
        <v>91</v>
      </c>
      <c r="BM1" s="0" t="s">
        <v>1973</v>
      </c>
      <c r="BN1" s="0" t="s">
        <v>93</v>
      </c>
      <c r="BO1" s="0" t="s">
        <v>94</v>
      </c>
      <c r="BP1" s="0" t="s">
        <v>95</v>
      </c>
      <c r="BQ1" s="0" t="s">
        <v>96</v>
      </c>
      <c r="BR1" s="0" t="s">
        <v>1974</v>
      </c>
      <c r="BS1" s="0" t="s">
        <v>98</v>
      </c>
      <c r="BT1" s="0" t="s">
        <v>1975</v>
      </c>
      <c r="BU1" s="0" t="s">
        <v>1976</v>
      </c>
      <c r="BV1" s="0" t="s">
        <v>1977</v>
      </c>
      <c r="BW1" s="0" t="s">
        <v>1978</v>
      </c>
      <c r="BX1" s="0" t="s">
        <v>1979</v>
      </c>
      <c r="BY1" s="0" t="s">
        <v>1980</v>
      </c>
      <c r="BZ1" s="0" t="s">
        <v>104</v>
      </c>
      <c r="CA1" s="0" t="s">
        <v>1981</v>
      </c>
      <c r="CB1" s="0" t="s">
        <v>1982</v>
      </c>
      <c r="CC1" s="0" t="s">
        <v>1983</v>
      </c>
    </row>
    <row r="2" customFormat="false" ht="15" hidden="false" customHeight="false" outlineLevel="0" collapsed="false">
      <c r="A2" s="0" t="s">
        <v>113</v>
      </c>
      <c r="B2" s="0" t="n">
        <v>2017</v>
      </c>
      <c r="C2" s="0" t="s">
        <v>116</v>
      </c>
      <c r="D2" s="114" t="s">
        <v>117</v>
      </c>
      <c r="E2" s="0" t="s">
        <v>118</v>
      </c>
      <c r="F2" s="0" t="s">
        <v>120</v>
      </c>
      <c r="G2" s="118" t="n">
        <v>0</v>
      </c>
      <c r="H2" s="118" t="n">
        <v>0</v>
      </c>
      <c r="I2" s="118" t="n">
        <v>1</v>
      </c>
      <c r="J2" s="118" t="n">
        <v>1</v>
      </c>
      <c r="K2" s="118" t="n">
        <v>0</v>
      </c>
      <c r="L2" s="118" t="n">
        <v>0</v>
      </c>
      <c r="M2" s="118" t="n">
        <v>0</v>
      </c>
      <c r="N2" s="118" t="n">
        <v>0</v>
      </c>
      <c r="O2" s="118" t="n">
        <v>0</v>
      </c>
      <c r="P2" s="118" t="n">
        <v>0</v>
      </c>
      <c r="Q2" s="118" t="n">
        <v>0</v>
      </c>
      <c r="R2" s="118" t="n">
        <v>0</v>
      </c>
      <c r="S2" s="118" t="n">
        <v>0</v>
      </c>
      <c r="T2" s="118" t="n">
        <v>0</v>
      </c>
      <c r="U2" s="0" t="n">
        <v>1</v>
      </c>
      <c r="V2" s="0" t="n">
        <v>1</v>
      </c>
      <c r="W2" s="0" t="n">
        <v>1</v>
      </c>
      <c r="X2" s="0" t="n">
        <v>1</v>
      </c>
      <c r="Y2" s="0" t="n">
        <v>0</v>
      </c>
      <c r="Z2" s="0" t="n">
        <v>0</v>
      </c>
      <c r="AA2" s="0" t="n">
        <v>0</v>
      </c>
      <c r="AB2" s="0" t="n">
        <v>0</v>
      </c>
      <c r="AC2" s="0" t="n">
        <v>0</v>
      </c>
      <c r="AD2" s="0" t="n">
        <v>1</v>
      </c>
      <c r="AE2" s="0" t="n">
        <v>0</v>
      </c>
      <c r="AF2" s="0" t="n">
        <v>1</v>
      </c>
      <c r="AG2" s="0" t="n">
        <v>1</v>
      </c>
      <c r="AH2" s="0" t="n">
        <v>0</v>
      </c>
      <c r="AI2" s="0" t="n">
        <v>0</v>
      </c>
      <c r="AJ2" s="0" t="n">
        <v>1</v>
      </c>
      <c r="AK2" s="0" t="n">
        <v>0</v>
      </c>
      <c r="AL2" s="0" t="n">
        <v>0</v>
      </c>
      <c r="AM2" s="0" t="n">
        <v>1</v>
      </c>
      <c r="AN2" s="0" t="n">
        <v>0</v>
      </c>
      <c r="AO2" s="0" t="n">
        <v>0</v>
      </c>
      <c r="AP2" s="0" t="n">
        <v>0</v>
      </c>
      <c r="AQ2" s="0" t="n">
        <v>0</v>
      </c>
      <c r="AR2" s="0" t="n">
        <v>0</v>
      </c>
      <c r="AS2" s="0" t="n">
        <v>0</v>
      </c>
      <c r="AT2" s="0" t="n">
        <v>0</v>
      </c>
      <c r="AU2" s="0" t="n">
        <v>0</v>
      </c>
      <c r="AV2" s="0" t="n">
        <v>0</v>
      </c>
      <c r="AW2" s="0" t="n">
        <v>1</v>
      </c>
      <c r="AX2" s="0" t="n">
        <v>0</v>
      </c>
      <c r="AY2" s="0" t="n">
        <v>1</v>
      </c>
      <c r="AZ2" s="0" t="n">
        <v>0</v>
      </c>
      <c r="BA2" s="0" t="n">
        <v>0</v>
      </c>
      <c r="BB2" s="0" t="n">
        <v>0</v>
      </c>
      <c r="BC2" s="0" t="n">
        <v>0</v>
      </c>
      <c r="BD2" s="0" t="n">
        <v>0</v>
      </c>
      <c r="BE2" s="0" t="n">
        <v>0</v>
      </c>
      <c r="BF2" s="0" t="n">
        <v>0</v>
      </c>
      <c r="BG2" s="0" t="n">
        <v>0</v>
      </c>
      <c r="BH2" s="0" t="n">
        <v>0</v>
      </c>
      <c r="BI2" s="0" t="n">
        <v>0</v>
      </c>
      <c r="BJ2" s="0" t="n">
        <v>0</v>
      </c>
      <c r="BK2" s="0" t="n">
        <v>0</v>
      </c>
      <c r="BL2" s="0" t="n">
        <v>0</v>
      </c>
      <c r="BM2" s="0" t="n">
        <v>0</v>
      </c>
      <c r="BN2" s="0" t="n">
        <v>0</v>
      </c>
      <c r="BO2" s="0" t="n">
        <v>0</v>
      </c>
      <c r="BP2" s="0" t="n">
        <v>0</v>
      </c>
      <c r="BQ2" s="0" t="n">
        <v>0</v>
      </c>
      <c r="BR2" s="0" t="n">
        <v>0</v>
      </c>
      <c r="BS2" s="0" t="n">
        <v>0</v>
      </c>
      <c r="BT2" s="0" t="n">
        <v>0</v>
      </c>
      <c r="BU2" s="0" t="n">
        <v>0</v>
      </c>
      <c r="BV2" s="0" t="n">
        <v>0</v>
      </c>
      <c r="BW2" s="0" t="n">
        <v>0</v>
      </c>
      <c r="BX2" s="0" t="n">
        <v>0</v>
      </c>
      <c r="BY2" s="33" t="n">
        <v>0</v>
      </c>
      <c r="BZ2" s="0" t="n">
        <v>0</v>
      </c>
      <c r="CA2" s="0" t="n">
        <v>0</v>
      </c>
      <c r="CB2" s="0" t="n">
        <v>0</v>
      </c>
      <c r="CC2" s="0" t="n">
        <v>0</v>
      </c>
    </row>
    <row r="3" customFormat="false" ht="15" hidden="false" customHeight="false" outlineLevel="0" collapsed="false">
      <c r="A3" s="0" t="s">
        <v>127</v>
      </c>
      <c r="B3" s="0" t="n">
        <v>2017</v>
      </c>
      <c r="C3" s="0" t="s">
        <v>130</v>
      </c>
      <c r="D3" s="114" t="s">
        <v>131</v>
      </c>
      <c r="E3" s="0" t="s">
        <v>118</v>
      </c>
      <c r="F3" s="0" t="s">
        <v>120</v>
      </c>
      <c r="G3" s="118" t="n">
        <v>1</v>
      </c>
      <c r="H3" s="118" t="n">
        <v>0</v>
      </c>
      <c r="I3" s="118" t="n">
        <v>0</v>
      </c>
      <c r="J3" s="118" t="n">
        <v>0</v>
      </c>
      <c r="K3" s="118" t="n">
        <v>0</v>
      </c>
      <c r="L3" s="118" t="n">
        <v>0</v>
      </c>
      <c r="M3" s="118" t="n">
        <v>0</v>
      </c>
      <c r="N3" s="118" t="n">
        <v>0</v>
      </c>
      <c r="O3" s="118" t="n">
        <v>0</v>
      </c>
      <c r="P3" s="118" t="n">
        <v>1</v>
      </c>
      <c r="Q3" s="118" t="n">
        <v>0</v>
      </c>
      <c r="R3" s="118" t="n">
        <v>0</v>
      </c>
      <c r="S3" s="118" t="n">
        <v>0</v>
      </c>
      <c r="T3" s="118" t="n">
        <v>0</v>
      </c>
      <c r="U3" s="118" t="n">
        <v>0</v>
      </c>
      <c r="V3" s="0" t="n">
        <v>1</v>
      </c>
      <c r="W3" s="0" t="n">
        <v>1</v>
      </c>
      <c r="X3" s="118" t="n">
        <v>0</v>
      </c>
      <c r="Y3" s="0" t="n">
        <v>0</v>
      </c>
      <c r="Z3" s="0" t="n">
        <v>0</v>
      </c>
      <c r="AA3" s="0" t="n">
        <v>0</v>
      </c>
      <c r="AB3" s="0" t="n">
        <v>0</v>
      </c>
      <c r="AC3" s="0" t="n">
        <v>1</v>
      </c>
      <c r="AD3" s="0" t="n">
        <v>0</v>
      </c>
      <c r="AE3" s="0" t="n">
        <v>0</v>
      </c>
      <c r="AF3" s="0" t="n">
        <v>1</v>
      </c>
      <c r="AG3" s="0" t="n">
        <v>1</v>
      </c>
      <c r="AH3" s="0" t="n">
        <v>0</v>
      </c>
      <c r="AI3" s="0" t="n">
        <v>0</v>
      </c>
      <c r="AJ3" s="0" t="n">
        <v>0</v>
      </c>
      <c r="AK3" s="0" t="n">
        <v>0</v>
      </c>
      <c r="AL3" s="0" t="n">
        <v>1</v>
      </c>
      <c r="AM3" s="0" t="n">
        <v>0</v>
      </c>
      <c r="AN3" s="0" t="n">
        <v>0</v>
      </c>
      <c r="AO3" s="0" t="n">
        <v>0</v>
      </c>
      <c r="AP3" s="0" t="n">
        <v>0</v>
      </c>
      <c r="AQ3" s="0" t="n">
        <v>0</v>
      </c>
      <c r="AR3" s="0" t="n">
        <v>0</v>
      </c>
      <c r="AS3" s="0" t="n">
        <v>0</v>
      </c>
      <c r="AT3" s="0" t="n">
        <v>0</v>
      </c>
      <c r="AU3" s="0" t="n">
        <v>1</v>
      </c>
      <c r="AV3" s="0" t="n">
        <v>1</v>
      </c>
      <c r="AW3" s="0" t="n">
        <v>0</v>
      </c>
      <c r="AX3" s="0" t="n">
        <v>0</v>
      </c>
      <c r="AY3" s="0" t="n">
        <v>0</v>
      </c>
      <c r="AZ3" s="0" t="n">
        <v>0</v>
      </c>
      <c r="BA3" s="0" t="n">
        <v>0</v>
      </c>
      <c r="BB3" s="0" t="n">
        <v>0</v>
      </c>
      <c r="BC3" s="0" t="n">
        <v>0</v>
      </c>
      <c r="BD3" s="0" t="n">
        <v>0</v>
      </c>
      <c r="BE3" s="0" t="n">
        <v>0</v>
      </c>
      <c r="BF3" s="0" t="n">
        <v>0</v>
      </c>
      <c r="BG3" s="0" t="n">
        <v>0</v>
      </c>
      <c r="BH3" s="0" t="n">
        <v>0</v>
      </c>
      <c r="BI3" s="0" t="n">
        <v>0</v>
      </c>
      <c r="BJ3" s="0" t="n">
        <v>0</v>
      </c>
      <c r="BK3" s="0" t="n">
        <v>0</v>
      </c>
      <c r="BL3" s="0" t="n">
        <v>0</v>
      </c>
      <c r="BM3" s="0" t="n">
        <v>0</v>
      </c>
      <c r="BN3" s="0" t="n">
        <v>1</v>
      </c>
      <c r="BO3" s="0" t="n">
        <v>0</v>
      </c>
      <c r="BP3" s="0" t="n">
        <v>0</v>
      </c>
      <c r="BQ3" s="0" t="n">
        <v>0</v>
      </c>
      <c r="BR3" s="0" t="n">
        <v>0</v>
      </c>
      <c r="BS3" s="0" t="n">
        <v>1</v>
      </c>
      <c r="BT3" s="0" t="n">
        <v>0</v>
      </c>
      <c r="BU3" s="0" t="n">
        <v>0</v>
      </c>
      <c r="BV3" s="0" t="n">
        <v>1</v>
      </c>
      <c r="BW3" s="0" t="n">
        <v>0</v>
      </c>
      <c r="BX3" s="0" t="n">
        <v>0</v>
      </c>
      <c r="BY3" s="33" t="n">
        <v>1</v>
      </c>
      <c r="BZ3" s="0" t="n">
        <v>0</v>
      </c>
      <c r="CA3" s="0" t="n">
        <v>0</v>
      </c>
      <c r="CB3" s="0" t="n">
        <v>0</v>
      </c>
      <c r="CC3" s="0" t="n">
        <v>1</v>
      </c>
    </row>
    <row r="4" customFormat="false" ht="15" hidden="false" customHeight="false" outlineLevel="0" collapsed="false">
      <c r="A4" s="0" t="s">
        <v>138</v>
      </c>
      <c r="B4" s="0" t="n">
        <v>2017</v>
      </c>
      <c r="C4" s="0" t="s">
        <v>141</v>
      </c>
      <c r="D4" s="114" t="s">
        <v>117</v>
      </c>
      <c r="E4" s="0" t="s">
        <v>118</v>
      </c>
      <c r="F4" s="0" t="s">
        <v>120</v>
      </c>
      <c r="G4" s="118" t="n">
        <v>0</v>
      </c>
      <c r="H4" s="118" t="n">
        <v>0</v>
      </c>
      <c r="I4" s="118" t="n">
        <v>0</v>
      </c>
      <c r="J4" s="118" t="n">
        <v>0</v>
      </c>
      <c r="K4" s="118" t="n">
        <v>0</v>
      </c>
      <c r="L4" s="118" t="n">
        <v>0</v>
      </c>
      <c r="M4" s="118" t="n">
        <v>0</v>
      </c>
      <c r="N4" s="118" t="n">
        <v>0</v>
      </c>
      <c r="O4" s="118" t="n">
        <v>0</v>
      </c>
      <c r="P4" s="118" t="n">
        <v>0</v>
      </c>
      <c r="Q4" s="118" t="n">
        <v>1</v>
      </c>
      <c r="R4" s="118" t="n">
        <v>0</v>
      </c>
      <c r="S4" s="118" t="n">
        <v>0</v>
      </c>
      <c r="T4" s="0" t="n">
        <v>1</v>
      </c>
      <c r="U4" s="118" t="n">
        <v>0</v>
      </c>
      <c r="V4" s="0" t="n">
        <v>1</v>
      </c>
      <c r="W4" s="0" t="n">
        <v>0</v>
      </c>
      <c r="X4" s="0" t="n">
        <v>1</v>
      </c>
      <c r="Y4" s="0" t="n">
        <v>0</v>
      </c>
      <c r="Z4" s="0" t="n">
        <v>0</v>
      </c>
      <c r="AA4" s="0" t="n">
        <v>0</v>
      </c>
      <c r="AB4" s="0" t="n">
        <v>1</v>
      </c>
      <c r="AC4" s="0" t="n">
        <v>0</v>
      </c>
      <c r="AD4" s="0" t="n">
        <v>1</v>
      </c>
      <c r="AE4" s="0" t="n">
        <v>0</v>
      </c>
      <c r="AF4" s="0" t="n">
        <v>1</v>
      </c>
      <c r="AG4" s="0" t="n">
        <v>0</v>
      </c>
      <c r="AH4" s="0" t="n">
        <v>0</v>
      </c>
      <c r="AI4" s="0" t="n">
        <v>0</v>
      </c>
      <c r="AJ4" s="0" t="n">
        <v>0</v>
      </c>
      <c r="AK4" s="0" t="n">
        <v>0</v>
      </c>
      <c r="AL4" s="0" t="n">
        <v>1</v>
      </c>
      <c r="AM4" s="0" t="n">
        <v>0</v>
      </c>
      <c r="AN4" s="0" t="n">
        <v>0</v>
      </c>
      <c r="AO4" s="0" t="n">
        <v>0</v>
      </c>
      <c r="AP4" s="0" t="n">
        <v>0</v>
      </c>
      <c r="AQ4" s="0" t="n">
        <v>0</v>
      </c>
      <c r="AR4" s="0" t="n">
        <v>0</v>
      </c>
      <c r="AS4" s="0" t="n">
        <v>0</v>
      </c>
      <c r="AT4" s="0" t="n">
        <v>1</v>
      </c>
      <c r="AU4" s="0" t="n">
        <v>1</v>
      </c>
      <c r="AV4" s="0" t="n">
        <v>1</v>
      </c>
      <c r="AW4" s="0" t="n">
        <v>0</v>
      </c>
      <c r="AX4" s="0" t="n">
        <v>0</v>
      </c>
      <c r="AY4" s="0" t="n">
        <v>0</v>
      </c>
      <c r="AZ4" s="0" t="n">
        <v>0</v>
      </c>
      <c r="BA4" s="0" t="n">
        <v>0</v>
      </c>
      <c r="BB4" s="0" t="n">
        <v>0</v>
      </c>
      <c r="BC4" s="0" t="n">
        <v>0</v>
      </c>
      <c r="BD4" s="0" t="n">
        <v>0</v>
      </c>
      <c r="BE4" s="0" t="n">
        <v>0</v>
      </c>
      <c r="BF4" s="0" t="n">
        <v>0</v>
      </c>
      <c r="BG4" s="0" t="n">
        <v>0</v>
      </c>
      <c r="BH4" s="0" t="n">
        <v>0</v>
      </c>
      <c r="BI4" s="0" t="n">
        <v>0</v>
      </c>
      <c r="BJ4" s="0" t="n">
        <v>0</v>
      </c>
      <c r="BK4" s="0" t="n">
        <v>0</v>
      </c>
      <c r="BL4" s="0" t="n">
        <v>0</v>
      </c>
      <c r="BM4" s="0" t="n">
        <v>0</v>
      </c>
      <c r="BN4" s="0" t="n">
        <v>0</v>
      </c>
      <c r="BO4" s="0" t="n">
        <v>0</v>
      </c>
      <c r="BP4" s="0" t="n">
        <v>0</v>
      </c>
      <c r="BQ4" s="0" t="n">
        <v>0</v>
      </c>
      <c r="BR4" s="0" t="n">
        <v>1</v>
      </c>
      <c r="BS4" s="0" t="n">
        <v>1</v>
      </c>
      <c r="BT4" s="0" t="n">
        <v>0</v>
      </c>
      <c r="BU4" s="0" t="n">
        <v>0</v>
      </c>
      <c r="BV4" s="0" t="n">
        <v>1</v>
      </c>
      <c r="BW4" s="0" t="n">
        <v>0</v>
      </c>
      <c r="BX4" s="0" t="n">
        <v>1</v>
      </c>
      <c r="BY4" s="33" t="n">
        <v>1</v>
      </c>
      <c r="BZ4" s="0" t="n">
        <v>1</v>
      </c>
      <c r="CA4" s="0" t="n">
        <v>0</v>
      </c>
      <c r="CB4" s="0" t="n">
        <v>0</v>
      </c>
      <c r="CC4" s="0" t="n">
        <v>1</v>
      </c>
    </row>
    <row r="5" customFormat="false" ht="15" hidden="false" customHeight="false" outlineLevel="0" collapsed="false">
      <c r="A5" s="0" t="s">
        <v>147</v>
      </c>
      <c r="B5" s="0" t="n">
        <v>2017</v>
      </c>
      <c r="C5" s="0" t="s">
        <v>130</v>
      </c>
      <c r="D5" s="114" t="s">
        <v>131</v>
      </c>
      <c r="E5" s="0" t="s">
        <v>118</v>
      </c>
      <c r="F5" s="0" t="s">
        <v>120</v>
      </c>
      <c r="G5" s="118" t="n">
        <v>0</v>
      </c>
      <c r="H5" s="118" t="n">
        <v>0</v>
      </c>
      <c r="I5" s="118" t="n">
        <v>0</v>
      </c>
      <c r="J5" s="118" t="n">
        <v>0</v>
      </c>
      <c r="K5" s="118" t="n">
        <v>0</v>
      </c>
      <c r="L5" s="118" t="n">
        <v>0</v>
      </c>
      <c r="M5" s="118" t="n">
        <v>0</v>
      </c>
      <c r="N5" s="118" t="n">
        <v>0</v>
      </c>
      <c r="O5" s="118" t="n">
        <v>0</v>
      </c>
      <c r="P5" s="118" t="n">
        <v>1</v>
      </c>
      <c r="Q5" s="118" t="n">
        <v>0</v>
      </c>
      <c r="R5" s="118" t="n">
        <v>0</v>
      </c>
      <c r="S5" s="118" t="n">
        <v>0</v>
      </c>
      <c r="T5" s="118" t="n">
        <v>0</v>
      </c>
      <c r="U5" s="118" t="n">
        <v>0</v>
      </c>
      <c r="V5" s="0" t="n">
        <v>1</v>
      </c>
      <c r="W5" s="0" t="n">
        <v>1</v>
      </c>
      <c r="X5" s="118" t="n">
        <v>0</v>
      </c>
      <c r="Y5" s="0" t="n">
        <v>0</v>
      </c>
      <c r="Z5" s="0" t="n">
        <v>0</v>
      </c>
      <c r="AA5" s="0" t="n">
        <v>0</v>
      </c>
      <c r="AB5" s="0" t="n">
        <v>0</v>
      </c>
      <c r="AC5" s="0" t="n">
        <v>1</v>
      </c>
      <c r="AD5" s="0" t="n">
        <v>0</v>
      </c>
      <c r="AE5" s="0" t="n">
        <v>0</v>
      </c>
      <c r="AF5" s="0" t="n">
        <v>1</v>
      </c>
      <c r="AG5" s="0" t="n">
        <v>1</v>
      </c>
      <c r="AH5" s="0" t="n">
        <v>0</v>
      </c>
      <c r="AI5" s="0" t="n">
        <v>0</v>
      </c>
      <c r="AJ5" s="0" t="n">
        <v>0</v>
      </c>
      <c r="AK5" s="0" t="n">
        <v>0</v>
      </c>
      <c r="AL5" s="0" t="n">
        <v>1</v>
      </c>
      <c r="AM5" s="0" t="n">
        <v>0</v>
      </c>
      <c r="AN5" s="0" t="n">
        <v>0</v>
      </c>
      <c r="AO5" s="0" t="n">
        <v>0</v>
      </c>
      <c r="AP5" s="0" t="n">
        <v>0</v>
      </c>
      <c r="AQ5" s="0" t="n">
        <v>0</v>
      </c>
      <c r="AR5" s="0" t="n">
        <v>0</v>
      </c>
      <c r="AS5" s="0" t="n">
        <v>0</v>
      </c>
      <c r="AT5" s="0" t="n">
        <v>0</v>
      </c>
      <c r="AU5" s="0" t="n">
        <v>1</v>
      </c>
      <c r="AV5" s="0" t="n">
        <v>1</v>
      </c>
      <c r="AW5" s="0" t="n">
        <v>0</v>
      </c>
      <c r="AX5" s="0" t="n">
        <v>0</v>
      </c>
      <c r="AY5" s="0" t="n">
        <v>0</v>
      </c>
      <c r="AZ5" s="0" t="n">
        <v>0</v>
      </c>
      <c r="BA5" s="0" t="n">
        <v>0</v>
      </c>
      <c r="BB5" s="0" t="n">
        <v>0</v>
      </c>
      <c r="BC5" s="0" t="n">
        <v>0</v>
      </c>
      <c r="BD5" s="0" t="n">
        <v>0</v>
      </c>
      <c r="BE5" s="0" t="n">
        <v>0</v>
      </c>
      <c r="BF5" s="0" t="n">
        <v>0</v>
      </c>
      <c r="BG5" s="0" t="n">
        <v>0</v>
      </c>
      <c r="BH5" s="0" t="n">
        <v>0</v>
      </c>
      <c r="BI5" s="0" t="n">
        <v>0</v>
      </c>
      <c r="BJ5" s="0" t="n">
        <v>0</v>
      </c>
      <c r="BK5" s="0" t="n">
        <v>0</v>
      </c>
      <c r="BL5" s="0" t="n">
        <v>0</v>
      </c>
      <c r="BM5" s="0" t="n">
        <v>0</v>
      </c>
      <c r="BN5" s="0" t="n">
        <v>1</v>
      </c>
      <c r="BO5" s="0" t="n">
        <v>0</v>
      </c>
      <c r="BP5" s="0" t="n">
        <v>0</v>
      </c>
      <c r="BQ5" s="0" t="n">
        <v>0</v>
      </c>
      <c r="BR5" s="0" t="n">
        <v>0</v>
      </c>
      <c r="BS5" s="0" t="n">
        <v>1</v>
      </c>
      <c r="BT5" s="0" t="n">
        <v>0</v>
      </c>
      <c r="BU5" s="0" t="n">
        <v>0</v>
      </c>
      <c r="BV5" s="0" t="n">
        <v>1</v>
      </c>
      <c r="BW5" s="0" t="n">
        <v>0</v>
      </c>
      <c r="BX5" s="0" t="n">
        <v>0</v>
      </c>
      <c r="BY5" s="33" t="n">
        <v>1</v>
      </c>
      <c r="BZ5" s="0" t="n">
        <v>1</v>
      </c>
      <c r="CA5" s="0" t="n">
        <v>0</v>
      </c>
      <c r="CB5" s="0" t="n">
        <v>0</v>
      </c>
      <c r="CC5" s="0" t="n">
        <v>1</v>
      </c>
    </row>
    <row r="6" customFormat="false" ht="15" hidden="false" customHeight="false" outlineLevel="0" collapsed="false">
      <c r="A6" s="0" t="s">
        <v>151</v>
      </c>
      <c r="B6" s="0" t="n">
        <v>2017</v>
      </c>
      <c r="C6" s="0" t="s">
        <v>154</v>
      </c>
      <c r="D6" s="114" t="s">
        <v>155</v>
      </c>
      <c r="E6" s="0" t="s">
        <v>118</v>
      </c>
      <c r="F6" s="0" t="s">
        <v>120</v>
      </c>
      <c r="G6" s="118" t="n">
        <v>1</v>
      </c>
      <c r="H6" s="118" t="n">
        <v>1</v>
      </c>
      <c r="I6" s="118" t="n">
        <v>0</v>
      </c>
      <c r="J6" s="118" t="n">
        <v>1</v>
      </c>
      <c r="K6" s="118" t="n">
        <v>0</v>
      </c>
      <c r="L6" s="118" t="n">
        <v>0</v>
      </c>
      <c r="M6" s="118" t="n">
        <v>0</v>
      </c>
      <c r="N6" s="118" t="n">
        <v>1</v>
      </c>
      <c r="O6" s="118" t="n">
        <v>0</v>
      </c>
      <c r="P6" s="118" t="n">
        <v>1</v>
      </c>
      <c r="Q6" s="118" t="n">
        <v>1</v>
      </c>
      <c r="R6" s="118" t="n">
        <v>0</v>
      </c>
      <c r="S6" s="118" t="n">
        <v>0</v>
      </c>
      <c r="T6" s="118" t="n">
        <v>0</v>
      </c>
      <c r="U6" s="118" t="n">
        <v>0</v>
      </c>
      <c r="V6" s="118" t="n">
        <v>0</v>
      </c>
      <c r="W6" s="0" t="n">
        <v>0</v>
      </c>
      <c r="X6" s="118" t="n">
        <v>0</v>
      </c>
      <c r="Y6" s="0" t="n">
        <v>0</v>
      </c>
      <c r="Z6" s="0" t="n">
        <v>1</v>
      </c>
      <c r="AA6" s="0" t="n">
        <v>0</v>
      </c>
      <c r="AB6" s="0" t="n">
        <v>0</v>
      </c>
      <c r="AC6" s="0" t="n">
        <v>0</v>
      </c>
      <c r="AD6" s="0" t="n">
        <v>0</v>
      </c>
      <c r="AE6" s="0" t="n">
        <v>0</v>
      </c>
      <c r="AF6" s="0" t="n">
        <v>1</v>
      </c>
      <c r="AG6" s="0" t="n">
        <v>1</v>
      </c>
      <c r="AH6" s="0" t="n">
        <v>0</v>
      </c>
      <c r="AI6" s="0" t="n">
        <v>0</v>
      </c>
      <c r="AJ6" s="0" t="n">
        <v>1</v>
      </c>
      <c r="AK6" s="0" t="n">
        <v>0</v>
      </c>
      <c r="AL6" s="0" t="n">
        <v>0</v>
      </c>
      <c r="AM6" s="0" t="n">
        <v>1</v>
      </c>
      <c r="AN6" s="0" t="n">
        <v>0</v>
      </c>
      <c r="AO6" s="0" t="n">
        <v>0</v>
      </c>
      <c r="AP6" s="0" t="n">
        <v>0</v>
      </c>
      <c r="AQ6" s="0" t="n">
        <v>0</v>
      </c>
      <c r="AR6" s="0" t="n">
        <v>0</v>
      </c>
      <c r="AS6" s="0" t="n">
        <v>0</v>
      </c>
      <c r="AT6" s="0" t="n">
        <v>0</v>
      </c>
      <c r="AU6" s="0" t="n">
        <v>0</v>
      </c>
      <c r="AV6" s="0" t="n">
        <v>0</v>
      </c>
      <c r="AW6" s="0" t="n">
        <v>1</v>
      </c>
      <c r="AX6" s="0" t="n">
        <v>1</v>
      </c>
      <c r="AY6" s="0" t="n">
        <v>0</v>
      </c>
      <c r="AZ6" s="0" t="n">
        <v>0</v>
      </c>
      <c r="BA6" s="0" t="n">
        <v>0</v>
      </c>
      <c r="BB6" s="0" t="n">
        <v>0</v>
      </c>
      <c r="BC6" s="0" t="n">
        <v>0</v>
      </c>
      <c r="BD6" s="0" t="n">
        <v>0</v>
      </c>
      <c r="BE6" s="0" t="n">
        <v>0</v>
      </c>
      <c r="BF6" s="0" t="n">
        <v>0</v>
      </c>
      <c r="BG6" s="0" t="n">
        <v>0</v>
      </c>
      <c r="BH6" s="0" t="n">
        <v>0</v>
      </c>
      <c r="BI6" s="0" t="n">
        <v>0</v>
      </c>
      <c r="BJ6" s="0" t="n">
        <v>0</v>
      </c>
      <c r="BK6" s="0" t="n">
        <v>0</v>
      </c>
      <c r="BL6" s="0" t="n">
        <v>0</v>
      </c>
      <c r="BM6" s="0" t="n">
        <v>0</v>
      </c>
      <c r="BN6" s="0" t="n">
        <v>0</v>
      </c>
      <c r="BO6" s="0" t="n">
        <v>0</v>
      </c>
      <c r="BP6" s="0" t="n">
        <v>0</v>
      </c>
      <c r="BQ6" s="0" t="n">
        <v>0</v>
      </c>
      <c r="BR6" s="0" t="n">
        <v>0</v>
      </c>
      <c r="BS6" s="0" t="n">
        <v>0</v>
      </c>
      <c r="BT6" s="0" t="n">
        <v>0</v>
      </c>
      <c r="BU6" s="0" t="n">
        <v>0</v>
      </c>
      <c r="BV6" s="0" t="n">
        <v>0</v>
      </c>
      <c r="BW6" s="0" t="n">
        <v>0</v>
      </c>
      <c r="BX6" s="0" t="n">
        <v>0</v>
      </c>
      <c r="BY6" s="33" t="n">
        <v>0</v>
      </c>
      <c r="BZ6" s="0" t="n">
        <v>0</v>
      </c>
      <c r="CA6" s="0" t="n">
        <v>0</v>
      </c>
      <c r="CB6" s="0" t="n">
        <v>0</v>
      </c>
      <c r="CC6" s="0" t="n">
        <v>0</v>
      </c>
    </row>
    <row r="7" customFormat="false" ht="15" hidden="false" customHeight="false" outlineLevel="0" collapsed="false">
      <c r="A7" s="0" t="s">
        <v>157</v>
      </c>
      <c r="B7" s="0" t="n">
        <v>2017</v>
      </c>
      <c r="C7" s="0" t="s">
        <v>116</v>
      </c>
      <c r="D7" s="114" t="s">
        <v>117</v>
      </c>
      <c r="E7" s="0" t="s">
        <v>118</v>
      </c>
      <c r="F7" s="0" t="s">
        <v>161</v>
      </c>
      <c r="G7" s="118" t="n">
        <v>1</v>
      </c>
      <c r="H7" s="118" t="n">
        <v>0</v>
      </c>
      <c r="I7" s="118" t="n">
        <v>0</v>
      </c>
      <c r="J7" s="118" t="n">
        <v>0</v>
      </c>
      <c r="K7" s="118" t="n">
        <v>0</v>
      </c>
      <c r="L7" s="118" t="n">
        <v>0</v>
      </c>
      <c r="M7" s="118" t="n">
        <v>1</v>
      </c>
      <c r="N7" s="118" t="n">
        <v>0</v>
      </c>
      <c r="O7" s="118" t="n">
        <v>0</v>
      </c>
      <c r="P7" s="118" t="n">
        <v>1</v>
      </c>
      <c r="Q7" s="118" t="n">
        <v>0</v>
      </c>
      <c r="R7" s="118" t="n">
        <v>1</v>
      </c>
      <c r="S7" s="118" t="n">
        <v>0</v>
      </c>
      <c r="T7" s="0" t="n">
        <v>1</v>
      </c>
      <c r="U7" s="118" t="n">
        <v>0</v>
      </c>
      <c r="V7" s="118" t="n">
        <v>0</v>
      </c>
      <c r="W7" s="0" t="n">
        <v>0</v>
      </c>
      <c r="X7" s="118" t="n">
        <v>0</v>
      </c>
      <c r="Y7" s="0" t="n">
        <v>0</v>
      </c>
      <c r="Z7" s="0" t="n">
        <v>0</v>
      </c>
      <c r="AA7" s="0" t="n">
        <v>0</v>
      </c>
      <c r="AB7" s="0" t="n">
        <v>0</v>
      </c>
      <c r="AC7" s="0" t="n">
        <v>1</v>
      </c>
      <c r="AD7" s="0" t="n">
        <v>0</v>
      </c>
      <c r="AE7" s="0" t="n">
        <v>0</v>
      </c>
      <c r="AF7" s="0" t="n">
        <v>0</v>
      </c>
      <c r="AG7" s="0" t="n">
        <v>1</v>
      </c>
      <c r="AH7" s="0" t="n">
        <v>1</v>
      </c>
      <c r="AI7" s="0" t="n">
        <v>1</v>
      </c>
      <c r="AJ7" s="0" t="n">
        <v>1</v>
      </c>
      <c r="AK7" s="0" t="n">
        <v>0</v>
      </c>
      <c r="AL7" s="0" t="n">
        <v>1</v>
      </c>
      <c r="AM7" s="0" t="n">
        <v>1</v>
      </c>
      <c r="AN7" s="0" t="n">
        <v>0</v>
      </c>
      <c r="AO7" s="0" t="n">
        <v>0</v>
      </c>
      <c r="AP7" s="0" t="n">
        <v>0</v>
      </c>
      <c r="AQ7" s="0" t="n">
        <v>0</v>
      </c>
      <c r="AR7" s="0" t="n">
        <v>0</v>
      </c>
      <c r="AS7" s="0" t="n">
        <v>1</v>
      </c>
      <c r="AT7" s="0" t="n">
        <v>0</v>
      </c>
      <c r="AU7" s="0" t="n">
        <v>0</v>
      </c>
      <c r="AV7" s="0" t="n">
        <v>0</v>
      </c>
      <c r="AW7" s="0" t="n">
        <v>1</v>
      </c>
      <c r="AX7" s="0" t="n">
        <v>0</v>
      </c>
      <c r="AY7" s="0" t="n">
        <v>1</v>
      </c>
      <c r="AZ7" s="0" t="n">
        <v>0</v>
      </c>
      <c r="BA7" s="0" t="n">
        <v>0</v>
      </c>
      <c r="BB7" s="0" t="n">
        <v>0</v>
      </c>
      <c r="BC7" s="0" t="n">
        <v>0</v>
      </c>
      <c r="BD7" s="0" t="n">
        <v>0</v>
      </c>
      <c r="BE7" s="0" t="n">
        <v>0</v>
      </c>
      <c r="BF7" s="0" t="n">
        <v>0</v>
      </c>
      <c r="BG7" s="0" t="n">
        <v>0</v>
      </c>
      <c r="BH7" s="0" t="n">
        <v>0</v>
      </c>
      <c r="BI7" s="0" t="n">
        <v>0</v>
      </c>
      <c r="BJ7" s="0" t="n">
        <v>0</v>
      </c>
      <c r="BK7" s="0" t="n">
        <v>0</v>
      </c>
      <c r="BL7" s="0" t="n">
        <v>0</v>
      </c>
      <c r="BM7" s="0" t="n">
        <v>0</v>
      </c>
      <c r="BN7" s="0" t="n">
        <v>0</v>
      </c>
      <c r="BO7" s="0" t="n">
        <v>1</v>
      </c>
      <c r="BP7" s="0" t="n">
        <v>0</v>
      </c>
      <c r="BQ7" s="0" t="n">
        <v>0</v>
      </c>
      <c r="BR7" s="0" t="n">
        <v>0</v>
      </c>
      <c r="BS7" s="0" t="n">
        <v>0</v>
      </c>
      <c r="BT7" s="0" t="n">
        <v>0</v>
      </c>
      <c r="BU7" s="0" t="n">
        <v>0</v>
      </c>
      <c r="BV7" s="0" t="n">
        <v>0</v>
      </c>
      <c r="BW7" s="0" t="n">
        <v>0</v>
      </c>
      <c r="BX7" s="0" t="n">
        <v>0</v>
      </c>
      <c r="BY7" s="33" t="n">
        <v>0</v>
      </c>
      <c r="BZ7" s="0" t="n">
        <v>0</v>
      </c>
      <c r="CA7" s="0" t="n">
        <v>0</v>
      </c>
      <c r="CB7" s="0" t="n">
        <v>0</v>
      </c>
      <c r="CC7" s="0" t="n">
        <v>0</v>
      </c>
    </row>
    <row r="8" customFormat="false" ht="15" hidden="false" customHeight="false" outlineLevel="0" collapsed="false">
      <c r="A8" s="0" t="s">
        <v>167</v>
      </c>
      <c r="B8" s="0" t="n">
        <v>2017</v>
      </c>
      <c r="C8" s="0" t="s">
        <v>170</v>
      </c>
      <c r="D8" s="114" t="s">
        <v>117</v>
      </c>
      <c r="E8" s="0" t="s">
        <v>118</v>
      </c>
      <c r="F8" s="0" t="s">
        <v>120</v>
      </c>
      <c r="G8" s="118" t="n">
        <v>1</v>
      </c>
      <c r="H8" s="118" t="n">
        <v>0</v>
      </c>
      <c r="I8" s="118" t="n">
        <v>0</v>
      </c>
      <c r="J8" s="118" t="n">
        <v>0</v>
      </c>
      <c r="K8" s="118" t="n">
        <v>0</v>
      </c>
      <c r="L8" s="118" t="n">
        <v>0</v>
      </c>
      <c r="M8" s="118" t="n">
        <v>0</v>
      </c>
      <c r="N8" s="118" t="n">
        <v>0</v>
      </c>
      <c r="O8" s="118" t="n">
        <v>0</v>
      </c>
      <c r="P8" s="118" t="n">
        <v>0</v>
      </c>
      <c r="Q8" s="118" t="n">
        <v>0</v>
      </c>
      <c r="R8" s="118" t="n">
        <v>1</v>
      </c>
      <c r="S8" s="118" t="n">
        <v>0</v>
      </c>
      <c r="T8" s="0" t="n">
        <v>1</v>
      </c>
      <c r="U8" s="118" t="n">
        <v>0</v>
      </c>
      <c r="V8" s="118" t="n">
        <v>0</v>
      </c>
      <c r="W8" s="0" t="n">
        <v>0</v>
      </c>
      <c r="X8" s="118" t="n">
        <v>0</v>
      </c>
      <c r="Y8" s="0" t="n">
        <v>1</v>
      </c>
      <c r="Z8" s="118" t="n">
        <v>0</v>
      </c>
      <c r="AA8" s="0" t="n">
        <v>0</v>
      </c>
      <c r="AB8" s="0" t="n">
        <v>1</v>
      </c>
      <c r="AC8" s="0" t="n">
        <v>0</v>
      </c>
      <c r="AD8" s="0" t="n">
        <v>1</v>
      </c>
      <c r="AE8" s="0" t="n">
        <v>0</v>
      </c>
      <c r="AF8" s="0" t="n">
        <v>0</v>
      </c>
      <c r="AG8" s="0" t="n">
        <v>0</v>
      </c>
      <c r="AH8" s="0" t="n">
        <v>1</v>
      </c>
      <c r="AI8" s="0" t="n">
        <v>1</v>
      </c>
      <c r="AJ8" s="0" t="n">
        <v>0</v>
      </c>
      <c r="AK8" s="0" t="n">
        <v>0</v>
      </c>
      <c r="AL8" s="0" t="n">
        <v>1</v>
      </c>
      <c r="AM8" s="0" t="n">
        <v>0</v>
      </c>
      <c r="AN8" s="0" t="n">
        <v>0</v>
      </c>
      <c r="AO8" s="0" t="n">
        <v>0</v>
      </c>
      <c r="AP8" s="0" t="n">
        <v>0</v>
      </c>
      <c r="AQ8" s="0" t="n">
        <v>0</v>
      </c>
      <c r="AR8" s="0" t="n">
        <v>0</v>
      </c>
      <c r="AS8" s="0" t="n">
        <v>1</v>
      </c>
      <c r="AT8" s="0" t="n">
        <v>0</v>
      </c>
      <c r="AU8" s="0" t="n">
        <v>0</v>
      </c>
      <c r="AV8" s="0" t="n">
        <v>1</v>
      </c>
      <c r="AW8" s="0" t="n">
        <v>0</v>
      </c>
      <c r="AX8" s="0" t="n">
        <v>0</v>
      </c>
      <c r="AY8" s="0" t="n">
        <v>0</v>
      </c>
      <c r="AZ8" s="0" t="n">
        <v>0</v>
      </c>
      <c r="BA8" s="0" t="n">
        <v>0</v>
      </c>
      <c r="BB8" s="0" t="n">
        <v>0</v>
      </c>
      <c r="BC8" s="0" t="n">
        <v>0</v>
      </c>
      <c r="BD8" s="0" t="n">
        <v>0</v>
      </c>
      <c r="BE8" s="0" t="n">
        <v>0</v>
      </c>
      <c r="BF8" s="0" t="n">
        <v>0</v>
      </c>
      <c r="BG8" s="0" t="n">
        <v>0</v>
      </c>
      <c r="BH8" s="0" t="n">
        <v>0</v>
      </c>
      <c r="BI8" s="0" t="n">
        <v>0</v>
      </c>
      <c r="BJ8" s="0" t="n">
        <v>0</v>
      </c>
      <c r="BK8" s="0" t="n">
        <v>0</v>
      </c>
      <c r="BL8" s="0" t="n">
        <v>0</v>
      </c>
      <c r="BM8" s="0" t="n">
        <v>0</v>
      </c>
      <c r="BN8" s="0" t="n">
        <v>0</v>
      </c>
      <c r="BO8" s="0" t="n">
        <v>0</v>
      </c>
      <c r="BP8" s="0" t="n">
        <v>0</v>
      </c>
      <c r="BQ8" s="0" t="n">
        <v>0</v>
      </c>
      <c r="BR8" s="0" t="n">
        <v>0</v>
      </c>
      <c r="BS8" s="0" t="n">
        <v>0</v>
      </c>
      <c r="BT8" s="0" t="n">
        <v>0</v>
      </c>
      <c r="BU8" s="0" t="n">
        <v>0</v>
      </c>
      <c r="BV8" s="0" t="n">
        <v>0</v>
      </c>
      <c r="BW8" s="0" t="n">
        <v>0</v>
      </c>
      <c r="BX8" s="0" t="n">
        <v>0</v>
      </c>
      <c r="BY8" s="33" t="n">
        <v>1</v>
      </c>
      <c r="BZ8" s="0" t="n">
        <v>0</v>
      </c>
      <c r="CA8" s="0" t="n">
        <v>0</v>
      </c>
      <c r="CB8" s="0" t="n">
        <v>0</v>
      </c>
      <c r="CC8" s="0" t="n">
        <v>1</v>
      </c>
    </row>
    <row r="9" customFormat="false" ht="15" hidden="false" customHeight="false" outlineLevel="0" collapsed="false">
      <c r="A9" s="0" t="s">
        <v>178</v>
      </c>
      <c r="B9" s="0" t="n">
        <v>2017</v>
      </c>
      <c r="C9" s="0" t="s">
        <v>130</v>
      </c>
      <c r="D9" s="114" t="s">
        <v>131</v>
      </c>
      <c r="E9" s="0" t="s">
        <v>181</v>
      </c>
      <c r="F9" s="0" t="s">
        <v>120</v>
      </c>
      <c r="G9" s="118" t="n">
        <v>0</v>
      </c>
      <c r="H9" s="118" t="n">
        <v>0</v>
      </c>
      <c r="I9" s="118" t="n">
        <v>0</v>
      </c>
      <c r="J9" s="118" t="n">
        <v>0</v>
      </c>
      <c r="K9" s="118" t="n">
        <v>0</v>
      </c>
      <c r="L9" s="118" t="n">
        <v>0</v>
      </c>
      <c r="M9" s="118" t="n">
        <v>0</v>
      </c>
      <c r="N9" s="118" t="n">
        <v>0</v>
      </c>
      <c r="O9" s="118" t="n">
        <v>0</v>
      </c>
      <c r="P9" s="118" t="n">
        <v>1</v>
      </c>
      <c r="Q9" s="118" t="n">
        <v>0</v>
      </c>
      <c r="R9" s="118" t="n">
        <v>0</v>
      </c>
      <c r="S9" s="118" t="n">
        <v>0</v>
      </c>
      <c r="T9" s="118" t="n">
        <v>0</v>
      </c>
      <c r="U9" s="118" t="n">
        <v>0</v>
      </c>
      <c r="V9" s="0" t="n">
        <v>1</v>
      </c>
      <c r="W9" s="0" t="n">
        <v>1</v>
      </c>
      <c r="X9" s="118" t="n">
        <v>0</v>
      </c>
      <c r="Y9" s="0" t="n">
        <v>0</v>
      </c>
      <c r="Z9" s="0" t="n">
        <v>1</v>
      </c>
      <c r="AA9" s="0" t="n">
        <v>0</v>
      </c>
      <c r="AB9" s="0" t="n">
        <v>0</v>
      </c>
      <c r="AC9" s="0" t="n">
        <v>1</v>
      </c>
      <c r="AD9" s="0" t="n">
        <v>0</v>
      </c>
      <c r="AE9" s="0" t="n">
        <v>0</v>
      </c>
      <c r="AF9" s="0" t="n">
        <v>1</v>
      </c>
      <c r="AG9" s="0" t="n">
        <v>0</v>
      </c>
      <c r="AH9" s="0" t="n">
        <v>0</v>
      </c>
      <c r="AI9" s="0" t="n">
        <v>0</v>
      </c>
      <c r="AJ9" s="0" t="n">
        <v>0</v>
      </c>
      <c r="AK9" s="0" t="n">
        <v>0</v>
      </c>
      <c r="AL9" s="0" t="n">
        <v>1</v>
      </c>
      <c r="AM9" s="0" t="n">
        <v>0</v>
      </c>
      <c r="AN9" s="0" t="n">
        <v>0</v>
      </c>
      <c r="AO9" s="0" t="n">
        <v>0</v>
      </c>
      <c r="AP9" s="0" t="n">
        <v>0</v>
      </c>
      <c r="AQ9" s="0" t="n">
        <v>0</v>
      </c>
      <c r="AR9" s="0" t="n">
        <v>0</v>
      </c>
      <c r="AS9" s="0" t="n">
        <v>1</v>
      </c>
      <c r="AT9" s="0" t="n">
        <v>0</v>
      </c>
      <c r="AU9" s="0" t="n">
        <v>0</v>
      </c>
      <c r="AV9" s="0" t="n">
        <v>0</v>
      </c>
      <c r="AW9" s="0" t="n">
        <v>0</v>
      </c>
      <c r="AX9" s="0" t="n">
        <v>0</v>
      </c>
      <c r="AY9" s="0" t="n">
        <v>0</v>
      </c>
      <c r="AZ9" s="0" t="n">
        <v>0</v>
      </c>
      <c r="BA9" s="0" t="n">
        <v>0</v>
      </c>
      <c r="BB9" s="0" t="n">
        <v>0</v>
      </c>
      <c r="BC9" s="0" t="n">
        <v>0</v>
      </c>
      <c r="BD9" s="0" t="n">
        <v>0</v>
      </c>
      <c r="BE9" s="0" t="n">
        <v>0</v>
      </c>
      <c r="BF9" s="0" t="n">
        <v>0</v>
      </c>
      <c r="BG9" s="0" t="n">
        <v>0</v>
      </c>
      <c r="BH9" s="0" t="n">
        <v>0</v>
      </c>
      <c r="BI9" s="0" t="n">
        <v>0</v>
      </c>
      <c r="BJ9" s="0" t="n">
        <v>0</v>
      </c>
      <c r="BK9" s="0" t="n">
        <v>0</v>
      </c>
      <c r="BL9" s="0" t="n">
        <v>0</v>
      </c>
      <c r="BM9" s="0" t="n">
        <v>0</v>
      </c>
      <c r="BN9" s="0" t="n">
        <v>0</v>
      </c>
      <c r="BO9" s="0" t="n">
        <v>0</v>
      </c>
      <c r="BP9" s="0" t="n">
        <v>1</v>
      </c>
      <c r="BQ9" s="0" t="n">
        <v>0</v>
      </c>
      <c r="BR9" s="0" t="n">
        <v>0</v>
      </c>
      <c r="BS9" s="0" t="n">
        <v>0</v>
      </c>
      <c r="BT9" s="0" t="n">
        <v>0</v>
      </c>
      <c r="BU9" s="0" t="n">
        <v>0</v>
      </c>
      <c r="BV9" s="0" t="n">
        <v>0</v>
      </c>
      <c r="BW9" s="0" t="n">
        <v>0</v>
      </c>
      <c r="BX9" s="0" t="n">
        <v>0</v>
      </c>
      <c r="BY9" s="33" t="n">
        <v>0</v>
      </c>
      <c r="BZ9" s="0" t="n">
        <v>0</v>
      </c>
      <c r="CA9" s="0" t="n">
        <v>0</v>
      </c>
      <c r="CB9" s="0" t="n">
        <v>0</v>
      </c>
      <c r="CC9" s="0" t="n">
        <v>0</v>
      </c>
    </row>
    <row r="10" customFormat="false" ht="15" hidden="false" customHeight="false" outlineLevel="0" collapsed="false">
      <c r="A10" s="0" t="s">
        <v>184</v>
      </c>
      <c r="B10" s="0" t="n">
        <v>2017</v>
      </c>
      <c r="C10" s="0" t="s">
        <v>187</v>
      </c>
      <c r="D10" s="114" t="s">
        <v>117</v>
      </c>
      <c r="E10" s="0" t="s">
        <v>118</v>
      </c>
      <c r="F10" s="0" t="s">
        <v>120</v>
      </c>
      <c r="G10" s="118" t="n">
        <v>1</v>
      </c>
      <c r="H10" s="118" t="n">
        <v>1</v>
      </c>
      <c r="I10" s="118" t="n">
        <v>0</v>
      </c>
      <c r="J10" s="118" t="n">
        <v>0</v>
      </c>
      <c r="K10" s="118" t="n">
        <v>0</v>
      </c>
      <c r="L10" s="118" t="n">
        <v>1</v>
      </c>
      <c r="M10" s="118" t="n">
        <v>0</v>
      </c>
      <c r="N10" s="118" t="n">
        <v>0</v>
      </c>
      <c r="O10" s="118" t="n">
        <v>0</v>
      </c>
      <c r="P10" s="118" t="n">
        <v>0</v>
      </c>
      <c r="Q10" s="118" t="n">
        <v>0</v>
      </c>
      <c r="R10" s="118" t="n">
        <v>0</v>
      </c>
      <c r="S10" s="118" t="n">
        <v>0</v>
      </c>
      <c r="T10" s="118" t="n">
        <v>0</v>
      </c>
      <c r="U10" s="0" t="n">
        <v>1</v>
      </c>
      <c r="V10" s="118" t="n">
        <v>0</v>
      </c>
      <c r="W10" s="0" t="n">
        <v>0</v>
      </c>
      <c r="X10" s="118" t="n">
        <v>0</v>
      </c>
      <c r="Y10" s="0" t="n">
        <v>0</v>
      </c>
      <c r="Z10" s="0" t="n">
        <v>0</v>
      </c>
      <c r="AA10" s="0" t="n">
        <v>1</v>
      </c>
      <c r="AB10" s="0" t="n">
        <v>0</v>
      </c>
      <c r="AC10" s="0" t="n">
        <v>1</v>
      </c>
      <c r="AD10" s="0" t="n">
        <v>0</v>
      </c>
      <c r="AE10" s="0" t="n">
        <v>0</v>
      </c>
      <c r="AF10" s="0" t="n">
        <v>0</v>
      </c>
      <c r="AG10" s="0" t="n">
        <v>0</v>
      </c>
      <c r="AH10" s="0" t="n">
        <v>1</v>
      </c>
      <c r="AI10" s="0" t="n">
        <v>0</v>
      </c>
      <c r="AJ10" s="0" t="n">
        <v>0</v>
      </c>
      <c r="AK10" s="0" t="n">
        <v>0</v>
      </c>
      <c r="AL10" s="0" t="n">
        <v>1</v>
      </c>
      <c r="AM10" s="0" t="n">
        <v>0</v>
      </c>
      <c r="AN10" s="0" t="n">
        <v>0</v>
      </c>
      <c r="AO10" s="0" t="n">
        <v>0</v>
      </c>
      <c r="AP10" s="0" t="n">
        <v>0</v>
      </c>
      <c r="AQ10" s="0" t="n">
        <v>0</v>
      </c>
      <c r="AR10" s="0" t="n">
        <v>0</v>
      </c>
      <c r="AS10" s="0" t="n">
        <v>1</v>
      </c>
      <c r="AT10" s="0" t="n">
        <v>1</v>
      </c>
      <c r="AU10" s="0" t="n">
        <v>1</v>
      </c>
      <c r="AV10" s="0" t="n">
        <v>1</v>
      </c>
      <c r="AW10" s="0" t="n">
        <v>0</v>
      </c>
      <c r="AX10" s="0" t="n">
        <v>0</v>
      </c>
      <c r="AY10" s="0" t="n">
        <v>0</v>
      </c>
      <c r="AZ10" s="0" t="n">
        <v>0</v>
      </c>
      <c r="BA10" s="0" t="n">
        <v>0</v>
      </c>
      <c r="BB10" s="0" t="n">
        <v>0</v>
      </c>
      <c r="BC10" s="0" t="n">
        <v>0</v>
      </c>
      <c r="BD10" s="0" t="n">
        <v>0</v>
      </c>
      <c r="BE10" s="0" t="n">
        <v>0</v>
      </c>
      <c r="BF10" s="0" t="n">
        <v>0</v>
      </c>
      <c r="BG10" s="0" t="n">
        <v>0</v>
      </c>
      <c r="BH10" s="0" t="n">
        <v>0</v>
      </c>
      <c r="BI10" s="0" t="n">
        <v>0</v>
      </c>
      <c r="BJ10" s="0" t="n">
        <v>0</v>
      </c>
      <c r="BK10" s="0" t="n">
        <v>0</v>
      </c>
      <c r="BL10" s="0" t="n">
        <v>0</v>
      </c>
      <c r="BM10" s="0" t="n">
        <v>0</v>
      </c>
      <c r="BN10" s="0" t="n">
        <v>1</v>
      </c>
      <c r="BO10" s="0" t="n">
        <v>0</v>
      </c>
      <c r="BP10" s="0" t="n">
        <v>0</v>
      </c>
      <c r="BQ10" s="0" t="n">
        <v>1</v>
      </c>
      <c r="BR10" s="0" t="n">
        <v>0</v>
      </c>
      <c r="BS10" s="0" t="n">
        <v>1</v>
      </c>
      <c r="BT10" s="0" t="n">
        <v>0</v>
      </c>
      <c r="BU10" s="0" t="n">
        <v>0</v>
      </c>
      <c r="BV10" s="0" t="n">
        <v>1</v>
      </c>
      <c r="BW10" s="0" t="n">
        <v>0</v>
      </c>
      <c r="BX10" s="0" t="n">
        <v>1</v>
      </c>
      <c r="BY10" s="33" t="n">
        <v>0</v>
      </c>
      <c r="BZ10" s="0" t="n">
        <v>1</v>
      </c>
      <c r="CA10" s="0" t="n">
        <v>0</v>
      </c>
      <c r="CB10" s="0" t="n">
        <v>0</v>
      </c>
      <c r="CC10" s="0" t="n">
        <v>1</v>
      </c>
    </row>
    <row r="11" customFormat="false" ht="15" hidden="false" customHeight="false" outlineLevel="0" collapsed="false">
      <c r="A11" s="0" t="s">
        <v>193</v>
      </c>
      <c r="B11" s="0" t="n">
        <v>2017</v>
      </c>
      <c r="C11" s="0" t="s">
        <v>196</v>
      </c>
      <c r="D11" s="114" t="s">
        <v>117</v>
      </c>
      <c r="E11" s="0" t="s">
        <v>181</v>
      </c>
      <c r="F11" s="0" t="s">
        <v>120</v>
      </c>
      <c r="G11" s="118" t="n">
        <v>0</v>
      </c>
      <c r="H11" s="118" t="n">
        <v>0</v>
      </c>
      <c r="I11" s="118" t="n">
        <v>0</v>
      </c>
      <c r="J11" s="118" t="n">
        <v>1</v>
      </c>
      <c r="K11" s="118" t="n">
        <v>0</v>
      </c>
      <c r="L11" s="118" t="n">
        <v>0</v>
      </c>
      <c r="M11" s="118" t="n">
        <v>0</v>
      </c>
      <c r="N11" s="118" t="n">
        <v>0</v>
      </c>
      <c r="O11" s="118" t="n">
        <v>0</v>
      </c>
      <c r="P11" s="118" t="n">
        <v>0</v>
      </c>
      <c r="Q11" s="118" t="n">
        <v>1</v>
      </c>
      <c r="R11" s="118" t="n">
        <v>0</v>
      </c>
      <c r="S11" s="118" t="n">
        <v>0</v>
      </c>
      <c r="T11" s="0" t="n">
        <v>1</v>
      </c>
      <c r="U11" s="118" t="n">
        <v>0</v>
      </c>
      <c r="V11" s="118" t="n">
        <v>0</v>
      </c>
      <c r="W11" s="0" t="n">
        <v>0</v>
      </c>
      <c r="X11" s="118" t="n">
        <v>0</v>
      </c>
      <c r="Y11" s="0" t="n">
        <v>1</v>
      </c>
      <c r="Z11" s="118" t="n">
        <v>0</v>
      </c>
      <c r="AA11" s="0" t="n">
        <v>0</v>
      </c>
      <c r="AB11" s="0" t="n">
        <v>1</v>
      </c>
      <c r="AC11" s="0" t="n">
        <v>0</v>
      </c>
      <c r="AD11" s="0" t="n">
        <v>0</v>
      </c>
      <c r="AE11" s="0" t="n">
        <v>0</v>
      </c>
      <c r="AF11" s="0" t="n">
        <v>1</v>
      </c>
      <c r="AG11" s="0" t="n">
        <v>0</v>
      </c>
      <c r="AH11" s="0" t="n">
        <v>0</v>
      </c>
      <c r="AI11" s="0" t="n">
        <v>0</v>
      </c>
      <c r="AJ11" s="0" t="n">
        <v>0</v>
      </c>
      <c r="AK11" s="0" t="n">
        <v>0</v>
      </c>
      <c r="AL11" s="0" t="n">
        <v>1</v>
      </c>
      <c r="AM11" s="0" t="n">
        <v>0</v>
      </c>
      <c r="AN11" s="0" t="n">
        <v>0</v>
      </c>
      <c r="AO11" s="0" t="n">
        <v>0</v>
      </c>
      <c r="AP11" s="0" t="n">
        <v>0</v>
      </c>
      <c r="AQ11" s="0" t="n">
        <v>0</v>
      </c>
      <c r="AR11" s="0" t="n">
        <v>1</v>
      </c>
      <c r="AS11" s="0" t="n">
        <v>0</v>
      </c>
      <c r="AT11" s="0" t="n">
        <v>0</v>
      </c>
      <c r="AU11" s="0" t="n">
        <v>1</v>
      </c>
      <c r="AV11" s="0" t="n">
        <v>1</v>
      </c>
      <c r="AW11" s="0" t="n">
        <v>0</v>
      </c>
      <c r="AX11" s="0" t="n">
        <v>0</v>
      </c>
      <c r="AY11" s="0" t="n">
        <v>0</v>
      </c>
      <c r="AZ11" s="0" t="n">
        <v>0</v>
      </c>
      <c r="BA11" s="0" t="n">
        <v>0</v>
      </c>
      <c r="BB11" s="0" t="n">
        <v>0</v>
      </c>
      <c r="BC11" s="0" t="n">
        <v>0</v>
      </c>
      <c r="BD11" s="0" t="n">
        <v>0</v>
      </c>
      <c r="BE11" s="0" t="n">
        <v>0</v>
      </c>
      <c r="BF11" s="0" t="n">
        <v>0</v>
      </c>
      <c r="BG11" s="0" t="n">
        <v>0</v>
      </c>
      <c r="BH11" s="0" t="n">
        <v>0</v>
      </c>
      <c r="BI11" s="0" t="n">
        <v>0</v>
      </c>
      <c r="BJ11" s="0" t="n">
        <v>0</v>
      </c>
      <c r="BK11" s="0" t="n">
        <v>1</v>
      </c>
      <c r="BL11" s="0" t="n">
        <v>0</v>
      </c>
      <c r="BM11" s="0" t="n">
        <v>0</v>
      </c>
      <c r="BN11" s="0" t="n">
        <v>0</v>
      </c>
      <c r="BO11" s="0" t="n">
        <v>0</v>
      </c>
      <c r="BP11" s="0" t="n">
        <v>0</v>
      </c>
      <c r="BQ11" s="0" t="n">
        <v>0</v>
      </c>
      <c r="BR11" s="0" t="n">
        <v>0</v>
      </c>
      <c r="BS11" s="0" t="n">
        <v>1</v>
      </c>
      <c r="BT11" s="0" t="n">
        <v>0</v>
      </c>
      <c r="BU11" s="0" t="n">
        <v>0</v>
      </c>
      <c r="BV11" s="0" t="n">
        <v>0</v>
      </c>
      <c r="BW11" s="0" t="n">
        <v>0</v>
      </c>
      <c r="BX11" s="0" t="n">
        <v>0</v>
      </c>
      <c r="BY11" s="33" t="n">
        <v>1</v>
      </c>
      <c r="BZ11" s="0" t="n">
        <v>0</v>
      </c>
      <c r="CA11" s="0" t="n">
        <v>0</v>
      </c>
      <c r="CB11" s="0" t="n">
        <v>0</v>
      </c>
      <c r="CC11" s="0" t="n">
        <v>1</v>
      </c>
    </row>
    <row r="12" customFormat="false" ht="15" hidden="false" customHeight="false" outlineLevel="0" collapsed="false">
      <c r="A12" s="0" t="s">
        <v>204</v>
      </c>
      <c r="B12" s="0" t="n">
        <v>2017</v>
      </c>
      <c r="C12" s="0" t="s">
        <v>207</v>
      </c>
      <c r="D12" s="114" t="s">
        <v>117</v>
      </c>
      <c r="E12" s="0" t="s">
        <v>118</v>
      </c>
      <c r="F12" s="0" t="s">
        <v>120</v>
      </c>
      <c r="G12" s="118" t="n">
        <v>0</v>
      </c>
      <c r="H12" s="118" t="n">
        <v>0</v>
      </c>
      <c r="I12" s="118" t="n">
        <v>0</v>
      </c>
      <c r="J12" s="118" t="n">
        <v>1</v>
      </c>
      <c r="K12" s="118" t="n">
        <v>0</v>
      </c>
      <c r="L12" s="118" t="n">
        <v>0</v>
      </c>
      <c r="M12" s="118" t="n">
        <v>0</v>
      </c>
      <c r="N12" s="118" t="n">
        <v>0</v>
      </c>
      <c r="O12" s="118" t="n">
        <v>0</v>
      </c>
      <c r="P12" s="118" t="n">
        <v>0</v>
      </c>
      <c r="Q12" s="118" t="n">
        <v>1</v>
      </c>
      <c r="R12" s="118" t="n">
        <v>0</v>
      </c>
      <c r="S12" s="118" t="n">
        <v>0</v>
      </c>
      <c r="T12" s="0" t="n">
        <v>1</v>
      </c>
      <c r="U12" s="118" t="n">
        <v>0</v>
      </c>
      <c r="V12" s="118" t="n">
        <v>0</v>
      </c>
      <c r="W12" s="0" t="n">
        <v>0</v>
      </c>
      <c r="X12" s="118" t="n">
        <v>0</v>
      </c>
      <c r="Y12" s="0" t="n">
        <v>1</v>
      </c>
      <c r="Z12" s="118" t="n">
        <v>0</v>
      </c>
      <c r="AA12" s="0" t="n">
        <v>0</v>
      </c>
      <c r="AB12" s="0" t="n">
        <v>1</v>
      </c>
      <c r="AC12" s="0" t="n">
        <v>0</v>
      </c>
      <c r="AD12" s="0" t="n">
        <v>0</v>
      </c>
      <c r="AE12" s="0" t="n">
        <v>0</v>
      </c>
      <c r="AF12" s="0" t="n">
        <v>1</v>
      </c>
      <c r="AG12" s="0" t="n">
        <v>1</v>
      </c>
      <c r="AH12" s="0" t="n">
        <v>0</v>
      </c>
      <c r="AI12" s="0" t="n">
        <v>0</v>
      </c>
      <c r="AJ12" s="0" t="n">
        <v>0</v>
      </c>
      <c r="AK12" s="0" t="n">
        <v>0</v>
      </c>
      <c r="AL12" s="0" t="n">
        <v>1</v>
      </c>
      <c r="AM12" s="0" t="n">
        <v>0</v>
      </c>
      <c r="AN12" s="0" t="n">
        <v>0</v>
      </c>
      <c r="AO12" s="0" t="n">
        <v>0</v>
      </c>
      <c r="AP12" s="0" t="n">
        <v>0</v>
      </c>
      <c r="AQ12" s="0" t="n">
        <v>0</v>
      </c>
      <c r="AR12" s="0" t="n">
        <v>0</v>
      </c>
      <c r="AS12" s="0" t="n">
        <v>1</v>
      </c>
      <c r="AT12" s="0" t="n">
        <v>0</v>
      </c>
      <c r="AU12" s="0" t="n">
        <v>0</v>
      </c>
      <c r="AV12" s="0" t="n">
        <v>0</v>
      </c>
      <c r="AW12" s="0" t="n">
        <v>0</v>
      </c>
      <c r="AX12" s="0" t="n">
        <v>0</v>
      </c>
      <c r="AY12" s="0" t="n">
        <v>0</v>
      </c>
      <c r="AZ12" s="0" t="n">
        <v>0</v>
      </c>
      <c r="BA12" s="0" t="n">
        <v>0</v>
      </c>
      <c r="BB12" s="0" t="n">
        <v>0</v>
      </c>
      <c r="BC12" s="0" t="n">
        <v>0</v>
      </c>
      <c r="BD12" s="0" t="n">
        <v>0</v>
      </c>
      <c r="BE12" s="0" t="n">
        <v>0</v>
      </c>
      <c r="BF12" s="0" t="n">
        <v>0</v>
      </c>
      <c r="BG12" s="0" t="n">
        <v>0</v>
      </c>
      <c r="BH12" s="0" t="n">
        <v>0</v>
      </c>
      <c r="BI12" s="0" t="n">
        <v>0</v>
      </c>
      <c r="BJ12" s="0" t="n">
        <v>0</v>
      </c>
      <c r="BK12" s="0" t="n">
        <v>0</v>
      </c>
      <c r="BL12" s="0" t="n">
        <v>0</v>
      </c>
      <c r="BM12" s="0" t="n">
        <v>0</v>
      </c>
      <c r="BN12" s="0" t="n">
        <v>0</v>
      </c>
      <c r="BO12" s="0" t="n">
        <v>0</v>
      </c>
      <c r="BP12" s="0" t="n">
        <v>1</v>
      </c>
      <c r="BQ12" s="0" t="n">
        <v>0</v>
      </c>
      <c r="BR12" s="0" t="n">
        <v>0</v>
      </c>
      <c r="BS12" s="0" t="n">
        <v>0</v>
      </c>
      <c r="BT12" s="0" t="n">
        <v>0</v>
      </c>
      <c r="BU12" s="0" t="n">
        <v>0</v>
      </c>
      <c r="BV12" s="0" t="n">
        <v>0</v>
      </c>
      <c r="BW12" s="0" t="n">
        <v>0</v>
      </c>
      <c r="BX12" s="0" t="n">
        <v>0</v>
      </c>
      <c r="BY12" s="33" t="n">
        <v>0</v>
      </c>
      <c r="BZ12" s="0" t="n">
        <v>0</v>
      </c>
      <c r="CA12" s="0" t="n">
        <v>0</v>
      </c>
      <c r="CB12" s="0" t="n">
        <v>0</v>
      </c>
      <c r="CC12" s="0" t="n">
        <v>0</v>
      </c>
    </row>
    <row r="13" customFormat="false" ht="15" hidden="false" customHeight="false" outlineLevel="0" collapsed="false">
      <c r="A13" s="0" t="s">
        <v>210</v>
      </c>
      <c r="B13" s="0" t="n">
        <v>2017</v>
      </c>
      <c r="C13" s="0" t="s">
        <v>130</v>
      </c>
      <c r="D13" s="114" t="s">
        <v>131</v>
      </c>
      <c r="E13" s="0" t="s">
        <v>118</v>
      </c>
      <c r="F13" s="0" t="s">
        <v>120</v>
      </c>
      <c r="G13" s="118" t="n">
        <v>1</v>
      </c>
      <c r="H13" s="118" t="n">
        <v>0</v>
      </c>
      <c r="I13" s="118" t="n">
        <v>0</v>
      </c>
      <c r="J13" s="118" t="n">
        <v>0</v>
      </c>
      <c r="K13" s="118" t="n">
        <v>0</v>
      </c>
      <c r="L13" s="118" t="n">
        <v>0</v>
      </c>
      <c r="M13" s="118" t="n">
        <v>0</v>
      </c>
      <c r="N13" s="118" t="n">
        <v>0</v>
      </c>
      <c r="O13" s="118" t="n">
        <v>0</v>
      </c>
      <c r="P13" s="118" t="n">
        <v>1</v>
      </c>
      <c r="Q13" s="118" t="n">
        <v>0</v>
      </c>
      <c r="R13" s="118" t="n">
        <v>0</v>
      </c>
      <c r="S13" s="118" t="n">
        <v>0</v>
      </c>
      <c r="T13" s="118" t="n">
        <v>0</v>
      </c>
      <c r="U13" s="118" t="n">
        <v>0</v>
      </c>
      <c r="V13" s="0" t="n">
        <v>1</v>
      </c>
      <c r="W13" s="0" t="n">
        <v>1</v>
      </c>
      <c r="X13" s="118" t="n">
        <v>0</v>
      </c>
      <c r="Y13" s="0" t="n">
        <v>0</v>
      </c>
      <c r="Z13" s="0" t="n">
        <v>0</v>
      </c>
      <c r="AA13" s="0" t="n">
        <v>0</v>
      </c>
      <c r="AB13" s="0" t="n">
        <v>0</v>
      </c>
      <c r="AC13" s="0" t="n">
        <v>1</v>
      </c>
      <c r="AD13" s="0" t="n">
        <v>0</v>
      </c>
      <c r="AE13" s="0" t="n">
        <v>0</v>
      </c>
      <c r="AF13" s="0" t="n">
        <v>1</v>
      </c>
      <c r="AG13" s="0" t="n">
        <v>1</v>
      </c>
      <c r="AH13" s="0" t="n">
        <v>0</v>
      </c>
      <c r="AI13" s="0" t="n">
        <v>0</v>
      </c>
      <c r="AJ13" s="0" t="n">
        <v>0</v>
      </c>
      <c r="AK13" s="0" t="n">
        <v>0</v>
      </c>
      <c r="AL13" s="0" t="n">
        <v>1</v>
      </c>
      <c r="AM13" s="0" t="n">
        <v>0</v>
      </c>
      <c r="AN13" s="0" t="n">
        <v>0</v>
      </c>
      <c r="AO13" s="0" t="n">
        <v>0</v>
      </c>
      <c r="AP13" s="0" t="n">
        <v>0</v>
      </c>
      <c r="AQ13" s="0" t="n">
        <v>0</v>
      </c>
      <c r="AR13" s="0" t="n">
        <v>0</v>
      </c>
      <c r="AS13" s="0" t="n">
        <v>1</v>
      </c>
      <c r="AT13" s="0" t="n">
        <v>0</v>
      </c>
      <c r="AU13" s="0" t="n">
        <v>1</v>
      </c>
      <c r="AV13" s="0" t="n">
        <v>0</v>
      </c>
      <c r="AW13" s="0" t="n">
        <v>0</v>
      </c>
      <c r="AX13" s="0" t="n">
        <v>0</v>
      </c>
      <c r="AY13" s="0" t="n">
        <v>0</v>
      </c>
      <c r="AZ13" s="0" t="n">
        <v>0</v>
      </c>
      <c r="BA13" s="0" t="n">
        <v>0</v>
      </c>
      <c r="BB13" s="0" t="n">
        <v>0</v>
      </c>
      <c r="BC13" s="0" t="n">
        <v>0</v>
      </c>
      <c r="BD13" s="0" t="n">
        <v>0</v>
      </c>
      <c r="BE13" s="0" t="n">
        <v>0</v>
      </c>
      <c r="BF13" s="0" t="n">
        <v>0</v>
      </c>
      <c r="BG13" s="0" t="n">
        <v>0</v>
      </c>
      <c r="BH13" s="0" t="n">
        <v>0</v>
      </c>
      <c r="BI13" s="0" t="n">
        <v>0</v>
      </c>
      <c r="BJ13" s="0" t="n">
        <v>0</v>
      </c>
      <c r="BK13" s="0" t="n">
        <v>0</v>
      </c>
      <c r="BL13" s="0" t="n">
        <v>0</v>
      </c>
      <c r="BM13" s="0" t="n">
        <v>0</v>
      </c>
      <c r="BN13" s="0" t="n">
        <v>1</v>
      </c>
      <c r="BO13" s="0" t="n">
        <v>0</v>
      </c>
      <c r="BP13" s="0" t="n">
        <v>0</v>
      </c>
      <c r="BQ13" s="0" t="n">
        <v>0</v>
      </c>
      <c r="BR13" s="0" t="n">
        <v>0</v>
      </c>
      <c r="BS13" s="0" t="n">
        <v>0</v>
      </c>
      <c r="BT13" s="0" t="n">
        <v>0</v>
      </c>
      <c r="BU13" s="0" t="n">
        <v>0</v>
      </c>
      <c r="BV13" s="0" t="n">
        <v>0</v>
      </c>
      <c r="BW13" s="0" t="n">
        <v>0</v>
      </c>
      <c r="BX13" s="0" t="n">
        <v>1</v>
      </c>
      <c r="BY13" s="33" t="n">
        <v>0</v>
      </c>
      <c r="BZ13" s="0" t="n">
        <v>0</v>
      </c>
      <c r="CA13" s="0" t="n">
        <v>0</v>
      </c>
      <c r="CB13" s="0" t="n">
        <v>0</v>
      </c>
      <c r="CC13" s="0" t="n">
        <v>0</v>
      </c>
    </row>
    <row r="14" customFormat="false" ht="15" hidden="false" customHeight="false" outlineLevel="0" collapsed="false">
      <c r="A14" s="0" t="s">
        <v>216</v>
      </c>
      <c r="B14" s="0" t="n">
        <v>2017</v>
      </c>
      <c r="C14" s="0" t="s">
        <v>196</v>
      </c>
      <c r="D14" s="114" t="s">
        <v>117</v>
      </c>
      <c r="E14" s="0" t="s">
        <v>118</v>
      </c>
      <c r="F14" s="0" t="s">
        <v>120</v>
      </c>
      <c r="G14" s="118" t="n">
        <v>0</v>
      </c>
      <c r="H14" s="118" t="n">
        <v>0</v>
      </c>
      <c r="I14" s="118" t="n">
        <v>0</v>
      </c>
      <c r="J14" s="118" t="n">
        <v>1</v>
      </c>
      <c r="K14" s="118" t="n">
        <v>0</v>
      </c>
      <c r="L14" s="118" t="n">
        <v>0</v>
      </c>
      <c r="M14" s="118" t="n">
        <v>0</v>
      </c>
      <c r="N14" s="118" t="n">
        <v>0</v>
      </c>
      <c r="O14" s="118" t="n">
        <v>0</v>
      </c>
      <c r="P14" s="118" t="n">
        <v>0</v>
      </c>
      <c r="Q14" s="118" t="n">
        <v>1</v>
      </c>
      <c r="R14" s="118" t="n">
        <v>0</v>
      </c>
      <c r="S14" s="118" t="n">
        <v>0</v>
      </c>
      <c r="T14" s="118" t="n">
        <v>0</v>
      </c>
      <c r="U14" s="118" t="n">
        <v>0</v>
      </c>
      <c r="V14" s="118" t="n">
        <v>0</v>
      </c>
      <c r="W14" s="0" t="n">
        <v>0</v>
      </c>
      <c r="X14" s="118" t="n">
        <v>0</v>
      </c>
      <c r="Y14" s="0" t="n">
        <v>0</v>
      </c>
      <c r="Z14" s="0" t="n">
        <v>0</v>
      </c>
      <c r="AA14" s="0" t="n">
        <v>0</v>
      </c>
      <c r="AB14" s="0" t="n">
        <v>0</v>
      </c>
      <c r="AC14" s="0" t="n">
        <v>0</v>
      </c>
      <c r="AD14" s="0" t="n">
        <v>0</v>
      </c>
      <c r="AE14" s="0" t="n">
        <v>0</v>
      </c>
      <c r="AF14" s="0" t="n">
        <v>1</v>
      </c>
      <c r="AG14" s="0" t="n">
        <v>0</v>
      </c>
      <c r="AH14" s="0" t="n">
        <v>0</v>
      </c>
      <c r="AI14" s="0" t="n">
        <v>0</v>
      </c>
      <c r="AJ14" s="0" t="n">
        <v>0</v>
      </c>
      <c r="AK14" s="0" t="n">
        <v>0</v>
      </c>
      <c r="AL14" s="0" t="n">
        <v>1</v>
      </c>
      <c r="AM14" s="0" t="n">
        <v>0</v>
      </c>
      <c r="AN14" s="0" t="n">
        <v>0</v>
      </c>
      <c r="AO14" s="0" t="n">
        <v>0</v>
      </c>
      <c r="AP14" s="0" t="n">
        <v>0</v>
      </c>
      <c r="AQ14" s="0" t="n">
        <v>0</v>
      </c>
      <c r="AR14" s="0" t="n">
        <v>0</v>
      </c>
      <c r="AS14" s="0" t="n">
        <v>0</v>
      </c>
      <c r="AT14" s="0" t="n">
        <v>0</v>
      </c>
      <c r="AU14" s="0" t="n">
        <v>1</v>
      </c>
      <c r="AV14" s="0" t="n">
        <v>1</v>
      </c>
      <c r="AW14" s="0" t="n">
        <v>0</v>
      </c>
      <c r="AX14" s="0" t="n">
        <v>0</v>
      </c>
      <c r="AY14" s="0" t="n">
        <v>0</v>
      </c>
      <c r="AZ14" s="0" t="n">
        <v>0</v>
      </c>
      <c r="BA14" s="0" t="n">
        <v>0</v>
      </c>
      <c r="BB14" s="0" t="n">
        <v>0</v>
      </c>
      <c r="BC14" s="0" t="n">
        <v>0</v>
      </c>
      <c r="BD14" s="0" t="n">
        <v>0</v>
      </c>
      <c r="BE14" s="0" t="n">
        <v>0</v>
      </c>
      <c r="BF14" s="0" t="n">
        <v>0</v>
      </c>
      <c r="BG14" s="0" t="n">
        <v>0</v>
      </c>
      <c r="BH14" s="0" t="n">
        <v>0</v>
      </c>
      <c r="BI14" s="0" t="n">
        <v>0</v>
      </c>
      <c r="BJ14" s="0" t="n">
        <v>0</v>
      </c>
      <c r="BK14" s="0" t="n">
        <v>0</v>
      </c>
      <c r="BL14" s="0" t="n">
        <v>0</v>
      </c>
      <c r="BM14" s="0" t="n">
        <v>0</v>
      </c>
      <c r="BN14" s="0" t="n">
        <v>0</v>
      </c>
      <c r="BO14" s="0" t="n">
        <v>0</v>
      </c>
      <c r="BP14" s="0" t="n">
        <v>0</v>
      </c>
      <c r="BQ14" s="0" t="n">
        <v>0</v>
      </c>
      <c r="BR14" s="0" t="n">
        <v>0</v>
      </c>
      <c r="BS14" s="0" t="n">
        <v>1</v>
      </c>
      <c r="BT14" s="0" t="n">
        <v>1</v>
      </c>
      <c r="BU14" s="0" t="n">
        <v>0</v>
      </c>
      <c r="BV14" s="0" t="n">
        <v>1</v>
      </c>
      <c r="BW14" s="0" t="n">
        <v>0</v>
      </c>
      <c r="BX14" s="0" t="n">
        <v>1</v>
      </c>
      <c r="BY14" s="33" t="n">
        <v>0</v>
      </c>
      <c r="BZ14" s="0" t="n">
        <v>0</v>
      </c>
      <c r="CA14" s="0" t="n">
        <v>0</v>
      </c>
      <c r="CB14" s="0" t="n">
        <v>0</v>
      </c>
      <c r="CC14" s="0" t="n">
        <v>0</v>
      </c>
    </row>
    <row r="15" customFormat="false" ht="15" hidden="false" customHeight="false" outlineLevel="0" collapsed="false">
      <c r="A15" s="0" t="s">
        <v>222</v>
      </c>
      <c r="B15" s="0" t="n">
        <v>2017</v>
      </c>
      <c r="C15" s="0" t="s">
        <v>225</v>
      </c>
      <c r="D15" s="114" t="s">
        <v>131</v>
      </c>
      <c r="E15" s="0" t="s">
        <v>118</v>
      </c>
      <c r="F15" s="0" t="s">
        <v>120</v>
      </c>
      <c r="G15" s="118" t="n">
        <v>0</v>
      </c>
      <c r="H15" s="118" t="n">
        <v>0</v>
      </c>
      <c r="I15" s="118" t="n">
        <v>0</v>
      </c>
      <c r="J15" s="118" t="n">
        <v>0</v>
      </c>
      <c r="K15" s="118" t="n">
        <v>0</v>
      </c>
      <c r="L15" s="118" t="n">
        <v>0</v>
      </c>
      <c r="M15" s="118" t="n">
        <v>0</v>
      </c>
      <c r="N15" s="118" t="n">
        <v>0</v>
      </c>
      <c r="O15" s="118" t="n">
        <v>0</v>
      </c>
      <c r="P15" s="118" t="n">
        <v>0</v>
      </c>
      <c r="Q15" s="118" t="n">
        <v>0</v>
      </c>
      <c r="R15" s="118" t="n">
        <v>1</v>
      </c>
      <c r="S15" s="118" t="n">
        <v>0</v>
      </c>
      <c r="T15" s="118" t="n">
        <v>0</v>
      </c>
      <c r="U15" s="118" t="n">
        <v>0</v>
      </c>
      <c r="V15" s="118" t="n">
        <v>0</v>
      </c>
      <c r="W15" s="0" t="n">
        <v>0</v>
      </c>
      <c r="X15" s="118" t="n">
        <v>0</v>
      </c>
      <c r="Y15" s="0" t="n">
        <v>0</v>
      </c>
      <c r="Z15" s="0" t="n">
        <v>0</v>
      </c>
      <c r="AA15" s="0" t="n">
        <v>0</v>
      </c>
      <c r="AB15" s="0" t="n">
        <v>0</v>
      </c>
      <c r="AC15" s="0" t="n">
        <v>0</v>
      </c>
      <c r="AD15" s="0" t="n">
        <v>0</v>
      </c>
      <c r="AE15" s="0" t="n">
        <v>0</v>
      </c>
      <c r="AF15" s="0" t="n">
        <v>0</v>
      </c>
      <c r="AG15" s="0" t="n">
        <v>0</v>
      </c>
      <c r="AH15" s="0" t="n">
        <v>0</v>
      </c>
      <c r="AI15" s="0" t="n">
        <v>1</v>
      </c>
      <c r="AJ15" s="0" t="n">
        <v>1</v>
      </c>
      <c r="AK15" s="0" t="n">
        <v>0</v>
      </c>
      <c r="AL15" s="0" t="n">
        <v>0</v>
      </c>
      <c r="AM15" s="0" t="n">
        <v>1</v>
      </c>
      <c r="AN15" s="0" t="n">
        <v>0</v>
      </c>
      <c r="AO15" s="0" t="n">
        <v>0</v>
      </c>
      <c r="AP15" s="0" t="n">
        <v>0</v>
      </c>
      <c r="AQ15" s="0" t="n">
        <v>0</v>
      </c>
      <c r="AR15" s="0" t="n">
        <v>0</v>
      </c>
      <c r="AS15" s="0" t="n">
        <v>0</v>
      </c>
      <c r="AT15" s="0" t="n">
        <v>0</v>
      </c>
      <c r="AU15" s="0" t="n">
        <v>0</v>
      </c>
      <c r="AV15" s="0" t="n">
        <v>0</v>
      </c>
      <c r="AW15" s="0" t="n">
        <v>0</v>
      </c>
      <c r="AX15" s="0" t="n">
        <v>1</v>
      </c>
      <c r="AY15" s="0" t="n">
        <v>0</v>
      </c>
      <c r="AZ15" s="0" t="n">
        <v>0</v>
      </c>
      <c r="BA15" s="0" t="n">
        <v>0</v>
      </c>
      <c r="BB15" s="0" t="n">
        <v>0</v>
      </c>
      <c r="BC15" s="0" t="n">
        <v>0</v>
      </c>
      <c r="BD15" s="0" t="n">
        <v>0</v>
      </c>
      <c r="BE15" s="0" t="n">
        <v>0</v>
      </c>
      <c r="BF15" s="0" t="n">
        <v>0</v>
      </c>
      <c r="BG15" s="0" t="n">
        <v>0</v>
      </c>
      <c r="BH15" s="0" t="n">
        <v>0</v>
      </c>
      <c r="BI15" s="0" t="n">
        <v>0</v>
      </c>
      <c r="BJ15" s="0" t="n">
        <v>0</v>
      </c>
      <c r="BK15" s="0" t="n">
        <v>0</v>
      </c>
      <c r="BL15" s="0" t="n">
        <v>0</v>
      </c>
      <c r="BM15" s="0" t="n">
        <v>0</v>
      </c>
      <c r="BN15" s="0" t="n">
        <v>0</v>
      </c>
      <c r="BO15" s="0" t="n">
        <v>0</v>
      </c>
      <c r="BP15" s="0" t="n">
        <v>0</v>
      </c>
      <c r="BQ15" s="0" t="n">
        <v>0</v>
      </c>
      <c r="BR15" s="0" t="n">
        <v>0</v>
      </c>
      <c r="BS15" s="0" t="n">
        <v>0</v>
      </c>
      <c r="BT15" s="0" t="n">
        <v>0</v>
      </c>
      <c r="BU15" s="0" t="n">
        <v>0</v>
      </c>
      <c r="BV15" s="0" t="n">
        <v>0</v>
      </c>
      <c r="BW15" s="0" t="n">
        <v>0</v>
      </c>
      <c r="BX15" s="0" t="n">
        <v>0</v>
      </c>
      <c r="BY15" s="33" t="n">
        <v>0</v>
      </c>
      <c r="BZ15" s="0" t="n">
        <v>0</v>
      </c>
      <c r="CA15" s="0" t="n">
        <v>0</v>
      </c>
      <c r="CB15" s="0" t="n">
        <v>0</v>
      </c>
      <c r="CC15" s="0" t="n">
        <v>0</v>
      </c>
    </row>
    <row r="16" customFormat="false" ht="15" hidden="false" customHeight="false" outlineLevel="0" collapsed="false">
      <c r="A16" s="0" t="s">
        <v>228</v>
      </c>
      <c r="B16" s="0" t="n">
        <v>2017</v>
      </c>
      <c r="C16" s="0" t="s">
        <v>196</v>
      </c>
      <c r="D16" s="114" t="s">
        <v>117</v>
      </c>
      <c r="E16" s="0" t="s">
        <v>181</v>
      </c>
      <c r="F16" s="0" t="s">
        <v>120</v>
      </c>
      <c r="G16" s="118" t="n">
        <v>0</v>
      </c>
      <c r="H16" s="118" t="n">
        <v>0</v>
      </c>
      <c r="I16" s="118" t="n">
        <v>0</v>
      </c>
      <c r="J16" s="118" t="n">
        <v>0</v>
      </c>
      <c r="K16" s="118" t="n">
        <v>0</v>
      </c>
      <c r="L16" s="118" t="n">
        <v>0</v>
      </c>
      <c r="M16" s="118" t="n">
        <v>0</v>
      </c>
      <c r="N16" s="118" t="n">
        <v>0</v>
      </c>
      <c r="O16" s="118" t="n">
        <v>0</v>
      </c>
      <c r="P16" s="118" t="n">
        <v>1</v>
      </c>
      <c r="Q16" s="118" t="n">
        <v>0</v>
      </c>
      <c r="R16" s="118" t="n">
        <v>0</v>
      </c>
      <c r="S16" s="118" t="n">
        <v>0</v>
      </c>
      <c r="T16" s="118" t="n">
        <v>0</v>
      </c>
      <c r="U16" s="118" t="n">
        <v>0</v>
      </c>
      <c r="V16" s="118" t="n">
        <v>0</v>
      </c>
      <c r="W16" s="0" t="n">
        <v>0</v>
      </c>
      <c r="X16" s="118" t="n">
        <v>0</v>
      </c>
      <c r="Y16" s="0" t="n">
        <v>0</v>
      </c>
      <c r="Z16" s="0" t="n">
        <v>0</v>
      </c>
      <c r="AA16" s="0" t="n">
        <v>0</v>
      </c>
      <c r="AB16" s="0" t="n">
        <v>0</v>
      </c>
      <c r="AC16" s="0" t="n">
        <v>1</v>
      </c>
      <c r="AD16" s="0" t="n">
        <v>0</v>
      </c>
      <c r="AE16" s="0" t="n">
        <v>0</v>
      </c>
      <c r="AF16" s="0" t="n">
        <v>1</v>
      </c>
      <c r="AG16" s="0" t="n">
        <v>0</v>
      </c>
      <c r="AH16" s="0" t="n">
        <v>0</v>
      </c>
      <c r="AI16" s="0" t="n">
        <v>0</v>
      </c>
      <c r="AJ16" s="0" t="n">
        <v>0</v>
      </c>
      <c r="AK16" s="0" t="n">
        <v>0</v>
      </c>
      <c r="AL16" s="0" t="n">
        <v>1</v>
      </c>
      <c r="AM16" s="0" t="n">
        <v>0</v>
      </c>
      <c r="AN16" s="0" t="n">
        <v>0</v>
      </c>
      <c r="AO16" s="0" t="n">
        <v>0</v>
      </c>
      <c r="AP16" s="0" t="n">
        <v>0</v>
      </c>
      <c r="AQ16" s="0" t="n">
        <v>0</v>
      </c>
      <c r="AR16" s="0" t="n">
        <v>1</v>
      </c>
      <c r="AS16" s="0" t="n">
        <v>0</v>
      </c>
      <c r="AT16" s="0" t="n">
        <v>0</v>
      </c>
      <c r="AU16" s="0" t="n">
        <v>0</v>
      </c>
      <c r="AV16" s="0" t="n">
        <v>1</v>
      </c>
      <c r="AW16" s="0" t="n">
        <v>0</v>
      </c>
      <c r="AX16" s="0" t="n">
        <v>0</v>
      </c>
      <c r="AY16" s="0" t="n">
        <v>0</v>
      </c>
      <c r="AZ16" s="0" t="n">
        <v>0</v>
      </c>
      <c r="BA16" s="0" t="n">
        <v>0</v>
      </c>
      <c r="BB16" s="0" t="n">
        <v>0</v>
      </c>
      <c r="BC16" s="0" t="n">
        <v>0</v>
      </c>
      <c r="BD16" s="0" t="n">
        <v>0</v>
      </c>
      <c r="BE16" s="0" t="n">
        <v>0</v>
      </c>
      <c r="BF16" s="0" t="n">
        <v>0</v>
      </c>
      <c r="BG16" s="0" t="n">
        <v>0</v>
      </c>
      <c r="BH16" s="0" t="n">
        <v>0</v>
      </c>
      <c r="BI16" s="0" t="n">
        <v>0</v>
      </c>
      <c r="BJ16" s="0" t="n">
        <v>0</v>
      </c>
      <c r="BK16" s="0" t="n">
        <v>1</v>
      </c>
      <c r="BL16" s="0" t="n">
        <v>0</v>
      </c>
      <c r="BM16" s="0" t="n">
        <v>0</v>
      </c>
      <c r="BN16" s="0" t="n">
        <v>0</v>
      </c>
      <c r="BO16" s="0" t="n">
        <v>0</v>
      </c>
      <c r="BP16" s="0" t="n">
        <v>0</v>
      </c>
      <c r="BQ16" s="0" t="n">
        <v>0</v>
      </c>
      <c r="BR16" s="0" t="n">
        <v>0</v>
      </c>
      <c r="BS16" s="0" t="n">
        <v>0</v>
      </c>
      <c r="BT16" s="0" t="n">
        <v>0</v>
      </c>
      <c r="BU16" s="0" t="n">
        <v>0</v>
      </c>
      <c r="BV16" s="0" t="n">
        <v>0</v>
      </c>
      <c r="BW16" s="0" t="n">
        <v>0</v>
      </c>
      <c r="BX16" s="0" t="n">
        <v>0</v>
      </c>
      <c r="BY16" s="33" t="n">
        <v>0</v>
      </c>
      <c r="BZ16" s="0" t="n">
        <v>1</v>
      </c>
      <c r="CA16" s="0" t="n">
        <v>0</v>
      </c>
      <c r="CB16" s="0" t="n">
        <v>1</v>
      </c>
      <c r="CC16" s="0" t="n">
        <v>1</v>
      </c>
    </row>
    <row r="17" customFormat="false" ht="15" hidden="false" customHeight="false" outlineLevel="0" collapsed="false">
      <c r="A17" s="0" t="s">
        <v>239</v>
      </c>
      <c r="B17" s="0" t="n">
        <v>2017</v>
      </c>
      <c r="C17" s="0" t="s">
        <v>130</v>
      </c>
      <c r="D17" s="114" t="s">
        <v>131</v>
      </c>
      <c r="E17" s="0" t="s">
        <v>118</v>
      </c>
      <c r="F17" s="0" t="s">
        <v>120</v>
      </c>
      <c r="G17" s="118" t="n">
        <v>0</v>
      </c>
      <c r="H17" s="118" t="n">
        <v>0</v>
      </c>
      <c r="I17" s="118" t="n">
        <v>0</v>
      </c>
      <c r="J17" s="118" t="n">
        <v>0</v>
      </c>
      <c r="K17" s="118" t="n">
        <v>0</v>
      </c>
      <c r="L17" s="118" t="n">
        <v>0</v>
      </c>
      <c r="M17" s="118" t="n">
        <v>0</v>
      </c>
      <c r="N17" s="118" t="n">
        <v>0</v>
      </c>
      <c r="O17" s="118" t="n">
        <v>0</v>
      </c>
      <c r="P17" s="118" t="n">
        <v>1</v>
      </c>
      <c r="Q17" s="118" t="n">
        <v>0</v>
      </c>
      <c r="R17" s="118" t="n">
        <v>0</v>
      </c>
      <c r="S17" s="118" t="n">
        <v>0</v>
      </c>
      <c r="T17" s="118" t="n">
        <v>0</v>
      </c>
      <c r="U17" s="118" t="n">
        <v>0</v>
      </c>
      <c r="V17" s="0" t="n">
        <v>1</v>
      </c>
      <c r="W17" s="0" t="n">
        <v>1</v>
      </c>
      <c r="X17" s="118" t="n">
        <v>0</v>
      </c>
      <c r="Y17" s="0" t="n">
        <v>0</v>
      </c>
      <c r="Z17" s="0" t="n">
        <v>0</v>
      </c>
      <c r="AA17" s="0" t="n">
        <v>0</v>
      </c>
      <c r="AB17" s="0" t="n">
        <v>0</v>
      </c>
      <c r="AC17" s="0" t="n">
        <v>1</v>
      </c>
      <c r="AD17" s="0" t="n">
        <v>0</v>
      </c>
      <c r="AE17" s="0" t="n">
        <v>0</v>
      </c>
      <c r="AF17" s="0" t="n">
        <v>1</v>
      </c>
      <c r="AG17" s="0" t="n">
        <v>1</v>
      </c>
      <c r="AH17" s="0" t="n">
        <v>0</v>
      </c>
      <c r="AI17" s="0" t="n">
        <v>0</v>
      </c>
      <c r="AJ17" s="0" t="n">
        <v>0</v>
      </c>
      <c r="AK17" s="0" t="n">
        <v>0</v>
      </c>
      <c r="AL17" s="0" t="n">
        <v>1</v>
      </c>
      <c r="AM17" s="0" t="n">
        <v>0</v>
      </c>
      <c r="AN17" s="0" t="n">
        <v>0</v>
      </c>
      <c r="AO17" s="0" t="n">
        <v>0</v>
      </c>
      <c r="AP17" s="0" t="n">
        <v>0</v>
      </c>
      <c r="AQ17" s="0" t="n">
        <v>0</v>
      </c>
      <c r="AR17" s="0" t="n">
        <v>0</v>
      </c>
      <c r="AS17" s="0" t="n">
        <v>1</v>
      </c>
      <c r="AT17" s="0" t="n">
        <v>0</v>
      </c>
      <c r="AU17" s="0" t="n">
        <v>1</v>
      </c>
      <c r="AV17" s="0" t="n">
        <v>1</v>
      </c>
      <c r="AW17" s="0" t="n">
        <v>0</v>
      </c>
      <c r="AX17" s="0" t="n">
        <v>0</v>
      </c>
      <c r="AY17" s="0" t="n">
        <v>0</v>
      </c>
      <c r="AZ17" s="0" t="n">
        <v>0</v>
      </c>
      <c r="BA17" s="0" t="n">
        <v>0</v>
      </c>
      <c r="BB17" s="0" t="n">
        <v>0</v>
      </c>
      <c r="BC17" s="0" t="n">
        <v>0</v>
      </c>
      <c r="BD17" s="0" t="n">
        <v>0</v>
      </c>
      <c r="BE17" s="0" t="n">
        <v>0</v>
      </c>
      <c r="BF17" s="0" t="n">
        <v>0</v>
      </c>
      <c r="BG17" s="0" t="n">
        <v>0</v>
      </c>
      <c r="BH17" s="0" t="n">
        <v>0</v>
      </c>
      <c r="BI17" s="0" t="n">
        <v>0</v>
      </c>
      <c r="BJ17" s="0" t="n">
        <v>0</v>
      </c>
      <c r="BK17" s="0" t="n">
        <v>0</v>
      </c>
      <c r="BL17" s="0" t="n">
        <v>0</v>
      </c>
      <c r="BM17" s="0" t="n">
        <v>0</v>
      </c>
      <c r="BN17" s="0" t="n">
        <v>1</v>
      </c>
      <c r="BO17" s="0" t="n">
        <v>0</v>
      </c>
      <c r="BP17" s="0" t="n">
        <v>0</v>
      </c>
      <c r="BQ17" s="0" t="n">
        <v>0</v>
      </c>
      <c r="BR17" s="0" t="n">
        <v>0</v>
      </c>
      <c r="BS17" s="0" t="n">
        <v>1</v>
      </c>
      <c r="BT17" s="0" t="n">
        <v>0</v>
      </c>
      <c r="BU17" s="0" t="n">
        <v>1</v>
      </c>
      <c r="BV17" s="0" t="n">
        <v>1</v>
      </c>
      <c r="BW17" s="0" t="n">
        <v>0</v>
      </c>
      <c r="BX17" s="0" t="n">
        <v>0</v>
      </c>
      <c r="BY17" s="33" t="n">
        <v>0</v>
      </c>
      <c r="BZ17" s="0" t="n">
        <v>1</v>
      </c>
      <c r="CA17" s="0" t="n">
        <v>0</v>
      </c>
      <c r="CB17" s="0" t="n">
        <v>0</v>
      </c>
      <c r="CC17" s="0" t="n">
        <v>1</v>
      </c>
    </row>
    <row r="18" customFormat="false" ht="15" hidden="false" customHeight="false" outlineLevel="0" collapsed="false">
      <c r="A18" s="0" t="s">
        <v>245</v>
      </c>
      <c r="B18" s="0" t="n">
        <v>2017</v>
      </c>
      <c r="C18" s="0" t="s">
        <v>116</v>
      </c>
      <c r="D18" s="114" t="s">
        <v>117</v>
      </c>
      <c r="E18" s="0" t="s">
        <v>118</v>
      </c>
      <c r="F18" s="0" t="s">
        <v>120</v>
      </c>
      <c r="G18" s="118" t="n">
        <v>0</v>
      </c>
      <c r="H18" s="118" t="n">
        <v>1</v>
      </c>
      <c r="I18" s="118" t="n">
        <v>0</v>
      </c>
      <c r="J18" s="118" t="n">
        <v>0</v>
      </c>
      <c r="K18" s="118" t="n">
        <v>0</v>
      </c>
      <c r="L18" s="118" t="n">
        <v>0</v>
      </c>
      <c r="M18" s="118" t="n">
        <v>0</v>
      </c>
      <c r="N18" s="118" t="n">
        <v>0</v>
      </c>
      <c r="O18" s="118" t="n">
        <v>0</v>
      </c>
      <c r="P18" s="118" t="n">
        <v>0</v>
      </c>
      <c r="Q18" s="118" t="n">
        <v>1</v>
      </c>
      <c r="R18" s="118" t="n">
        <v>0</v>
      </c>
      <c r="S18" s="118" t="n">
        <v>0</v>
      </c>
      <c r="T18" s="0" t="n">
        <v>1</v>
      </c>
      <c r="U18" s="118" t="n">
        <v>0</v>
      </c>
      <c r="V18" s="118" t="n">
        <v>0</v>
      </c>
      <c r="W18" s="0" t="n">
        <v>0</v>
      </c>
      <c r="X18" s="0" t="n">
        <v>1</v>
      </c>
      <c r="Y18" s="0" t="n">
        <v>0</v>
      </c>
      <c r="Z18" s="0" t="n">
        <v>0</v>
      </c>
      <c r="AA18" s="0" t="n">
        <v>0</v>
      </c>
      <c r="AB18" s="0" t="n">
        <v>0</v>
      </c>
      <c r="AC18" s="0" t="n">
        <v>0</v>
      </c>
      <c r="AD18" s="0" t="n">
        <v>1</v>
      </c>
      <c r="AE18" s="0" t="n">
        <v>0</v>
      </c>
      <c r="AF18" s="0" t="n">
        <v>1</v>
      </c>
      <c r="AG18" s="0" t="n">
        <v>0</v>
      </c>
      <c r="AH18" s="0" t="n">
        <v>0</v>
      </c>
      <c r="AI18" s="0" t="n">
        <v>0</v>
      </c>
      <c r="AJ18" s="0" t="n">
        <v>0</v>
      </c>
      <c r="AK18" s="0" t="n">
        <v>0</v>
      </c>
      <c r="AL18" s="0" t="n">
        <v>1</v>
      </c>
      <c r="AM18" s="0" t="n">
        <v>0</v>
      </c>
      <c r="AN18" s="0" t="n">
        <v>0</v>
      </c>
      <c r="AO18" s="0" t="n">
        <v>0</v>
      </c>
      <c r="AP18" s="0" t="n">
        <v>0</v>
      </c>
      <c r="AQ18" s="0" t="n">
        <v>1</v>
      </c>
      <c r="AR18" s="0" t="n">
        <v>0</v>
      </c>
      <c r="AS18" s="0" t="n">
        <v>0</v>
      </c>
      <c r="AT18" s="0" t="n">
        <v>1</v>
      </c>
      <c r="AU18" s="0" t="n">
        <v>1</v>
      </c>
      <c r="AV18" s="0" t="n">
        <v>1</v>
      </c>
      <c r="AW18" s="0" t="n">
        <v>0</v>
      </c>
      <c r="AX18" s="0" t="n">
        <v>0</v>
      </c>
      <c r="AY18" s="0" t="n">
        <v>0</v>
      </c>
      <c r="AZ18" s="0" t="n">
        <v>0</v>
      </c>
      <c r="BA18" s="0" t="n">
        <v>0</v>
      </c>
      <c r="BB18" s="0" t="n">
        <v>0</v>
      </c>
      <c r="BC18" s="0" t="n">
        <v>0</v>
      </c>
      <c r="BD18" s="0" t="n">
        <v>0</v>
      </c>
      <c r="BE18" s="0" t="n">
        <v>0</v>
      </c>
      <c r="BF18" s="0" t="n">
        <v>0</v>
      </c>
      <c r="BG18" s="0" t="n">
        <v>0</v>
      </c>
      <c r="BH18" s="0" t="n">
        <v>0</v>
      </c>
      <c r="BI18" s="0" t="n">
        <v>1</v>
      </c>
      <c r="BJ18" s="0" t="n">
        <v>0</v>
      </c>
      <c r="BK18" s="0" t="n">
        <v>0</v>
      </c>
      <c r="BL18" s="0" t="n">
        <v>0</v>
      </c>
      <c r="BM18" s="0" t="n">
        <v>0</v>
      </c>
      <c r="BN18" s="0" t="n">
        <v>0</v>
      </c>
      <c r="BO18" s="0" t="n">
        <v>0</v>
      </c>
      <c r="BP18" s="0" t="n">
        <v>0</v>
      </c>
      <c r="BQ18" s="0" t="n">
        <v>1</v>
      </c>
      <c r="BR18" s="0" t="n">
        <v>0</v>
      </c>
      <c r="BS18" s="0" t="n">
        <v>1</v>
      </c>
      <c r="BT18" s="0" t="n">
        <v>0</v>
      </c>
      <c r="BU18" s="0" t="n">
        <v>0</v>
      </c>
      <c r="BV18" s="0" t="n">
        <v>1</v>
      </c>
      <c r="BW18" s="0" t="n">
        <v>1</v>
      </c>
      <c r="BX18" s="0" t="n">
        <v>1</v>
      </c>
      <c r="BY18" s="33" t="n">
        <v>0</v>
      </c>
      <c r="BZ18" s="0" t="n">
        <v>1</v>
      </c>
      <c r="CA18" s="0" t="n">
        <v>0</v>
      </c>
      <c r="CB18" s="0" t="n">
        <v>0</v>
      </c>
      <c r="CC18" s="0" t="n">
        <v>0</v>
      </c>
    </row>
    <row r="19" customFormat="false" ht="15" hidden="false" customHeight="false" outlineLevel="0" collapsed="false">
      <c r="A19" s="0" t="s">
        <v>256</v>
      </c>
      <c r="B19" s="0" t="n">
        <v>2017</v>
      </c>
      <c r="C19" s="0" t="s">
        <v>259</v>
      </c>
      <c r="D19" s="114" t="s">
        <v>117</v>
      </c>
      <c r="E19" s="0" t="s">
        <v>118</v>
      </c>
      <c r="F19" s="0" t="s">
        <v>120</v>
      </c>
      <c r="G19" s="118" t="n">
        <v>0</v>
      </c>
      <c r="H19" s="118" t="n">
        <v>0</v>
      </c>
      <c r="I19" s="118" t="n">
        <v>0</v>
      </c>
      <c r="J19" s="118" t="n">
        <v>0</v>
      </c>
      <c r="K19" s="118" t="n">
        <v>0</v>
      </c>
      <c r="L19" s="118" t="n">
        <v>0</v>
      </c>
      <c r="M19" s="118" t="n">
        <v>0</v>
      </c>
      <c r="N19" s="118" t="n">
        <v>0</v>
      </c>
      <c r="O19" s="118" t="n">
        <v>0</v>
      </c>
      <c r="P19" s="118" t="n">
        <v>1</v>
      </c>
      <c r="Q19" s="118" t="n">
        <v>1</v>
      </c>
      <c r="R19" s="118" t="n">
        <v>0</v>
      </c>
      <c r="S19" s="118" t="n">
        <v>0</v>
      </c>
      <c r="T19" s="0" t="n">
        <v>1</v>
      </c>
      <c r="U19" s="118" t="n">
        <v>0</v>
      </c>
      <c r="V19" s="118" t="n">
        <v>0</v>
      </c>
      <c r="W19" s="0" t="n">
        <v>0</v>
      </c>
      <c r="X19" s="0" t="n">
        <v>1</v>
      </c>
      <c r="Y19" s="0" t="n">
        <v>1</v>
      </c>
      <c r="Z19" s="0" t="n">
        <v>1</v>
      </c>
      <c r="AA19" s="0" t="n">
        <v>0</v>
      </c>
      <c r="AB19" s="0" t="n">
        <v>0</v>
      </c>
      <c r="AC19" s="0" t="n">
        <v>0</v>
      </c>
      <c r="AD19" s="0" t="n">
        <v>0</v>
      </c>
      <c r="AE19" s="0" t="n">
        <v>0</v>
      </c>
      <c r="AF19" s="0" t="n">
        <v>0</v>
      </c>
      <c r="AG19" s="0" t="n">
        <v>0</v>
      </c>
      <c r="AH19" s="0" t="n">
        <v>0</v>
      </c>
      <c r="AI19" s="0" t="n">
        <v>0</v>
      </c>
      <c r="AJ19" s="0" t="n">
        <v>0</v>
      </c>
      <c r="AK19" s="0" t="n">
        <v>0</v>
      </c>
      <c r="AL19" s="0" t="n">
        <v>1</v>
      </c>
      <c r="AM19" s="0" t="n">
        <v>0</v>
      </c>
      <c r="AN19" s="0" t="n">
        <v>0</v>
      </c>
      <c r="AO19" s="0" t="n">
        <v>0</v>
      </c>
      <c r="AP19" s="0" t="n">
        <v>0</v>
      </c>
      <c r="AQ19" s="0" t="n">
        <v>0</v>
      </c>
      <c r="AR19" s="0" t="n">
        <v>0</v>
      </c>
      <c r="AS19" s="0" t="n">
        <v>1</v>
      </c>
      <c r="AT19" s="0" t="n">
        <v>1</v>
      </c>
      <c r="AU19" s="0" t="n">
        <v>1</v>
      </c>
      <c r="AV19" s="0" t="n">
        <v>0</v>
      </c>
      <c r="AW19" s="0" t="n">
        <v>0</v>
      </c>
      <c r="AX19" s="0" t="n">
        <v>0</v>
      </c>
      <c r="AY19" s="0" t="n">
        <v>0</v>
      </c>
      <c r="AZ19" s="0" t="n">
        <v>0</v>
      </c>
      <c r="BA19" s="0" t="n">
        <v>0</v>
      </c>
      <c r="BB19" s="0" t="n">
        <v>0</v>
      </c>
      <c r="BC19" s="0" t="n">
        <v>0</v>
      </c>
      <c r="BD19" s="0" t="n">
        <v>0</v>
      </c>
      <c r="BE19" s="0" t="n">
        <v>0</v>
      </c>
      <c r="BF19" s="0" t="n">
        <v>0</v>
      </c>
      <c r="BG19" s="0" t="n">
        <v>0</v>
      </c>
      <c r="BH19" s="0" t="n">
        <v>0</v>
      </c>
      <c r="BI19" s="0" t="n">
        <v>0</v>
      </c>
      <c r="BJ19" s="0" t="n">
        <v>0</v>
      </c>
      <c r="BK19" s="0" t="n">
        <v>0</v>
      </c>
      <c r="BL19" s="0" t="n">
        <v>0</v>
      </c>
      <c r="BM19" s="0" t="n">
        <v>1</v>
      </c>
      <c r="BN19" s="0" t="n">
        <v>0</v>
      </c>
      <c r="BO19" s="0" t="n">
        <v>0</v>
      </c>
      <c r="BP19" s="0" t="n">
        <v>0</v>
      </c>
      <c r="BQ19" s="0" t="n">
        <v>0</v>
      </c>
      <c r="BR19" s="0" t="n">
        <v>1</v>
      </c>
      <c r="BS19" s="0" t="n">
        <v>0</v>
      </c>
      <c r="BT19" s="0" t="n">
        <v>0</v>
      </c>
      <c r="BU19" s="0" t="n">
        <v>0</v>
      </c>
      <c r="BV19" s="0" t="n">
        <v>0</v>
      </c>
      <c r="BW19" s="0" t="n">
        <v>0</v>
      </c>
      <c r="BX19" s="0" t="n">
        <v>1</v>
      </c>
      <c r="BY19" s="33" t="n">
        <v>0</v>
      </c>
      <c r="BZ19" s="0" t="n">
        <v>0</v>
      </c>
      <c r="CA19" s="0" t="n">
        <v>0</v>
      </c>
      <c r="CB19" s="0" t="n">
        <v>0</v>
      </c>
      <c r="CC19" s="0" t="n">
        <v>0</v>
      </c>
    </row>
    <row r="20" customFormat="false" ht="15" hidden="false" customHeight="false" outlineLevel="0" collapsed="false">
      <c r="A20" s="0" t="s">
        <v>264</v>
      </c>
      <c r="B20" s="0" t="n">
        <v>2017</v>
      </c>
      <c r="C20" s="0" t="s">
        <v>154</v>
      </c>
      <c r="D20" s="114" t="s">
        <v>155</v>
      </c>
      <c r="E20" s="0" t="s">
        <v>118</v>
      </c>
      <c r="F20" s="0" t="s">
        <v>120</v>
      </c>
      <c r="G20" s="118" t="n">
        <v>0</v>
      </c>
      <c r="H20" s="118" t="n">
        <v>0</v>
      </c>
      <c r="I20" s="118" t="n">
        <v>1</v>
      </c>
      <c r="J20" s="118" t="n">
        <v>0</v>
      </c>
      <c r="K20" s="118" t="n">
        <v>0</v>
      </c>
      <c r="L20" s="118" t="n">
        <v>0</v>
      </c>
      <c r="M20" s="118" t="n">
        <v>0</v>
      </c>
      <c r="N20" s="118" t="n">
        <v>0</v>
      </c>
      <c r="O20" s="118" t="n">
        <v>0</v>
      </c>
      <c r="P20" s="118" t="n">
        <v>1</v>
      </c>
      <c r="Q20" s="118" t="n">
        <v>0</v>
      </c>
      <c r="R20" s="118" t="n">
        <v>0</v>
      </c>
      <c r="S20" s="118" t="n">
        <v>0</v>
      </c>
      <c r="T20" s="0" t="n">
        <v>1</v>
      </c>
      <c r="U20" s="118" t="n">
        <v>0</v>
      </c>
      <c r="V20" s="118" t="n">
        <v>0</v>
      </c>
      <c r="W20" s="0" t="n">
        <v>0</v>
      </c>
      <c r="X20" s="118" t="n">
        <v>0</v>
      </c>
      <c r="Y20" s="0" t="n">
        <v>0</v>
      </c>
      <c r="Z20" s="0" t="n">
        <v>1</v>
      </c>
      <c r="AA20" s="0" t="n">
        <v>0</v>
      </c>
      <c r="AB20" s="0" t="n">
        <v>0</v>
      </c>
      <c r="AC20" s="0" t="n">
        <v>1</v>
      </c>
      <c r="AD20" s="0" t="n">
        <v>0</v>
      </c>
      <c r="AE20" s="0" t="n">
        <v>0</v>
      </c>
      <c r="AF20" s="0" t="n">
        <v>1</v>
      </c>
      <c r="AG20" s="0" t="n">
        <v>1</v>
      </c>
      <c r="AH20" s="0" t="n">
        <v>0</v>
      </c>
      <c r="AI20" s="0" t="n">
        <v>0</v>
      </c>
      <c r="AJ20" s="0" t="n">
        <v>1</v>
      </c>
      <c r="AK20" s="0" t="n">
        <v>0</v>
      </c>
      <c r="AL20" s="0" t="n">
        <v>1</v>
      </c>
      <c r="AM20" s="0" t="n">
        <v>1</v>
      </c>
      <c r="AN20" s="0" t="n">
        <v>0</v>
      </c>
      <c r="AO20" s="0" t="n">
        <v>0</v>
      </c>
      <c r="AP20" s="0" t="n">
        <v>0</v>
      </c>
      <c r="AQ20" s="0" t="n">
        <v>0</v>
      </c>
      <c r="AR20" s="0" t="n">
        <v>0</v>
      </c>
      <c r="AS20" s="0" t="n">
        <v>1</v>
      </c>
      <c r="AT20" s="0" t="n">
        <v>0</v>
      </c>
      <c r="AU20" s="0" t="n">
        <v>0</v>
      </c>
      <c r="AV20" s="0" t="n">
        <v>0</v>
      </c>
      <c r="AW20" s="0" t="n">
        <v>1</v>
      </c>
      <c r="AX20" s="0" t="n">
        <v>1</v>
      </c>
      <c r="AY20" s="0" t="n">
        <v>0</v>
      </c>
      <c r="AZ20" s="0" t="n">
        <v>0</v>
      </c>
      <c r="BA20" s="0" t="n">
        <v>0</v>
      </c>
      <c r="BB20" s="0" t="n">
        <v>0</v>
      </c>
      <c r="BC20" s="0" t="n">
        <v>0</v>
      </c>
      <c r="BD20" s="0" t="n">
        <v>0</v>
      </c>
      <c r="BE20" s="0" t="n">
        <v>0</v>
      </c>
      <c r="BF20" s="0" t="n">
        <v>0</v>
      </c>
      <c r="BG20" s="0" t="n">
        <v>0</v>
      </c>
      <c r="BH20" s="0" t="n">
        <v>0</v>
      </c>
      <c r="BI20" s="0" t="n">
        <v>0</v>
      </c>
      <c r="BJ20" s="0" t="n">
        <v>0</v>
      </c>
      <c r="BK20" s="0" t="n">
        <v>0</v>
      </c>
      <c r="BL20" s="0" t="n">
        <v>0</v>
      </c>
      <c r="BM20" s="0" t="n">
        <v>1</v>
      </c>
      <c r="BN20" s="0" t="n">
        <v>0</v>
      </c>
      <c r="BO20" s="0" t="n">
        <v>0</v>
      </c>
      <c r="BP20" s="0" t="n">
        <v>1</v>
      </c>
      <c r="BQ20" s="0" t="n">
        <v>0</v>
      </c>
      <c r="BR20" s="0" t="n">
        <v>0</v>
      </c>
      <c r="BS20" s="0" t="n">
        <v>0</v>
      </c>
      <c r="BT20" s="0" t="n">
        <v>0</v>
      </c>
      <c r="BU20" s="0" t="n">
        <v>0</v>
      </c>
      <c r="BV20" s="0" t="n">
        <v>0</v>
      </c>
      <c r="BW20" s="0" t="n">
        <v>0</v>
      </c>
      <c r="BX20" s="0" t="n">
        <v>0</v>
      </c>
      <c r="BY20" s="33" t="n">
        <v>0</v>
      </c>
      <c r="BZ20" s="0" t="n">
        <v>0</v>
      </c>
      <c r="CA20" s="0" t="n">
        <v>0</v>
      </c>
      <c r="CB20" s="0" t="n">
        <v>0</v>
      </c>
      <c r="CC20" s="0" t="n">
        <v>0</v>
      </c>
    </row>
    <row r="21" customFormat="false" ht="15" hidden="false" customHeight="false" outlineLevel="0" collapsed="false">
      <c r="A21" s="0" t="s">
        <v>270</v>
      </c>
      <c r="B21" s="0" t="n">
        <v>2017</v>
      </c>
      <c r="C21" s="0" t="s">
        <v>273</v>
      </c>
      <c r="D21" s="114" t="s">
        <v>117</v>
      </c>
      <c r="E21" s="0" t="s">
        <v>118</v>
      </c>
      <c r="F21" s="0" t="s">
        <v>120</v>
      </c>
      <c r="G21" s="118" t="n">
        <v>1</v>
      </c>
      <c r="H21" s="118" t="n">
        <v>0</v>
      </c>
      <c r="I21" s="118" t="n">
        <v>0</v>
      </c>
      <c r="J21" s="118" t="n">
        <v>0</v>
      </c>
      <c r="K21" s="118" t="n">
        <v>0</v>
      </c>
      <c r="L21" s="118" t="n">
        <v>0</v>
      </c>
      <c r="M21" s="118" t="n">
        <v>0</v>
      </c>
      <c r="N21" s="118" t="n">
        <v>0</v>
      </c>
      <c r="O21" s="118" t="n">
        <v>0</v>
      </c>
      <c r="P21" s="118" t="n">
        <v>1</v>
      </c>
      <c r="Q21" s="118" t="n">
        <v>0</v>
      </c>
      <c r="R21" s="118" t="n">
        <v>0</v>
      </c>
      <c r="S21" s="118" t="n">
        <v>0</v>
      </c>
      <c r="T21" s="0" t="n">
        <v>1</v>
      </c>
      <c r="U21" s="118" t="n">
        <v>0</v>
      </c>
      <c r="V21" s="118" t="n">
        <v>0</v>
      </c>
      <c r="W21" s="0" t="n">
        <v>0</v>
      </c>
      <c r="X21" s="0" t="n">
        <v>1</v>
      </c>
      <c r="Y21" s="0" t="n">
        <v>1</v>
      </c>
      <c r="Z21" s="118" t="n">
        <v>0</v>
      </c>
      <c r="AA21" s="0" t="n">
        <v>0</v>
      </c>
      <c r="AB21" s="0" t="n">
        <v>1</v>
      </c>
      <c r="AC21" s="0" t="n">
        <v>0</v>
      </c>
      <c r="AD21" s="0" t="n">
        <v>0</v>
      </c>
      <c r="AE21" s="0" t="n">
        <v>0</v>
      </c>
      <c r="AF21" s="0" t="n">
        <v>1</v>
      </c>
      <c r="AG21" s="0" t="n">
        <v>1</v>
      </c>
      <c r="AH21" s="0" t="n">
        <v>1</v>
      </c>
      <c r="AI21" s="0" t="n">
        <v>0</v>
      </c>
      <c r="AJ21" s="0" t="n">
        <v>1</v>
      </c>
      <c r="AK21" s="0" t="n">
        <v>0</v>
      </c>
      <c r="AL21" s="0" t="n">
        <v>0</v>
      </c>
      <c r="AM21" s="0" t="n">
        <v>1</v>
      </c>
      <c r="AN21" s="0" t="n">
        <v>0</v>
      </c>
      <c r="AO21" s="0" t="n">
        <v>0</v>
      </c>
      <c r="AP21" s="0" t="n">
        <v>0</v>
      </c>
      <c r="AQ21" s="0" t="n">
        <v>0</v>
      </c>
      <c r="AR21" s="0" t="n">
        <v>0</v>
      </c>
      <c r="AS21" s="0" t="n">
        <v>0</v>
      </c>
      <c r="AT21" s="0" t="n">
        <v>0</v>
      </c>
      <c r="AU21" s="0" t="n">
        <v>0</v>
      </c>
      <c r="AV21" s="0" t="n">
        <v>0</v>
      </c>
      <c r="AW21" s="0" t="n">
        <v>1</v>
      </c>
      <c r="AX21" s="0" t="n">
        <v>1</v>
      </c>
      <c r="AY21" s="0" t="n">
        <v>0</v>
      </c>
      <c r="AZ21" s="0" t="n">
        <v>0</v>
      </c>
      <c r="BA21" s="0" t="n">
        <v>0</v>
      </c>
      <c r="BB21" s="0" t="n">
        <v>0</v>
      </c>
      <c r="BC21" s="0" t="n">
        <v>0</v>
      </c>
      <c r="BD21" s="0" t="n">
        <v>0</v>
      </c>
      <c r="BE21" s="0" t="n">
        <v>0</v>
      </c>
      <c r="BF21" s="0" t="n">
        <v>0</v>
      </c>
      <c r="BG21" s="0" t="n">
        <v>0</v>
      </c>
      <c r="BH21" s="0" t="n">
        <v>0</v>
      </c>
      <c r="BI21" s="0" t="n">
        <v>0</v>
      </c>
      <c r="BJ21" s="0" t="n">
        <v>0</v>
      </c>
      <c r="BK21" s="0" t="n">
        <v>0</v>
      </c>
      <c r="BL21" s="0" t="n">
        <v>0</v>
      </c>
      <c r="BM21" s="0" t="n">
        <v>0</v>
      </c>
      <c r="BN21" s="0" t="n">
        <v>0</v>
      </c>
      <c r="BO21" s="0" t="n">
        <v>0</v>
      </c>
      <c r="BP21" s="0" t="n">
        <v>0</v>
      </c>
      <c r="BQ21" s="0" t="n">
        <v>0</v>
      </c>
      <c r="BR21" s="0" t="n">
        <v>0</v>
      </c>
      <c r="BS21" s="0" t="n">
        <v>0</v>
      </c>
      <c r="BT21" s="0" t="n">
        <v>0</v>
      </c>
      <c r="BU21" s="0" t="n">
        <v>0</v>
      </c>
      <c r="BV21" s="0" t="n">
        <v>0</v>
      </c>
      <c r="BW21" s="0" t="n">
        <v>0</v>
      </c>
      <c r="BX21" s="0" t="n">
        <v>0</v>
      </c>
      <c r="BY21" s="33" t="n">
        <v>0</v>
      </c>
      <c r="BZ21" s="0" t="n">
        <v>0</v>
      </c>
      <c r="CA21" s="0" t="n">
        <v>0</v>
      </c>
      <c r="CB21" s="0" t="n">
        <v>0</v>
      </c>
      <c r="CC21" s="0" t="n">
        <v>0</v>
      </c>
    </row>
    <row r="22" customFormat="false" ht="15" hidden="false" customHeight="false" outlineLevel="0" collapsed="false">
      <c r="A22" s="0" t="s">
        <v>275</v>
      </c>
      <c r="B22" s="0" t="n">
        <v>2017</v>
      </c>
      <c r="C22" s="0" t="s">
        <v>116</v>
      </c>
      <c r="D22" s="114" t="s">
        <v>117</v>
      </c>
      <c r="E22" s="0" t="s">
        <v>118</v>
      </c>
      <c r="F22" s="0" t="s">
        <v>120</v>
      </c>
      <c r="G22" s="118" t="n">
        <v>1</v>
      </c>
      <c r="H22" s="118" t="n">
        <v>0</v>
      </c>
      <c r="I22" s="118" t="n">
        <v>0</v>
      </c>
      <c r="J22" s="118" t="n">
        <v>0</v>
      </c>
      <c r="K22" s="118" t="n">
        <v>0</v>
      </c>
      <c r="L22" s="118" t="n">
        <v>0</v>
      </c>
      <c r="M22" s="118" t="n">
        <v>0</v>
      </c>
      <c r="N22" s="118" t="n">
        <v>0</v>
      </c>
      <c r="O22" s="118" t="n">
        <v>0</v>
      </c>
      <c r="P22" s="118" t="n">
        <v>0</v>
      </c>
      <c r="Q22" s="118" t="n">
        <v>0</v>
      </c>
      <c r="R22" s="118" t="n">
        <v>0</v>
      </c>
      <c r="S22" s="118" t="n">
        <v>0</v>
      </c>
      <c r="T22" s="0" t="n">
        <v>1</v>
      </c>
      <c r="U22" s="118" t="n">
        <v>0</v>
      </c>
      <c r="V22" s="118" t="n">
        <v>0</v>
      </c>
      <c r="W22" s="0" t="n">
        <v>0</v>
      </c>
      <c r="X22" s="0" t="n">
        <v>1</v>
      </c>
      <c r="Y22" s="0" t="n">
        <v>1</v>
      </c>
      <c r="Z22" s="118" t="n">
        <v>0</v>
      </c>
      <c r="AA22" s="0" t="n">
        <v>0</v>
      </c>
      <c r="AB22" s="0" t="n">
        <v>1</v>
      </c>
      <c r="AC22" s="0" t="n">
        <v>1</v>
      </c>
      <c r="AD22" s="0" t="n">
        <v>0</v>
      </c>
      <c r="AE22" s="0" t="n">
        <v>0</v>
      </c>
      <c r="AF22" s="0" t="n">
        <v>0</v>
      </c>
      <c r="AG22" s="0" t="n">
        <v>0</v>
      </c>
      <c r="AH22" s="0" t="n">
        <v>0</v>
      </c>
      <c r="AI22" s="0" t="n">
        <v>0</v>
      </c>
      <c r="AJ22" s="0" t="n">
        <v>0</v>
      </c>
      <c r="AK22" s="0" t="n">
        <v>1</v>
      </c>
      <c r="AL22" s="0" t="n">
        <v>0</v>
      </c>
      <c r="AM22" s="0" t="n">
        <v>0</v>
      </c>
      <c r="AN22" s="0" t="n">
        <v>0</v>
      </c>
      <c r="AO22" s="0" t="n">
        <v>1</v>
      </c>
      <c r="AP22" s="0" t="n">
        <v>0</v>
      </c>
      <c r="AQ22" s="0" t="n">
        <v>0</v>
      </c>
      <c r="AR22" s="0" t="n">
        <v>0</v>
      </c>
      <c r="AS22" s="0" t="n">
        <v>0</v>
      </c>
      <c r="AT22" s="0" t="n">
        <v>0</v>
      </c>
      <c r="AU22" s="0" t="n">
        <v>0</v>
      </c>
      <c r="AV22" s="0" t="n">
        <v>0</v>
      </c>
      <c r="AW22" s="0" t="n">
        <v>0</v>
      </c>
      <c r="AX22" s="0" t="n">
        <v>0</v>
      </c>
      <c r="AY22" s="0" t="n">
        <v>0</v>
      </c>
      <c r="AZ22" s="0" t="n">
        <v>0</v>
      </c>
      <c r="BA22" s="0" t="n">
        <v>0</v>
      </c>
      <c r="BB22" s="0" t="n">
        <v>0</v>
      </c>
      <c r="BC22" s="0" t="n">
        <v>1</v>
      </c>
      <c r="BD22" s="0" t="n">
        <v>0</v>
      </c>
      <c r="BE22" s="0" t="n">
        <v>0</v>
      </c>
      <c r="BF22" s="0" t="n">
        <v>0</v>
      </c>
      <c r="BG22" s="0" t="n">
        <v>0</v>
      </c>
      <c r="BH22" s="0" t="n">
        <v>0</v>
      </c>
      <c r="BI22" s="0" t="n">
        <v>0</v>
      </c>
      <c r="BJ22" s="0" t="n">
        <v>0</v>
      </c>
      <c r="BK22" s="0" t="n">
        <v>0</v>
      </c>
      <c r="BL22" s="0" t="n">
        <v>0</v>
      </c>
      <c r="BM22" s="0" t="n">
        <v>0</v>
      </c>
      <c r="BN22" s="0" t="n">
        <v>0</v>
      </c>
      <c r="BO22" s="0" t="n">
        <v>0</v>
      </c>
      <c r="BP22" s="0" t="n">
        <v>0</v>
      </c>
      <c r="BQ22" s="0" t="n">
        <v>0</v>
      </c>
      <c r="BR22" s="0" t="n">
        <v>0</v>
      </c>
      <c r="BS22" s="0" t="n">
        <v>0</v>
      </c>
      <c r="BT22" s="0" t="n">
        <v>0</v>
      </c>
      <c r="BU22" s="0" t="n">
        <v>0</v>
      </c>
      <c r="BV22" s="0" t="n">
        <v>0</v>
      </c>
      <c r="BW22" s="0" t="n">
        <v>0</v>
      </c>
      <c r="BX22" s="0" t="n">
        <v>0</v>
      </c>
      <c r="BY22" s="33" t="n">
        <v>0</v>
      </c>
      <c r="BZ22" s="0" t="n">
        <v>0</v>
      </c>
      <c r="CA22" s="0" t="n">
        <v>0</v>
      </c>
      <c r="CB22" s="0" t="n">
        <v>0</v>
      </c>
      <c r="CC22" s="0" t="n">
        <v>0</v>
      </c>
    </row>
    <row r="23" customFormat="false" ht="15" hidden="false" customHeight="false" outlineLevel="0" collapsed="false">
      <c r="A23" s="0" t="s">
        <v>281</v>
      </c>
      <c r="B23" s="0" t="n">
        <v>2017</v>
      </c>
      <c r="C23" s="0" t="s">
        <v>130</v>
      </c>
      <c r="D23" s="114" t="s">
        <v>131</v>
      </c>
      <c r="E23" s="0" t="s">
        <v>118</v>
      </c>
      <c r="F23" s="0" t="s">
        <v>120</v>
      </c>
      <c r="G23" s="118" t="n">
        <v>0</v>
      </c>
      <c r="H23" s="118" t="n">
        <v>0</v>
      </c>
      <c r="I23" s="118" t="n">
        <v>0</v>
      </c>
      <c r="J23" s="118" t="n">
        <v>0</v>
      </c>
      <c r="K23" s="118" t="n">
        <v>0</v>
      </c>
      <c r="L23" s="118" t="n">
        <v>0</v>
      </c>
      <c r="M23" s="118" t="n">
        <v>0</v>
      </c>
      <c r="N23" s="118" t="n">
        <v>0</v>
      </c>
      <c r="O23" s="118" t="n">
        <v>0</v>
      </c>
      <c r="P23" s="118" t="n">
        <v>1</v>
      </c>
      <c r="Q23" s="118" t="n">
        <v>0</v>
      </c>
      <c r="R23" s="118" t="n">
        <v>0</v>
      </c>
      <c r="S23" s="118" t="n">
        <v>0</v>
      </c>
      <c r="T23" s="118" t="n">
        <v>0</v>
      </c>
      <c r="U23" s="118" t="n">
        <v>0</v>
      </c>
      <c r="V23" s="118" t="n">
        <v>0</v>
      </c>
      <c r="W23" s="0" t="n">
        <v>0</v>
      </c>
      <c r="X23" s="118" t="n">
        <v>0</v>
      </c>
      <c r="Y23" s="0" t="n">
        <v>0</v>
      </c>
      <c r="Z23" s="0" t="n">
        <v>0</v>
      </c>
      <c r="AA23" s="0" t="n">
        <v>0</v>
      </c>
      <c r="AB23" s="0" t="n">
        <v>0</v>
      </c>
      <c r="AC23" s="0" t="n">
        <v>1</v>
      </c>
      <c r="AD23" s="0" t="n">
        <v>0</v>
      </c>
      <c r="AE23" s="0" t="n">
        <v>0</v>
      </c>
      <c r="AF23" s="0" t="n">
        <v>0</v>
      </c>
      <c r="AG23" s="0" t="n">
        <v>0</v>
      </c>
      <c r="AH23" s="0" t="n">
        <v>0</v>
      </c>
      <c r="AI23" s="0" t="n">
        <v>0</v>
      </c>
      <c r="AJ23" s="0" t="n">
        <v>0</v>
      </c>
      <c r="AK23" s="0" t="n">
        <v>0</v>
      </c>
      <c r="AL23" s="0" t="n">
        <v>1</v>
      </c>
      <c r="AM23" s="0" t="n">
        <v>0</v>
      </c>
      <c r="AN23" s="0" t="n">
        <v>0</v>
      </c>
      <c r="AO23" s="0" t="n">
        <v>0</v>
      </c>
      <c r="AP23" s="0" t="n">
        <v>0</v>
      </c>
      <c r="AQ23" s="0" t="n">
        <v>0</v>
      </c>
      <c r="AR23" s="0" t="n">
        <v>1</v>
      </c>
      <c r="AS23" s="0" t="n">
        <v>0</v>
      </c>
      <c r="AT23" s="0" t="n">
        <v>0</v>
      </c>
      <c r="AU23" s="0" t="n">
        <v>1</v>
      </c>
      <c r="AV23" s="0" t="n">
        <v>1</v>
      </c>
      <c r="AW23" s="0" t="n">
        <v>0</v>
      </c>
      <c r="AX23" s="0" t="n">
        <v>0</v>
      </c>
      <c r="AY23" s="0" t="n">
        <v>0</v>
      </c>
      <c r="AZ23" s="0" t="n">
        <v>0</v>
      </c>
      <c r="BA23" s="0" t="n">
        <v>0</v>
      </c>
      <c r="BB23" s="0" t="n">
        <v>0</v>
      </c>
      <c r="BC23" s="0" t="n">
        <v>0</v>
      </c>
      <c r="BD23" s="0" t="n">
        <v>0</v>
      </c>
      <c r="BE23" s="0" t="n">
        <v>0</v>
      </c>
      <c r="BF23" s="0" t="n">
        <v>0</v>
      </c>
      <c r="BG23" s="0" t="n">
        <v>0</v>
      </c>
      <c r="BH23" s="0" t="n">
        <v>0</v>
      </c>
      <c r="BI23" s="0" t="n">
        <v>0</v>
      </c>
      <c r="BJ23" s="0" t="n">
        <v>1</v>
      </c>
      <c r="BK23" s="0" t="n">
        <v>1</v>
      </c>
      <c r="BL23" s="0" t="n">
        <v>0</v>
      </c>
      <c r="BM23" s="0" t="n">
        <v>0</v>
      </c>
      <c r="BN23" s="0" t="n">
        <v>0</v>
      </c>
      <c r="BO23" s="0" t="n">
        <v>0</v>
      </c>
      <c r="BP23" s="0" t="n">
        <v>0</v>
      </c>
      <c r="BQ23" s="0" t="n">
        <v>0</v>
      </c>
      <c r="BR23" s="0" t="n">
        <v>0</v>
      </c>
      <c r="BS23" s="0" t="n">
        <v>1</v>
      </c>
      <c r="BT23" s="0" t="n">
        <v>0</v>
      </c>
      <c r="BU23" s="0" t="n">
        <v>0</v>
      </c>
      <c r="BV23" s="0" t="n">
        <v>1</v>
      </c>
      <c r="BW23" s="0" t="n">
        <v>0</v>
      </c>
      <c r="BX23" s="0" t="n">
        <v>1</v>
      </c>
      <c r="BY23" s="33" t="n">
        <v>0</v>
      </c>
      <c r="BZ23" s="0" t="n">
        <v>1</v>
      </c>
      <c r="CA23" s="0" t="n">
        <v>0</v>
      </c>
      <c r="CB23" s="0" t="n">
        <v>0</v>
      </c>
      <c r="CC23" s="0" t="n">
        <v>1</v>
      </c>
    </row>
    <row r="24" customFormat="false" ht="15" hidden="false" customHeight="false" outlineLevel="0" collapsed="false">
      <c r="A24" s="0" t="s">
        <v>290</v>
      </c>
      <c r="B24" s="0" t="n">
        <v>2017</v>
      </c>
      <c r="C24" s="0" t="s">
        <v>293</v>
      </c>
      <c r="D24" s="114" t="s">
        <v>117</v>
      </c>
      <c r="E24" s="0" t="s">
        <v>118</v>
      </c>
      <c r="F24" s="0" t="s">
        <v>120</v>
      </c>
      <c r="G24" s="118" t="n">
        <v>0</v>
      </c>
      <c r="H24" s="118" t="n">
        <v>0</v>
      </c>
      <c r="I24" s="118" t="n">
        <v>0</v>
      </c>
      <c r="J24" s="118" t="n">
        <v>1</v>
      </c>
      <c r="K24" s="118" t="n">
        <v>0</v>
      </c>
      <c r="L24" s="118" t="n">
        <v>0</v>
      </c>
      <c r="M24" s="118" t="n">
        <v>0</v>
      </c>
      <c r="N24" s="118" t="n">
        <v>0</v>
      </c>
      <c r="O24" s="118" t="n">
        <v>0</v>
      </c>
      <c r="P24" s="118" t="n">
        <v>0</v>
      </c>
      <c r="Q24" s="118" t="n">
        <v>1</v>
      </c>
      <c r="R24" s="118" t="n">
        <v>0</v>
      </c>
      <c r="S24" s="118" t="n">
        <v>0</v>
      </c>
      <c r="T24" s="118" t="n">
        <v>0</v>
      </c>
      <c r="U24" s="118" t="n">
        <v>0</v>
      </c>
      <c r="V24" s="118" t="n">
        <v>0</v>
      </c>
      <c r="W24" s="0" t="n">
        <v>0</v>
      </c>
      <c r="X24" s="118" t="n">
        <v>0</v>
      </c>
      <c r="Y24" s="0" t="n">
        <v>0</v>
      </c>
      <c r="Z24" s="0" t="n">
        <v>0</v>
      </c>
      <c r="AA24" s="0" t="n">
        <v>0</v>
      </c>
      <c r="AB24" s="0" t="n">
        <v>0</v>
      </c>
      <c r="AC24" s="0" t="n">
        <v>0</v>
      </c>
      <c r="AD24" s="0" t="n">
        <v>0</v>
      </c>
      <c r="AE24" s="0" t="n">
        <v>0</v>
      </c>
      <c r="AF24" s="0" t="n">
        <v>1</v>
      </c>
      <c r="AG24" s="0" t="n">
        <v>0</v>
      </c>
      <c r="AH24" s="0" t="n">
        <v>0</v>
      </c>
      <c r="AI24" s="0" t="n">
        <v>0</v>
      </c>
      <c r="AJ24" s="0" t="n">
        <v>0</v>
      </c>
      <c r="AK24" s="0" t="n">
        <v>0</v>
      </c>
      <c r="AL24" s="0" t="n">
        <v>1</v>
      </c>
      <c r="AM24" s="0" t="n">
        <v>0</v>
      </c>
      <c r="AN24" s="0" t="n">
        <v>0</v>
      </c>
      <c r="AO24" s="0" t="n">
        <v>0</v>
      </c>
      <c r="AP24" s="0" t="n">
        <v>0</v>
      </c>
      <c r="AQ24" s="0" t="n">
        <v>0</v>
      </c>
      <c r="AR24" s="0" t="n">
        <v>0</v>
      </c>
      <c r="AS24" s="0" t="n">
        <v>1</v>
      </c>
      <c r="AT24" s="0" t="n">
        <v>0</v>
      </c>
      <c r="AU24" s="0" t="n">
        <v>0</v>
      </c>
      <c r="AV24" s="0" t="n">
        <v>0</v>
      </c>
      <c r="AW24" s="0" t="n">
        <v>0</v>
      </c>
      <c r="AX24" s="0" t="n">
        <v>0</v>
      </c>
      <c r="AY24" s="0" t="n">
        <v>0</v>
      </c>
      <c r="AZ24" s="0" t="n">
        <v>0</v>
      </c>
      <c r="BA24" s="0" t="n">
        <v>0</v>
      </c>
      <c r="BB24" s="0" t="n">
        <v>0</v>
      </c>
      <c r="BC24" s="0" t="n">
        <v>0</v>
      </c>
      <c r="BD24" s="0" t="n">
        <v>0</v>
      </c>
      <c r="BE24" s="0" t="n">
        <v>0</v>
      </c>
      <c r="BF24" s="0" t="n">
        <v>0</v>
      </c>
      <c r="BG24" s="0" t="n">
        <v>0</v>
      </c>
      <c r="BH24" s="0" t="n">
        <v>0</v>
      </c>
      <c r="BI24" s="0" t="n">
        <v>0</v>
      </c>
      <c r="BJ24" s="0" t="n">
        <v>0</v>
      </c>
      <c r="BK24" s="0" t="n">
        <v>0</v>
      </c>
      <c r="BL24" s="0" t="n">
        <v>0</v>
      </c>
      <c r="BM24" s="0" t="n">
        <v>0</v>
      </c>
      <c r="BN24" s="0" t="n">
        <v>0</v>
      </c>
      <c r="BO24" s="0" t="n">
        <v>1</v>
      </c>
      <c r="BP24" s="0" t="n">
        <v>0</v>
      </c>
      <c r="BQ24" s="0" t="n">
        <v>0</v>
      </c>
      <c r="BR24" s="0" t="n">
        <v>0</v>
      </c>
      <c r="BS24" s="0" t="n">
        <v>0</v>
      </c>
      <c r="BT24" s="0" t="n">
        <v>0</v>
      </c>
      <c r="BU24" s="0" t="n">
        <v>0</v>
      </c>
      <c r="BV24" s="0" t="n">
        <v>0</v>
      </c>
      <c r="BW24" s="0" t="n">
        <v>0</v>
      </c>
      <c r="BX24" s="0" t="n">
        <v>0</v>
      </c>
      <c r="BY24" s="33" t="n">
        <v>0</v>
      </c>
      <c r="BZ24" s="0" t="n">
        <v>0</v>
      </c>
      <c r="CA24" s="0" t="n">
        <v>0</v>
      </c>
      <c r="CB24" s="0" t="n">
        <v>0</v>
      </c>
      <c r="CC24" s="0" t="n">
        <v>0</v>
      </c>
    </row>
    <row r="25" customFormat="false" ht="15" hidden="false" customHeight="false" outlineLevel="0" collapsed="false">
      <c r="A25" s="0" t="s">
        <v>295</v>
      </c>
      <c r="B25" s="0" t="n">
        <v>2017</v>
      </c>
      <c r="C25" s="0" t="s">
        <v>116</v>
      </c>
      <c r="D25" s="114" t="s">
        <v>117</v>
      </c>
      <c r="E25" s="0" t="s">
        <v>118</v>
      </c>
      <c r="F25" s="0" t="s">
        <v>120</v>
      </c>
      <c r="G25" s="118" t="n">
        <v>0</v>
      </c>
      <c r="H25" s="118" t="n">
        <v>0</v>
      </c>
      <c r="I25" s="118" t="n">
        <v>0</v>
      </c>
      <c r="J25" s="118" t="n">
        <v>0</v>
      </c>
      <c r="K25" s="118" t="n">
        <v>0</v>
      </c>
      <c r="L25" s="118" t="n">
        <v>1</v>
      </c>
      <c r="M25" s="118" t="n">
        <v>0</v>
      </c>
      <c r="N25" s="118" t="n">
        <v>0</v>
      </c>
      <c r="O25" s="118" t="n">
        <v>0</v>
      </c>
      <c r="P25" s="118" t="n">
        <v>0</v>
      </c>
      <c r="Q25" s="118" t="n">
        <v>0</v>
      </c>
      <c r="R25" s="118" t="n">
        <v>0</v>
      </c>
      <c r="S25" s="118" t="n">
        <v>0</v>
      </c>
      <c r="T25" s="118" t="n">
        <v>0</v>
      </c>
      <c r="U25" s="118" t="n">
        <v>0</v>
      </c>
      <c r="V25" s="118" t="n">
        <v>0</v>
      </c>
      <c r="W25" s="0" t="n">
        <v>0</v>
      </c>
      <c r="X25" s="118" t="n">
        <v>0</v>
      </c>
      <c r="Y25" s="0" t="n">
        <v>0</v>
      </c>
      <c r="Z25" s="0" t="n">
        <v>0</v>
      </c>
      <c r="AA25" s="0" t="n">
        <v>0</v>
      </c>
      <c r="AB25" s="0" t="n">
        <v>0</v>
      </c>
      <c r="AC25" s="0" t="n">
        <v>1</v>
      </c>
      <c r="AD25" s="0" t="n">
        <v>0</v>
      </c>
      <c r="AE25" s="0" t="n">
        <v>0</v>
      </c>
      <c r="AF25" s="0" t="n">
        <v>1</v>
      </c>
      <c r="AG25" s="0" t="n">
        <v>0</v>
      </c>
      <c r="AH25" s="0" t="n">
        <v>0</v>
      </c>
      <c r="AI25" s="0" t="n">
        <v>0</v>
      </c>
      <c r="AJ25" s="0" t="n">
        <v>0</v>
      </c>
      <c r="AK25" s="0" t="n">
        <v>0</v>
      </c>
      <c r="AL25" s="0" t="n">
        <v>1</v>
      </c>
      <c r="AM25" s="0" t="n">
        <v>0</v>
      </c>
      <c r="AN25" s="0" t="n">
        <v>0</v>
      </c>
      <c r="AO25" s="0" t="n">
        <v>0</v>
      </c>
      <c r="AP25" s="0" t="n">
        <v>0</v>
      </c>
      <c r="AQ25" s="0" t="n">
        <v>1</v>
      </c>
      <c r="AR25" s="0" t="n">
        <v>1</v>
      </c>
      <c r="AS25" s="0" t="n">
        <v>0</v>
      </c>
      <c r="AT25" s="0" t="n">
        <v>0</v>
      </c>
      <c r="AU25" s="0" t="n">
        <v>1</v>
      </c>
      <c r="AV25" s="0" t="n">
        <v>1</v>
      </c>
      <c r="AW25" s="0" t="n">
        <v>0</v>
      </c>
      <c r="AX25" s="0" t="n">
        <v>0</v>
      </c>
      <c r="AY25" s="0" t="n">
        <v>0</v>
      </c>
      <c r="AZ25" s="0" t="n">
        <v>0</v>
      </c>
      <c r="BA25" s="0" t="n">
        <v>0</v>
      </c>
      <c r="BB25" s="0" t="n">
        <v>0</v>
      </c>
      <c r="BC25" s="0" t="n">
        <v>0</v>
      </c>
      <c r="BD25" s="0" t="n">
        <v>0</v>
      </c>
      <c r="BE25" s="0" t="n">
        <v>0</v>
      </c>
      <c r="BF25" s="0" t="n">
        <v>0</v>
      </c>
      <c r="BG25" s="0" t="n">
        <v>0</v>
      </c>
      <c r="BH25" s="0" t="n">
        <v>0</v>
      </c>
      <c r="BI25" s="0" t="n">
        <v>1</v>
      </c>
      <c r="BJ25" s="0" t="n">
        <v>1</v>
      </c>
      <c r="BK25" s="0" t="n">
        <v>1</v>
      </c>
      <c r="BL25" s="0" t="n">
        <v>1</v>
      </c>
      <c r="BM25" s="0" t="n">
        <v>0</v>
      </c>
      <c r="BN25" s="0" t="n">
        <v>0</v>
      </c>
      <c r="BO25" s="0" t="n">
        <v>0</v>
      </c>
      <c r="BP25" s="0" t="n">
        <v>0</v>
      </c>
      <c r="BQ25" s="0" t="n">
        <v>0</v>
      </c>
      <c r="BR25" s="0" t="n">
        <v>0</v>
      </c>
      <c r="BS25" s="0" t="n">
        <v>1</v>
      </c>
      <c r="BT25" s="0" t="n">
        <v>0</v>
      </c>
      <c r="BU25" s="0" t="n">
        <v>0</v>
      </c>
      <c r="BV25" s="0" t="n">
        <v>1</v>
      </c>
      <c r="BW25" s="0" t="n">
        <v>1</v>
      </c>
      <c r="BX25" s="0" t="n">
        <v>1</v>
      </c>
      <c r="BY25" s="33" t="n">
        <v>0</v>
      </c>
      <c r="BZ25" s="0" t="n">
        <v>0</v>
      </c>
      <c r="CA25" s="0" t="n">
        <v>1</v>
      </c>
      <c r="CB25" s="0" t="n">
        <v>0</v>
      </c>
      <c r="CC25" s="0" t="n">
        <v>0</v>
      </c>
    </row>
    <row r="26" customFormat="false" ht="15" hidden="false" customHeight="false" outlineLevel="0" collapsed="false">
      <c r="A26" s="0" t="s">
        <v>306</v>
      </c>
      <c r="B26" s="0" t="n">
        <v>2017</v>
      </c>
      <c r="C26" s="0" t="s">
        <v>309</v>
      </c>
      <c r="D26" s="114" t="s">
        <v>310</v>
      </c>
      <c r="E26" s="0" t="s">
        <v>118</v>
      </c>
      <c r="F26" s="0" t="s">
        <v>120</v>
      </c>
      <c r="G26" s="118" t="n">
        <v>1</v>
      </c>
      <c r="H26" s="118" t="n">
        <v>0</v>
      </c>
      <c r="I26" s="118" t="n">
        <v>0</v>
      </c>
      <c r="J26" s="118" t="n">
        <v>0</v>
      </c>
      <c r="K26" s="118" t="n">
        <v>0</v>
      </c>
      <c r="L26" s="118" t="n">
        <v>0</v>
      </c>
      <c r="M26" s="118" t="n">
        <v>0</v>
      </c>
      <c r="N26" s="118" t="n">
        <v>0</v>
      </c>
      <c r="O26" s="118" t="n">
        <v>0</v>
      </c>
      <c r="P26" s="118" t="n">
        <v>0</v>
      </c>
      <c r="Q26" s="118" t="n">
        <v>0</v>
      </c>
      <c r="R26" s="118" t="n">
        <v>0</v>
      </c>
      <c r="S26" s="118" t="n">
        <v>0</v>
      </c>
      <c r="T26" s="118" t="n">
        <v>0</v>
      </c>
      <c r="U26" s="118" t="n">
        <v>0</v>
      </c>
      <c r="V26" s="118" t="n">
        <v>0</v>
      </c>
      <c r="W26" s="0" t="n">
        <v>0</v>
      </c>
      <c r="X26" s="118" t="n">
        <v>0</v>
      </c>
      <c r="Y26" s="0" t="n">
        <v>0</v>
      </c>
      <c r="Z26" s="0" t="n">
        <v>0</v>
      </c>
      <c r="AA26" s="0" t="n">
        <v>0</v>
      </c>
      <c r="AB26" s="0" t="n">
        <v>1</v>
      </c>
      <c r="AC26" s="0" t="n">
        <v>0</v>
      </c>
      <c r="AD26" s="0" t="n">
        <v>0</v>
      </c>
      <c r="AE26" s="0" t="n">
        <v>0</v>
      </c>
      <c r="AF26" s="0" t="n">
        <v>1</v>
      </c>
      <c r="AG26" s="0" t="n">
        <v>0</v>
      </c>
      <c r="AH26" s="0" t="n">
        <v>0</v>
      </c>
      <c r="AI26" s="0" t="n">
        <v>1</v>
      </c>
      <c r="AJ26" s="0" t="n">
        <v>0</v>
      </c>
      <c r="AK26" s="0" t="n">
        <v>1</v>
      </c>
      <c r="AL26" s="0" t="n">
        <v>0</v>
      </c>
      <c r="AM26" s="0" t="n">
        <v>0</v>
      </c>
      <c r="AN26" s="0" t="n">
        <v>0</v>
      </c>
      <c r="AO26" s="0" t="n">
        <v>1</v>
      </c>
      <c r="AP26" s="0" t="n">
        <v>0</v>
      </c>
      <c r="AQ26" s="0" t="n">
        <v>0</v>
      </c>
      <c r="AR26" s="0" t="n">
        <v>0</v>
      </c>
      <c r="AS26" s="0" t="n">
        <v>0</v>
      </c>
      <c r="AT26" s="0" t="n">
        <v>0</v>
      </c>
      <c r="AU26" s="0" t="n">
        <v>0</v>
      </c>
      <c r="AV26" s="0" t="n">
        <v>0</v>
      </c>
      <c r="AW26" s="0" t="n">
        <v>0</v>
      </c>
      <c r="AX26" s="0" t="n">
        <v>0</v>
      </c>
      <c r="AY26" s="0" t="n">
        <v>0</v>
      </c>
      <c r="AZ26" s="0" t="n">
        <v>0</v>
      </c>
      <c r="BA26" s="0" t="n">
        <v>0</v>
      </c>
      <c r="BB26" s="0" t="n">
        <v>0</v>
      </c>
      <c r="BC26" s="0" t="n">
        <v>1</v>
      </c>
      <c r="BD26" s="0" t="n">
        <v>0</v>
      </c>
      <c r="BE26" s="0" t="n">
        <v>0</v>
      </c>
      <c r="BF26" s="0" t="n">
        <v>1</v>
      </c>
      <c r="BG26" s="0" t="n">
        <v>0</v>
      </c>
      <c r="BH26" s="0" t="n">
        <v>0</v>
      </c>
      <c r="BI26" s="0" t="n">
        <v>0</v>
      </c>
      <c r="BJ26" s="0" t="n">
        <v>0</v>
      </c>
      <c r="BK26" s="0" t="n">
        <v>0</v>
      </c>
      <c r="BL26" s="0" t="n">
        <v>0</v>
      </c>
      <c r="BM26" s="0" t="n">
        <v>0</v>
      </c>
      <c r="BN26" s="0" t="n">
        <v>0</v>
      </c>
      <c r="BO26" s="0" t="n">
        <v>0</v>
      </c>
      <c r="BP26" s="0" t="n">
        <v>0</v>
      </c>
      <c r="BQ26" s="0" t="n">
        <v>0</v>
      </c>
      <c r="BR26" s="0" t="n">
        <v>0</v>
      </c>
      <c r="BS26" s="0" t="n">
        <v>0</v>
      </c>
      <c r="BT26" s="0" t="n">
        <v>0</v>
      </c>
      <c r="BU26" s="0" t="n">
        <v>0</v>
      </c>
      <c r="BV26" s="0" t="n">
        <v>0</v>
      </c>
      <c r="BW26" s="0" t="n">
        <v>0</v>
      </c>
      <c r="BX26" s="0" t="n">
        <v>0</v>
      </c>
      <c r="BY26" s="33" t="n">
        <v>0</v>
      </c>
      <c r="BZ26" s="0" t="n">
        <v>0</v>
      </c>
      <c r="CA26" s="0" t="n">
        <v>0</v>
      </c>
      <c r="CB26" s="0" t="n">
        <v>0</v>
      </c>
      <c r="CC26" s="0" t="n">
        <v>0</v>
      </c>
    </row>
    <row r="27" customFormat="false" ht="15" hidden="false" customHeight="false" outlineLevel="0" collapsed="false">
      <c r="A27" s="0" t="s">
        <v>314</v>
      </c>
      <c r="B27" s="0" t="n">
        <v>2017</v>
      </c>
      <c r="C27" s="0" t="s">
        <v>141</v>
      </c>
      <c r="D27" s="114" t="s">
        <v>117</v>
      </c>
      <c r="E27" s="0" t="s">
        <v>118</v>
      </c>
      <c r="F27" s="0" t="s">
        <v>120</v>
      </c>
      <c r="G27" s="118" t="n">
        <v>0</v>
      </c>
      <c r="H27" s="118" t="n">
        <v>0</v>
      </c>
      <c r="I27" s="118" t="n">
        <v>0</v>
      </c>
      <c r="J27" s="118" t="n">
        <v>1</v>
      </c>
      <c r="K27" s="118" t="n">
        <v>0</v>
      </c>
      <c r="L27" s="118" t="n">
        <v>0</v>
      </c>
      <c r="M27" s="118" t="n">
        <v>0</v>
      </c>
      <c r="N27" s="118" t="n">
        <v>0</v>
      </c>
      <c r="O27" s="118" t="n">
        <v>0</v>
      </c>
      <c r="P27" s="118" t="n">
        <v>0</v>
      </c>
      <c r="Q27" s="118" t="n">
        <v>1</v>
      </c>
      <c r="R27" s="118" t="n">
        <v>0</v>
      </c>
      <c r="S27" s="118" t="n">
        <v>0</v>
      </c>
      <c r="T27" s="118" t="n">
        <v>0</v>
      </c>
      <c r="U27" s="118" t="n">
        <v>0</v>
      </c>
      <c r="V27" s="118" t="n">
        <v>0</v>
      </c>
      <c r="W27" s="0" t="n">
        <v>0</v>
      </c>
      <c r="X27" s="118" t="n">
        <v>0</v>
      </c>
      <c r="Y27" s="0" t="n">
        <v>1</v>
      </c>
      <c r="Z27" s="118" t="n">
        <v>0</v>
      </c>
      <c r="AA27" s="0" t="n">
        <v>0</v>
      </c>
      <c r="AB27" s="0" t="n">
        <v>0</v>
      </c>
      <c r="AC27" s="0" t="n">
        <v>0</v>
      </c>
      <c r="AD27" s="0" t="n">
        <v>1</v>
      </c>
      <c r="AE27" s="0" t="n">
        <v>0</v>
      </c>
      <c r="AF27" s="0" t="n">
        <v>0</v>
      </c>
      <c r="AG27" s="0" t="n">
        <v>0</v>
      </c>
      <c r="AH27" s="0" t="n">
        <v>0</v>
      </c>
      <c r="AI27" s="0" t="n">
        <v>0</v>
      </c>
      <c r="AJ27" s="0" t="n">
        <v>1</v>
      </c>
      <c r="AK27" s="0" t="n">
        <v>0</v>
      </c>
      <c r="AL27" s="0" t="n">
        <v>1</v>
      </c>
      <c r="AM27" s="0" t="n">
        <v>1</v>
      </c>
      <c r="AN27" s="0" t="n">
        <v>0</v>
      </c>
      <c r="AO27" s="0" t="n">
        <v>0</v>
      </c>
      <c r="AP27" s="0" t="n">
        <v>1</v>
      </c>
      <c r="AQ27" s="0" t="n">
        <v>0</v>
      </c>
      <c r="AR27" s="0" t="n">
        <v>0</v>
      </c>
      <c r="AS27" s="0" t="n">
        <v>1</v>
      </c>
      <c r="AT27" s="0" t="n">
        <v>1</v>
      </c>
      <c r="AU27" s="0" t="n">
        <v>1</v>
      </c>
      <c r="AV27" s="0" t="n">
        <v>0</v>
      </c>
      <c r="AW27" s="0" t="n">
        <v>1</v>
      </c>
      <c r="AX27" s="0" t="n">
        <v>1</v>
      </c>
      <c r="AY27" s="0" t="n">
        <v>0</v>
      </c>
      <c r="AZ27" s="0" t="n">
        <v>0</v>
      </c>
      <c r="BA27" s="0" t="n">
        <v>0</v>
      </c>
      <c r="BB27" s="0" t="n">
        <v>0</v>
      </c>
      <c r="BC27" s="0" t="n">
        <v>0</v>
      </c>
      <c r="BD27" s="0" t="n">
        <v>0</v>
      </c>
      <c r="BE27" s="0" t="n">
        <v>0</v>
      </c>
      <c r="BF27" s="0" t="n">
        <v>0</v>
      </c>
      <c r="BG27" s="0" t="n">
        <v>0</v>
      </c>
      <c r="BH27" s="0" t="n">
        <v>0</v>
      </c>
      <c r="BI27" s="0" t="n">
        <v>0</v>
      </c>
      <c r="BJ27" s="0" t="n">
        <v>0</v>
      </c>
      <c r="BK27" s="0" t="n">
        <v>0</v>
      </c>
      <c r="BL27" s="0" t="n">
        <v>0</v>
      </c>
      <c r="BM27" s="0" t="n">
        <v>0</v>
      </c>
      <c r="BN27" s="0" t="n">
        <v>0</v>
      </c>
      <c r="BO27" s="0" t="n">
        <v>0</v>
      </c>
      <c r="BP27" s="0" t="n">
        <v>1</v>
      </c>
      <c r="BQ27" s="0" t="n">
        <v>0</v>
      </c>
      <c r="BR27" s="0" t="n">
        <v>1</v>
      </c>
      <c r="BS27" s="0" t="n">
        <v>1</v>
      </c>
      <c r="BT27" s="0" t="n">
        <v>0</v>
      </c>
      <c r="BU27" s="0" t="n">
        <v>0</v>
      </c>
      <c r="BV27" s="0" t="n">
        <v>0</v>
      </c>
      <c r="BW27" s="0" t="n">
        <v>0</v>
      </c>
      <c r="BX27" s="0" t="n">
        <v>0</v>
      </c>
      <c r="BY27" s="33" t="n">
        <v>0</v>
      </c>
      <c r="BZ27" s="0" t="n">
        <v>0</v>
      </c>
      <c r="CA27" s="0" t="n">
        <v>0</v>
      </c>
      <c r="CB27" s="0" t="n">
        <v>0</v>
      </c>
      <c r="CC27" s="0" t="n">
        <v>0</v>
      </c>
    </row>
    <row r="28" customFormat="false" ht="15" hidden="false" customHeight="false" outlineLevel="0" collapsed="false">
      <c r="A28" s="0" t="s">
        <v>322</v>
      </c>
      <c r="B28" s="0" t="n">
        <v>2017</v>
      </c>
      <c r="C28" s="0" t="s">
        <v>325</v>
      </c>
      <c r="D28" s="114" t="s">
        <v>326</v>
      </c>
      <c r="E28" s="0" t="s">
        <v>118</v>
      </c>
      <c r="F28" s="0" t="s">
        <v>120</v>
      </c>
      <c r="G28" s="118" t="n">
        <v>0</v>
      </c>
      <c r="H28" s="118" t="n">
        <v>0</v>
      </c>
      <c r="I28" s="118" t="n">
        <v>1</v>
      </c>
      <c r="J28" s="118" t="n">
        <v>0</v>
      </c>
      <c r="K28" s="118" t="n">
        <v>0</v>
      </c>
      <c r="L28" s="118" t="n">
        <v>0</v>
      </c>
      <c r="M28" s="118" t="n">
        <v>1</v>
      </c>
      <c r="N28" s="118" t="n">
        <v>0</v>
      </c>
      <c r="O28" s="118" t="n">
        <v>0</v>
      </c>
      <c r="P28" s="118" t="n">
        <v>0</v>
      </c>
      <c r="Q28" s="118" t="n">
        <v>0</v>
      </c>
      <c r="R28" s="118" t="n">
        <v>0</v>
      </c>
      <c r="S28" s="118" t="n">
        <v>0</v>
      </c>
      <c r="T28" s="118" t="n">
        <v>0</v>
      </c>
      <c r="U28" s="118" t="n">
        <v>0</v>
      </c>
      <c r="V28" s="0" t="n">
        <v>1</v>
      </c>
      <c r="W28" s="0" t="n">
        <v>1</v>
      </c>
      <c r="X28" s="118" t="n">
        <v>0</v>
      </c>
      <c r="Y28" s="0" t="n">
        <v>0</v>
      </c>
      <c r="Z28" s="0" t="n">
        <v>0</v>
      </c>
      <c r="AA28" s="0" t="n">
        <v>0</v>
      </c>
      <c r="AB28" s="0" t="n">
        <v>0</v>
      </c>
      <c r="AC28" s="0" t="n">
        <v>0</v>
      </c>
      <c r="AD28" s="0" t="n">
        <v>0</v>
      </c>
      <c r="AE28" s="0" t="n">
        <v>1</v>
      </c>
      <c r="AF28" s="0" t="n">
        <v>1</v>
      </c>
      <c r="AG28" s="0" t="n">
        <v>1</v>
      </c>
      <c r="AH28" s="0" t="n">
        <v>1</v>
      </c>
      <c r="AI28" s="0" t="n">
        <v>0</v>
      </c>
      <c r="AJ28" s="0" t="n">
        <v>0</v>
      </c>
      <c r="AK28" s="0" t="n">
        <v>0</v>
      </c>
      <c r="AL28" s="0" t="n">
        <v>1</v>
      </c>
      <c r="AM28" s="0" t="n">
        <v>0</v>
      </c>
      <c r="AN28" s="0" t="n">
        <v>0</v>
      </c>
      <c r="AO28" s="0" t="n">
        <v>0</v>
      </c>
      <c r="AP28" s="0" t="n">
        <v>0</v>
      </c>
      <c r="AQ28" s="0" t="n">
        <v>0</v>
      </c>
      <c r="AR28" s="0" t="n">
        <v>0</v>
      </c>
      <c r="AS28" s="0" t="n">
        <v>1</v>
      </c>
      <c r="AT28" s="0" t="n">
        <v>0</v>
      </c>
      <c r="AU28" s="0" t="n">
        <v>0</v>
      </c>
      <c r="AV28" s="0" t="n">
        <v>0</v>
      </c>
      <c r="AW28" s="0" t="n">
        <v>0</v>
      </c>
      <c r="AX28" s="0" t="n">
        <v>0</v>
      </c>
      <c r="AY28" s="0" t="n">
        <v>0</v>
      </c>
      <c r="AZ28" s="0" t="n">
        <v>0</v>
      </c>
      <c r="BA28" s="0" t="n">
        <v>0</v>
      </c>
      <c r="BB28" s="0" t="n">
        <v>0</v>
      </c>
      <c r="BC28" s="0" t="n">
        <v>0</v>
      </c>
      <c r="BD28" s="0" t="n">
        <v>0</v>
      </c>
      <c r="BE28" s="0" t="n">
        <v>0</v>
      </c>
      <c r="BF28" s="0" t="n">
        <v>0</v>
      </c>
      <c r="BG28" s="0" t="n">
        <v>0</v>
      </c>
      <c r="BH28" s="0" t="n">
        <v>0</v>
      </c>
      <c r="BI28" s="0" t="n">
        <v>0</v>
      </c>
      <c r="BJ28" s="0" t="n">
        <v>0</v>
      </c>
      <c r="BK28" s="0" t="n">
        <v>0</v>
      </c>
      <c r="BL28" s="0" t="n">
        <v>0</v>
      </c>
      <c r="BM28" s="0" t="n">
        <v>0</v>
      </c>
      <c r="BN28" s="0" t="n">
        <v>0</v>
      </c>
      <c r="BO28" s="0" t="n">
        <v>1</v>
      </c>
      <c r="BP28" s="0" t="n">
        <v>0</v>
      </c>
      <c r="BQ28" s="0" t="n">
        <v>0</v>
      </c>
      <c r="BR28" s="0" t="n">
        <v>0</v>
      </c>
      <c r="BS28" s="0" t="n">
        <v>0</v>
      </c>
      <c r="BT28" s="0" t="n">
        <v>0</v>
      </c>
      <c r="BU28" s="0" t="n">
        <v>0</v>
      </c>
      <c r="BV28" s="0" t="n">
        <v>0</v>
      </c>
      <c r="BW28" s="0" t="n">
        <v>0</v>
      </c>
      <c r="BX28" s="0" t="n">
        <v>0</v>
      </c>
      <c r="BY28" s="33" t="n">
        <v>0</v>
      </c>
      <c r="BZ28" s="0" t="n">
        <v>0</v>
      </c>
      <c r="CA28" s="0" t="n">
        <v>0</v>
      </c>
      <c r="CB28" s="0" t="n">
        <v>0</v>
      </c>
      <c r="CC28" s="0" t="n">
        <v>0</v>
      </c>
    </row>
    <row r="29" customFormat="false" ht="15" hidden="false" customHeight="false" outlineLevel="0" collapsed="false">
      <c r="A29" s="0" t="s">
        <v>329</v>
      </c>
      <c r="B29" s="0" t="n">
        <v>2017</v>
      </c>
      <c r="C29" s="0" t="s">
        <v>332</v>
      </c>
      <c r="D29" s="114" t="s">
        <v>333</v>
      </c>
      <c r="E29" s="0" t="s">
        <v>118</v>
      </c>
      <c r="F29" s="0" t="s">
        <v>120</v>
      </c>
      <c r="G29" s="118" t="n">
        <v>1</v>
      </c>
      <c r="H29" s="118" t="n">
        <v>0</v>
      </c>
      <c r="I29" s="118" t="n">
        <v>0</v>
      </c>
      <c r="J29" s="118" t="n">
        <v>0</v>
      </c>
      <c r="K29" s="118" t="n">
        <v>0</v>
      </c>
      <c r="L29" s="118" t="n">
        <v>0</v>
      </c>
      <c r="M29" s="118" t="n">
        <v>1</v>
      </c>
      <c r="N29" s="118" t="n">
        <v>0</v>
      </c>
      <c r="O29" s="118" t="n">
        <v>0</v>
      </c>
      <c r="P29" s="118" t="n">
        <v>0</v>
      </c>
      <c r="Q29" s="118" t="n">
        <v>0</v>
      </c>
      <c r="R29" s="118" t="n">
        <v>0</v>
      </c>
      <c r="S29" s="118" t="n">
        <v>0</v>
      </c>
      <c r="T29" s="118" t="n">
        <v>0</v>
      </c>
      <c r="U29" s="118" t="n">
        <v>0</v>
      </c>
      <c r="V29" s="0" t="n">
        <v>1</v>
      </c>
      <c r="W29" s="0" t="n">
        <v>0</v>
      </c>
      <c r="X29" s="118" t="n">
        <v>0</v>
      </c>
      <c r="Y29" s="0" t="n">
        <v>1</v>
      </c>
      <c r="Z29" s="118" t="n">
        <v>0</v>
      </c>
      <c r="AA29" s="0" t="n">
        <v>0</v>
      </c>
      <c r="AB29" s="0" t="n">
        <v>0</v>
      </c>
      <c r="AC29" s="0" t="n">
        <v>0</v>
      </c>
      <c r="AD29" s="0" t="n">
        <v>0</v>
      </c>
      <c r="AE29" s="0" t="n">
        <v>1</v>
      </c>
      <c r="AF29" s="0" t="n">
        <v>1</v>
      </c>
      <c r="AG29" s="0" t="n">
        <v>0</v>
      </c>
      <c r="AH29" s="0" t="n">
        <v>1</v>
      </c>
      <c r="AI29" s="0" t="n">
        <v>0</v>
      </c>
      <c r="AJ29" s="0" t="n">
        <v>1</v>
      </c>
      <c r="AK29" s="0" t="n">
        <v>0</v>
      </c>
      <c r="AL29" s="0" t="n">
        <v>0</v>
      </c>
      <c r="AM29" s="0" t="n">
        <v>1</v>
      </c>
      <c r="AN29" s="0" t="n">
        <v>0</v>
      </c>
      <c r="AO29" s="0" t="n">
        <v>0</v>
      </c>
      <c r="AP29" s="0" t="n">
        <v>0</v>
      </c>
      <c r="AQ29" s="0" t="n">
        <v>0</v>
      </c>
      <c r="AR29" s="0" t="n">
        <v>0</v>
      </c>
      <c r="AS29" s="0" t="n">
        <v>0</v>
      </c>
      <c r="AT29" s="0" t="n">
        <v>0</v>
      </c>
      <c r="AU29" s="0" t="n">
        <v>0</v>
      </c>
      <c r="AV29" s="0" t="n">
        <v>0</v>
      </c>
      <c r="AW29" s="0" t="n">
        <v>1</v>
      </c>
      <c r="AX29" s="0" t="n">
        <v>1</v>
      </c>
      <c r="AY29" s="0" t="n">
        <v>1</v>
      </c>
      <c r="AZ29" s="0" t="n">
        <v>0</v>
      </c>
      <c r="BA29" s="0" t="n">
        <v>0</v>
      </c>
      <c r="BB29" s="0" t="n">
        <v>0</v>
      </c>
      <c r="BC29" s="0" t="n">
        <v>0</v>
      </c>
      <c r="BD29" s="0" t="n">
        <v>0</v>
      </c>
      <c r="BE29" s="0" t="n">
        <v>0</v>
      </c>
      <c r="BF29" s="0" t="n">
        <v>0</v>
      </c>
      <c r="BG29" s="0" t="n">
        <v>0</v>
      </c>
      <c r="BH29" s="0" t="n">
        <v>0</v>
      </c>
      <c r="BI29" s="0" t="n">
        <v>0</v>
      </c>
      <c r="BJ29" s="0" t="n">
        <v>0</v>
      </c>
      <c r="BK29" s="0" t="n">
        <v>0</v>
      </c>
      <c r="BL29" s="0" t="n">
        <v>0</v>
      </c>
      <c r="BM29" s="0" t="n">
        <v>0</v>
      </c>
      <c r="BN29" s="0" t="n">
        <v>0</v>
      </c>
      <c r="BO29" s="0" t="n">
        <v>0</v>
      </c>
      <c r="BP29" s="0" t="n">
        <v>0</v>
      </c>
      <c r="BQ29" s="0" t="n">
        <v>0</v>
      </c>
      <c r="BR29" s="0" t="n">
        <v>0</v>
      </c>
      <c r="BS29" s="0" t="n">
        <v>0</v>
      </c>
      <c r="BT29" s="0" t="n">
        <v>0</v>
      </c>
      <c r="BU29" s="0" t="n">
        <v>0</v>
      </c>
      <c r="BV29" s="0" t="n">
        <v>0</v>
      </c>
      <c r="BW29" s="0" t="n">
        <v>0</v>
      </c>
      <c r="BX29" s="0" t="n">
        <v>0</v>
      </c>
      <c r="BY29" s="33" t="n">
        <v>0</v>
      </c>
      <c r="BZ29" s="0" t="n">
        <v>0</v>
      </c>
      <c r="CA29" s="0" t="n">
        <v>0</v>
      </c>
      <c r="CB29" s="0" t="n">
        <v>0</v>
      </c>
      <c r="CC29" s="0" t="n">
        <v>0</v>
      </c>
    </row>
    <row r="30" customFormat="false" ht="15" hidden="false" customHeight="false" outlineLevel="0" collapsed="false">
      <c r="A30" s="0" t="s">
        <v>337</v>
      </c>
      <c r="B30" s="0" t="n">
        <v>2017</v>
      </c>
      <c r="C30" s="0" t="s">
        <v>207</v>
      </c>
      <c r="D30" s="114" t="s">
        <v>117</v>
      </c>
      <c r="E30" s="0" t="s">
        <v>118</v>
      </c>
      <c r="F30" s="0" t="s">
        <v>120</v>
      </c>
      <c r="G30" s="118" t="n">
        <v>0</v>
      </c>
      <c r="H30" s="118" t="n">
        <v>0</v>
      </c>
      <c r="I30" s="118" t="n">
        <v>0</v>
      </c>
      <c r="J30" s="118" t="n">
        <v>1</v>
      </c>
      <c r="K30" s="118" t="n">
        <v>0</v>
      </c>
      <c r="L30" s="118" t="n">
        <v>0</v>
      </c>
      <c r="M30" s="118" t="n">
        <v>0</v>
      </c>
      <c r="N30" s="118" t="n">
        <v>0</v>
      </c>
      <c r="O30" s="118" t="n">
        <v>0</v>
      </c>
      <c r="P30" s="118" t="n">
        <v>0</v>
      </c>
      <c r="Q30" s="118" t="n">
        <v>1</v>
      </c>
      <c r="R30" s="118" t="n">
        <v>0</v>
      </c>
      <c r="S30" s="118" t="n">
        <v>0</v>
      </c>
      <c r="T30" s="0" t="n">
        <v>1</v>
      </c>
      <c r="U30" s="118" t="n">
        <v>0</v>
      </c>
      <c r="V30" s="118" t="n">
        <v>0</v>
      </c>
      <c r="W30" s="0" t="n">
        <v>0</v>
      </c>
      <c r="X30" s="0" t="n">
        <v>1</v>
      </c>
      <c r="Y30" s="0" t="n">
        <v>0</v>
      </c>
      <c r="Z30" s="0" t="n">
        <v>0</v>
      </c>
      <c r="AA30" s="0" t="n">
        <v>0</v>
      </c>
      <c r="AB30" s="0" t="n">
        <v>1</v>
      </c>
      <c r="AC30" s="0" t="n">
        <v>0</v>
      </c>
      <c r="AD30" s="0" t="n">
        <v>0</v>
      </c>
      <c r="AE30" s="0" t="n">
        <v>0</v>
      </c>
      <c r="AF30" s="0" t="n">
        <v>1</v>
      </c>
      <c r="AG30" s="0" t="n">
        <v>0</v>
      </c>
      <c r="AH30" s="0" t="n">
        <v>0</v>
      </c>
      <c r="AI30" s="0" t="n">
        <v>0</v>
      </c>
      <c r="AJ30" s="0" t="n">
        <v>1</v>
      </c>
      <c r="AK30" s="0" t="n">
        <v>0</v>
      </c>
      <c r="AL30" s="0" t="n">
        <v>0</v>
      </c>
      <c r="AM30" s="0" t="n">
        <v>1</v>
      </c>
      <c r="AN30" s="0" t="n">
        <v>0</v>
      </c>
      <c r="AO30" s="0" t="n">
        <v>0</v>
      </c>
      <c r="AP30" s="0" t="n">
        <v>0</v>
      </c>
      <c r="AQ30" s="0" t="n">
        <v>0</v>
      </c>
      <c r="AR30" s="0" t="n">
        <v>0</v>
      </c>
      <c r="AS30" s="0" t="n">
        <v>0</v>
      </c>
      <c r="AT30" s="0" t="n">
        <v>0</v>
      </c>
      <c r="AU30" s="0" t="n">
        <v>0</v>
      </c>
      <c r="AV30" s="0" t="n">
        <v>0</v>
      </c>
      <c r="AW30" s="0" t="n">
        <v>1</v>
      </c>
      <c r="AX30" s="0" t="n">
        <v>0</v>
      </c>
      <c r="AY30" s="0" t="n">
        <v>1</v>
      </c>
      <c r="AZ30" s="0" t="n">
        <v>0</v>
      </c>
      <c r="BA30" s="0" t="n">
        <v>0</v>
      </c>
      <c r="BB30" s="0" t="n">
        <v>0</v>
      </c>
      <c r="BC30" s="0" t="n">
        <v>0</v>
      </c>
      <c r="BD30" s="0" t="n">
        <v>0</v>
      </c>
      <c r="BE30" s="0" t="n">
        <v>0</v>
      </c>
      <c r="BF30" s="0" t="n">
        <v>0</v>
      </c>
      <c r="BG30" s="0" t="n">
        <v>0</v>
      </c>
      <c r="BH30" s="0" t="n">
        <v>0</v>
      </c>
      <c r="BI30" s="0" t="n">
        <v>0</v>
      </c>
      <c r="BJ30" s="0" t="n">
        <v>0</v>
      </c>
      <c r="BK30" s="0" t="n">
        <v>0</v>
      </c>
      <c r="BL30" s="0" t="n">
        <v>0</v>
      </c>
      <c r="BM30" s="0" t="n">
        <v>0</v>
      </c>
      <c r="BN30" s="0" t="n">
        <v>0</v>
      </c>
      <c r="BO30" s="0" t="n">
        <v>0</v>
      </c>
      <c r="BP30" s="0" t="n">
        <v>0</v>
      </c>
      <c r="BQ30" s="0" t="n">
        <v>0</v>
      </c>
      <c r="BR30" s="0" t="n">
        <v>0</v>
      </c>
      <c r="BS30" s="0" t="n">
        <v>0</v>
      </c>
      <c r="BT30" s="0" t="n">
        <v>0</v>
      </c>
      <c r="BU30" s="0" t="n">
        <v>0</v>
      </c>
      <c r="BV30" s="0" t="n">
        <v>0</v>
      </c>
      <c r="BW30" s="0" t="n">
        <v>0</v>
      </c>
      <c r="BX30" s="0" t="n">
        <v>0</v>
      </c>
      <c r="BY30" s="33" t="n">
        <v>0</v>
      </c>
      <c r="BZ30" s="0" t="n">
        <v>0</v>
      </c>
      <c r="CA30" s="0" t="n">
        <v>0</v>
      </c>
      <c r="CB30" s="0" t="n">
        <v>0</v>
      </c>
      <c r="CC30" s="0" t="n">
        <v>0</v>
      </c>
    </row>
    <row r="31" customFormat="false" ht="15" hidden="false" customHeight="false" outlineLevel="0" collapsed="false">
      <c r="A31" s="0" t="s">
        <v>340</v>
      </c>
      <c r="B31" s="0" t="n">
        <v>2017</v>
      </c>
      <c r="C31" s="0" t="s">
        <v>130</v>
      </c>
      <c r="D31" s="114" t="s">
        <v>131</v>
      </c>
      <c r="E31" s="0" t="s">
        <v>118</v>
      </c>
      <c r="F31" s="0" t="s">
        <v>120</v>
      </c>
      <c r="G31" s="118" t="n">
        <v>0</v>
      </c>
      <c r="H31" s="118" t="n">
        <v>0</v>
      </c>
      <c r="I31" s="118" t="n">
        <v>0</v>
      </c>
      <c r="J31" s="118" t="n">
        <v>0</v>
      </c>
      <c r="K31" s="118" t="n">
        <v>0</v>
      </c>
      <c r="L31" s="118" t="n">
        <v>0</v>
      </c>
      <c r="M31" s="118" t="n">
        <v>0</v>
      </c>
      <c r="N31" s="118" t="n">
        <v>0</v>
      </c>
      <c r="O31" s="118" t="n">
        <v>0</v>
      </c>
      <c r="P31" s="118" t="n">
        <v>1</v>
      </c>
      <c r="Q31" s="118" t="n">
        <v>0</v>
      </c>
      <c r="R31" s="118" t="n">
        <v>0</v>
      </c>
      <c r="S31" s="118" t="n">
        <v>0</v>
      </c>
      <c r="T31" s="118" t="n">
        <v>0</v>
      </c>
      <c r="U31" s="118" t="n">
        <v>0</v>
      </c>
      <c r="V31" s="0" t="n">
        <v>1</v>
      </c>
      <c r="W31" s="0" t="n">
        <v>1</v>
      </c>
      <c r="X31" s="118" t="n">
        <v>0</v>
      </c>
      <c r="Y31" s="0" t="n">
        <v>0</v>
      </c>
      <c r="Z31" s="0" t="n">
        <v>0</v>
      </c>
      <c r="AA31" s="0" t="n">
        <v>0</v>
      </c>
      <c r="AB31" s="0" t="n">
        <v>0</v>
      </c>
      <c r="AC31" s="0" t="n">
        <v>1</v>
      </c>
      <c r="AD31" s="0" t="n">
        <v>0</v>
      </c>
      <c r="AE31" s="0" t="n">
        <v>0</v>
      </c>
      <c r="AF31" s="0" t="n">
        <v>1</v>
      </c>
      <c r="AG31" s="0" t="n">
        <v>1</v>
      </c>
      <c r="AH31" s="0" t="n">
        <v>0</v>
      </c>
      <c r="AI31" s="0" t="n">
        <v>0</v>
      </c>
      <c r="AJ31" s="0" t="n">
        <v>0</v>
      </c>
      <c r="AK31" s="0" t="n">
        <v>0</v>
      </c>
      <c r="AL31" s="0" t="n">
        <v>1</v>
      </c>
      <c r="AM31" s="0" t="n">
        <v>0</v>
      </c>
      <c r="AN31" s="0" t="n">
        <v>0</v>
      </c>
      <c r="AO31" s="0" t="n">
        <v>0</v>
      </c>
      <c r="AP31" s="0" t="n">
        <v>0</v>
      </c>
      <c r="AQ31" s="0" t="n">
        <v>0</v>
      </c>
      <c r="AR31" s="0" t="n">
        <v>0</v>
      </c>
      <c r="AS31" s="0" t="n">
        <v>0</v>
      </c>
      <c r="AT31" s="0" t="n">
        <v>0</v>
      </c>
      <c r="AU31" s="0" t="n">
        <v>1</v>
      </c>
      <c r="AV31" s="0" t="n">
        <v>0</v>
      </c>
      <c r="AW31" s="0" t="n">
        <v>0</v>
      </c>
      <c r="AX31" s="0" t="n">
        <v>0</v>
      </c>
      <c r="AY31" s="0" t="n">
        <v>0</v>
      </c>
      <c r="AZ31" s="0" t="n">
        <v>0</v>
      </c>
      <c r="BA31" s="0" t="n">
        <v>0</v>
      </c>
      <c r="BB31" s="0" t="n">
        <v>0</v>
      </c>
      <c r="BC31" s="0" t="n">
        <v>0</v>
      </c>
      <c r="BD31" s="0" t="n">
        <v>0</v>
      </c>
      <c r="BE31" s="0" t="n">
        <v>0</v>
      </c>
      <c r="BF31" s="0" t="n">
        <v>0</v>
      </c>
      <c r="BG31" s="0" t="n">
        <v>0</v>
      </c>
      <c r="BH31" s="0" t="n">
        <v>0</v>
      </c>
      <c r="BI31" s="0" t="n">
        <v>0</v>
      </c>
      <c r="BJ31" s="0" t="n">
        <v>0</v>
      </c>
      <c r="BK31" s="0" t="n">
        <v>0</v>
      </c>
      <c r="BL31" s="0" t="n">
        <v>0</v>
      </c>
      <c r="BM31" s="0" t="n">
        <v>0</v>
      </c>
      <c r="BN31" s="0" t="n">
        <v>0</v>
      </c>
      <c r="BO31" s="0" t="n">
        <v>0</v>
      </c>
      <c r="BP31" s="0" t="n">
        <v>0</v>
      </c>
      <c r="BQ31" s="0" t="n">
        <v>0</v>
      </c>
      <c r="BR31" s="0" t="n">
        <v>0</v>
      </c>
      <c r="BS31" s="0" t="n">
        <v>1</v>
      </c>
      <c r="BT31" s="0" t="n">
        <v>0</v>
      </c>
      <c r="BU31" s="0" t="n">
        <v>0</v>
      </c>
      <c r="BV31" s="0" t="n">
        <v>1</v>
      </c>
      <c r="BW31" s="0" t="n">
        <v>0</v>
      </c>
      <c r="BX31" s="0" t="n">
        <v>1</v>
      </c>
      <c r="BY31" s="33" t="n">
        <v>0</v>
      </c>
      <c r="BZ31" s="0" t="n">
        <v>0</v>
      </c>
      <c r="CA31" s="0" t="n">
        <v>0</v>
      </c>
      <c r="CB31" s="0" t="n">
        <v>0</v>
      </c>
      <c r="CC31" s="0" t="n">
        <v>0</v>
      </c>
    </row>
    <row r="32" customFormat="false" ht="15" hidden="false" customHeight="false" outlineLevel="0" collapsed="false">
      <c r="A32" s="0" t="s">
        <v>343</v>
      </c>
      <c r="B32" s="0" t="n">
        <v>2017</v>
      </c>
      <c r="C32" s="0" t="s">
        <v>346</v>
      </c>
      <c r="D32" s="114" t="s">
        <v>117</v>
      </c>
      <c r="E32" s="0" t="s">
        <v>118</v>
      </c>
      <c r="F32" s="0" t="s">
        <v>161</v>
      </c>
      <c r="G32" s="118" t="n">
        <v>0</v>
      </c>
      <c r="H32" s="118" t="n">
        <v>0</v>
      </c>
      <c r="I32" s="118" t="n">
        <v>0</v>
      </c>
      <c r="J32" s="118" t="n">
        <v>0</v>
      </c>
      <c r="K32" s="118" t="n">
        <v>0</v>
      </c>
      <c r="L32" s="118" t="n">
        <v>1</v>
      </c>
      <c r="M32" s="118" t="n">
        <v>0</v>
      </c>
      <c r="N32" s="118" t="n">
        <v>0</v>
      </c>
      <c r="O32" s="118" t="n">
        <v>0</v>
      </c>
      <c r="P32" s="118" t="n">
        <v>0</v>
      </c>
      <c r="Q32" s="118" t="n">
        <v>0</v>
      </c>
      <c r="R32" s="118" t="n">
        <v>0</v>
      </c>
      <c r="S32" s="118" t="n">
        <v>0</v>
      </c>
      <c r="T32" s="118" t="n">
        <v>0</v>
      </c>
      <c r="U32" s="118" t="n">
        <v>0</v>
      </c>
      <c r="V32" s="118" t="n">
        <v>0</v>
      </c>
      <c r="W32" s="0" t="n">
        <v>0</v>
      </c>
      <c r="X32" s="118" t="n">
        <v>0</v>
      </c>
      <c r="Y32" s="0" t="n">
        <v>0</v>
      </c>
      <c r="Z32" s="0" t="n">
        <v>0</v>
      </c>
      <c r="AA32" s="0" t="n">
        <v>0</v>
      </c>
      <c r="AB32" s="0" t="n">
        <v>0</v>
      </c>
      <c r="AC32" s="0" t="n">
        <v>0</v>
      </c>
      <c r="AD32" s="0" t="n">
        <v>0</v>
      </c>
      <c r="AE32" s="0" t="n">
        <v>0</v>
      </c>
      <c r="AF32" s="0" t="n">
        <v>0</v>
      </c>
      <c r="AG32" s="0" t="n">
        <v>0</v>
      </c>
      <c r="AH32" s="0" t="n">
        <v>0</v>
      </c>
      <c r="AI32" s="0" t="n">
        <v>0</v>
      </c>
      <c r="AJ32" s="0" t="n">
        <v>0</v>
      </c>
      <c r="AK32" s="0" t="n">
        <v>0</v>
      </c>
      <c r="AL32" s="0" t="n">
        <v>1</v>
      </c>
      <c r="AM32" s="0" t="n">
        <v>0</v>
      </c>
      <c r="AN32" s="0" t="n">
        <v>0</v>
      </c>
      <c r="AO32" s="0" t="n">
        <v>0</v>
      </c>
      <c r="AP32" s="0" t="n">
        <v>0</v>
      </c>
      <c r="AQ32" s="0" t="n">
        <v>0</v>
      </c>
      <c r="AR32" s="0" t="n">
        <v>0</v>
      </c>
      <c r="AS32" s="0" t="n">
        <v>1</v>
      </c>
      <c r="AT32" s="0" t="n">
        <v>0</v>
      </c>
      <c r="AU32" s="0" t="n">
        <v>0</v>
      </c>
      <c r="AV32" s="0" t="n">
        <v>0</v>
      </c>
      <c r="AW32" s="0" t="n">
        <v>0</v>
      </c>
      <c r="AX32" s="0" t="n">
        <v>0</v>
      </c>
      <c r="AY32" s="0" t="n">
        <v>0</v>
      </c>
      <c r="AZ32" s="0" t="n">
        <v>0</v>
      </c>
      <c r="BA32" s="0" t="n">
        <v>0</v>
      </c>
      <c r="BB32" s="0" t="n">
        <v>0</v>
      </c>
      <c r="BC32" s="0" t="n">
        <v>0</v>
      </c>
      <c r="BD32" s="0" t="n">
        <v>0</v>
      </c>
      <c r="BE32" s="0" t="n">
        <v>0</v>
      </c>
      <c r="BF32" s="0" t="n">
        <v>0</v>
      </c>
      <c r="BG32" s="0" t="n">
        <v>0</v>
      </c>
      <c r="BH32" s="0" t="n">
        <v>0</v>
      </c>
      <c r="BI32" s="0" t="n">
        <v>0</v>
      </c>
      <c r="BJ32" s="0" t="n">
        <v>0</v>
      </c>
      <c r="BK32" s="0" t="n">
        <v>0</v>
      </c>
      <c r="BL32" s="0" t="n">
        <v>0</v>
      </c>
      <c r="BM32" s="0" t="n">
        <v>0</v>
      </c>
      <c r="BN32" s="0" t="n">
        <v>0</v>
      </c>
      <c r="BO32" s="0" t="n">
        <v>1</v>
      </c>
      <c r="BP32" s="0" t="n">
        <v>0</v>
      </c>
      <c r="BQ32" s="0" t="n">
        <v>0</v>
      </c>
      <c r="BR32" s="0" t="n">
        <v>0</v>
      </c>
      <c r="BS32" s="0" t="n">
        <v>0</v>
      </c>
      <c r="BT32" s="0" t="n">
        <v>0</v>
      </c>
      <c r="BU32" s="0" t="n">
        <v>0</v>
      </c>
      <c r="BV32" s="0" t="n">
        <v>0</v>
      </c>
      <c r="BW32" s="0" t="n">
        <v>0</v>
      </c>
      <c r="BX32" s="0" t="n">
        <v>0</v>
      </c>
      <c r="BY32" s="33" t="n">
        <v>0</v>
      </c>
      <c r="BZ32" s="0" t="n">
        <v>0</v>
      </c>
      <c r="CA32" s="0" t="n">
        <v>0</v>
      </c>
      <c r="CB32" s="0" t="n">
        <v>0</v>
      </c>
      <c r="CC32" s="0" t="n">
        <v>0</v>
      </c>
    </row>
    <row r="33" customFormat="false" ht="15" hidden="false" customHeight="false" outlineLevel="0" collapsed="false">
      <c r="A33" s="0" t="s">
        <v>348</v>
      </c>
      <c r="B33" s="0" t="n">
        <v>2017</v>
      </c>
      <c r="C33" s="0" t="s">
        <v>332</v>
      </c>
      <c r="D33" s="114" t="s">
        <v>333</v>
      </c>
      <c r="E33" s="0" t="s">
        <v>118</v>
      </c>
      <c r="F33" s="0" t="s">
        <v>120</v>
      </c>
      <c r="G33" s="118" t="n">
        <v>0</v>
      </c>
      <c r="H33" s="118" t="n">
        <v>0</v>
      </c>
      <c r="I33" s="118" t="n">
        <v>0</v>
      </c>
      <c r="J33" s="118" t="n">
        <v>1</v>
      </c>
      <c r="K33" s="118" t="n">
        <v>0</v>
      </c>
      <c r="L33" s="118" t="n">
        <v>0</v>
      </c>
      <c r="M33" s="118" t="n">
        <v>0</v>
      </c>
      <c r="N33" s="118" t="n">
        <v>0</v>
      </c>
      <c r="O33" s="118" t="n">
        <v>0</v>
      </c>
      <c r="P33" s="118" t="n">
        <v>0</v>
      </c>
      <c r="Q33" s="118" t="n">
        <v>1</v>
      </c>
      <c r="R33" s="118" t="n">
        <v>0</v>
      </c>
      <c r="S33" s="118" t="n">
        <v>0</v>
      </c>
      <c r="T33" s="118" t="n">
        <v>0</v>
      </c>
      <c r="U33" s="0" t="n">
        <v>1</v>
      </c>
      <c r="V33" s="118" t="n">
        <v>0</v>
      </c>
      <c r="W33" s="0" t="n">
        <v>0</v>
      </c>
      <c r="X33" s="118" t="n">
        <v>0</v>
      </c>
      <c r="Y33" s="0" t="n">
        <v>0</v>
      </c>
      <c r="Z33" s="0" t="n">
        <v>0</v>
      </c>
      <c r="AA33" s="0" t="n">
        <v>0</v>
      </c>
      <c r="AB33" s="0" t="n">
        <v>0</v>
      </c>
      <c r="AC33" s="0" t="n">
        <v>1</v>
      </c>
      <c r="AD33" s="0" t="n">
        <v>0</v>
      </c>
      <c r="AE33" s="0" t="n">
        <v>0</v>
      </c>
      <c r="AF33" s="0" t="n">
        <v>1</v>
      </c>
      <c r="AG33" s="0" t="n">
        <v>0</v>
      </c>
      <c r="AH33" s="0" t="n">
        <v>0</v>
      </c>
      <c r="AI33" s="0" t="n">
        <v>0</v>
      </c>
      <c r="AJ33" s="0" t="n">
        <v>1</v>
      </c>
      <c r="AK33" s="0" t="n">
        <v>0</v>
      </c>
      <c r="AL33" s="0" t="n">
        <v>0</v>
      </c>
      <c r="AM33" s="0" t="n">
        <v>1</v>
      </c>
      <c r="AN33" s="0" t="n">
        <v>0</v>
      </c>
      <c r="AO33" s="0" t="n">
        <v>0</v>
      </c>
      <c r="AP33" s="0" t="n">
        <v>0</v>
      </c>
      <c r="AQ33" s="0" t="n">
        <v>0</v>
      </c>
      <c r="AR33" s="0" t="n">
        <v>0</v>
      </c>
      <c r="AS33" s="0" t="n">
        <v>0</v>
      </c>
      <c r="AT33" s="0" t="n">
        <v>0</v>
      </c>
      <c r="AU33" s="0" t="n">
        <v>0</v>
      </c>
      <c r="AV33" s="0" t="n">
        <v>0</v>
      </c>
      <c r="AW33" s="0" t="n">
        <v>1</v>
      </c>
      <c r="AX33" s="0" t="n">
        <v>0</v>
      </c>
      <c r="AY33" s="0" t="n">
        <v>0</v>
      </c>
      <c r="AZ33" s="0" t="n">
        <v>0</v>
      </c>
      <c r="BA33" s="0" t="n">
        <v>0</v>
      </c>
      <c r="BB33" s="0" t="n">
        <v>0</v>
      </c>
      <c r="BC33" s="0" t="n">
        <v>0</v>
      </c>
      <c r="BD33" s="0" t="n">
        <v>0</v>
      </c>
      <c r="BE33" s="0" t="n">
        <v>0</v>
      </c>
      <c r="BF33" s="0" t="n">
        <v>0</v>
      </c>
      <c r="BG33" s="0" t="n">
        <v>0</v>
      </c>
      <c r="BH33" s="0" t="n">
        <v>0</v>
      </c>
      <c r="BI33" s="0" t="n">
        <v>0</v>
      </c>
      <c r="BJ33" s="0" t="n">
        <v>0</v>
      </c>
      <c r="BK33" s="0" t="n">
        <v>0</v>
      </c>
      <c r="BL33" s="0" t="n">
        <v>0</v>
      </c>
      <c r="BM33" s="0" t="n">
        <v>0</v>
      </c>
      <c r="BN33" s="0" t="n">
        <v>0</v>
      </c>
      <c r="BO33" s="0" t="n">
        <v>0</v>
      </c>
      <c r="BP33" s="0" t="n">
        <v>0</v>
      </c>
      <c r="BQ33" s="0" t="n">
        <v>0</v>
      </c>
      <c r="BR33" s="0" t="n">
        <v>0</v>
      </c>
      <c r="BS33" s="0" t="n">
        <v>0</v>
      </c>
      <c r="BT33" s="0" t="n">
        <v>0</v>
      </c>
      <c r="BU33" s="0" t="n">
        <v>0</v>
      </c>
      <c r="BV33" s="0" t="n">
        <v>0</v>
      </c>
      <c r="BW33" s="0" t="n">
        <v>0</v>
      </c>
      <c r="BX33" s="0" t="n">
        <v>0</v>
      </c>
      <c r="BY33" s="33" t="n">
        <v>0</v>
      </c>
      <c r="BZ33" s="0" t="n">
        <v>0</v>
      </c>
      <c r="CA33" s="0" t="n">
        <v>0</v>
      </c>
      <c r="CB33" s="0" t="n">
        <v>0</v>
      </c>
      <c r="CC33" s="0" t="n">
        <v>0</v>
      </c>
    </row>
    <row r="34" customFormat="false" ht="15" hidden="false" customHeight="false" outlineLevel="0" collapsed="false">
      <c r="A34" s="0" t="s">
        <v>352</v>
      </c>
      <c r="B34" s="0" t="n">
        <v>2017</v>
      </c>
      <c r="C34" s="0" t="s">
        <v>116</v>
      </c>
      <c r="D34" s="114" t="s">
        <v>117</v>
      </c>
      <c r="E34" s="0" t="s">
        <v>118</v>
      </c>
      <c r="F34" s="0" t="s">
        <v>161</v>
      </c>
      <c r="G34" s="118" t="n">
        <v>1</v>
      </c>
      <c r="H34" s="118" t="n">
        <v>0</v>
      </c>
      <c r="I34" s="118" t="n">
        <v>0</v>
      </c>
      <c r="J34" s="118" t="n">
        <v>0</v>
      </c>
      <c r="K34" s="118" t="n">
        <v>0</v>
      </c>
      <c r="L34" s="118" t="n">
        <v>0</v>
      </c>
      <c r="M34" s="118" t="n">
        <v>1</v>
      </c>
      <c r="N34" s="118" t="n">
        <v>0</v>
      </c>
      <c r="O34" s="118" t="n">
        <v>0</v>
      </c>
      <c r="P34" s="118" t="n">
        <v>1</v>
      </c>
      <c r="Q34" s="118" t="n">
        <v>0</v>
      </c>
      <c r="R34" s="118" t="n">
        <v>1</v>
      </c>
      <c r="S34" s="118" t="n">
        <v>0</v>
      </c>
      <c r="T34" s="118" t="n">
        <v>0</v>
      </c>
      <c r="U34" s="118" t="n">
        <v>0</v>
      </c>
      <c r="V34" s="118" t="n">
        <v>0</v>
      </c>
      <c r="W34" s="0" t="n">
        <v>0</v>
      </c>
      <c r="X34" s="118" t="n">
        <v>0</v>
      </c>
      <c r="Y34" s="0" t="n">
        <v>0</v>
      </c>
      <c r="Z34" s="0" t="n">
        <v>0</v>
      </c>
      <c r="AA34" s="0" t="n">
        <v>0</v>
      </c>
      <c r="AB34" s="0" t="n">
        <v>0</v>
      </c>
      <c r="AC34" s="0" t="n">
        <v>0</v>
      </c>
      <c r="AD34" s="0" t="n">
        <v>0</v>
      </c>
      <c r="AE34" s="0" t="n">
        <v>0</v>
      </c>
      <c r="AF34" s="0" t="n">
        <v>0</v>
      </c>
      <c r="AG34" s="0" t="n">
        <v>1</v>
      </c>
      <c r="AH34" s="0" t="n">
        <v>1</v>
      </c>
      <c r="AI34" s="0" t="n">
        <v>1</v>
      </c>
      <c r="AJ34" s="0" t="n">
        <v>0</v>
      </c>
      <c r="AK34" s="0" t="n">
        <v>0</v>
      </c>
      <c r="AL34" s="0" t="n">
        <v>1</v>
      </c>
      <c r="AM34" s="0" t="n">
        <v>0</v>
      </c>
      <c r="AN34" s="0" t="n">
        <v>0</v>
      </c>
      <c r="AO34" s="0" t="n">
        <v>0</v>
      </c>
      <c r="AP34" s="0" t="n">
        <v>0</v>
      </c>
      <c r="AQ34" s="0" t="n">
        <v>0</v>
      </c>
      <c r="AR34" s="0" t="n">
        <v>0</v>
      </c>
      <c r="AS34" s="0" t="n">
        <v>1</v>
      </c>
      <c r="AT34" s="0" t="n">
        <v>0</v>
      </c>
      <c r="AU34" s="0" t="n">
        <v>0</v>
      </c>
      <c r="AV34" s="0" t="n">
        <v>0</v>
      </c>
      <c r="AW34" s="0" t="n">
        <v>0</v>
      </c>
      <c r="AX34" s="0" t="n">
        <v>0</v>
      </c>
      <c r="AY34" s="0" t="n">
        <v>0</v>
      </c>
      <c r="AZ34" s="0" t="n">
        <v>0</v>
      </c>
      <c r="BA34" s="0" t="n">
        <v>0</v>
      </c>
      <c r="BB34" s="0" t="n">
        <v>0</v>
      </c>
      <c r="BC34" s="0" t="n">
        <v>0</v>
      </c>
      <c r="BD34" s="0" t="n">
        <v>0</v>
      </c>
      <c r="BE34" s="0" t="n">
        <v>0</v>
      </c>
      <c r="BF34" s="0" t="n">
        <v>0</v>
      </c>
      <c r="BG34" s="0" t="n">
        <v>0</v>
      </c>
      <c r="BH34" s="0" t="n">
        <v>0</v>
      </c>
      <c r="BI34" s="0" t="n">
        <v>0</v>
      </c>
      <c r="BJ34" s="0" t="n">
        <v>0</v>
      </c>
      <c r="BK34" s="0" t="n">
        <v>0</v>
      </c>
      <c r="BL34" s="0" t="n">
        <v>0</v>
      </c>
      <c r="BM34" s="0" t="n">
        <v>0</v>
      </c>
      <c r="BN34" s="0" t="n">
        <v>0</v>
      </c>
      <c r="BO34" s="0" t="n">
        <v>1</v>
      </c>
      <c r="BP34" s="0" t="n">
        <v>0</v>
      </c>
      <c r="BQ34" s="0" t="n">
        <v>0</v>
      </c>
      <c r="BR34" s="0" t="n">
        <v>0</v>
      </c>
      <c r="BS34" s="0" t="n">
        <v>0</v>
      </c>
      <c r="BT34" s="0" t="n">
        <v>0</v>
      </c>
      <c r="BU34" s="0" t="n">
        <v>0</v>
      </c>
      <c r="BV34" s="0" t="n">
        <v>0</v>
      </c>
      <c r="BW34" s="0" t="n">
        <v>0</v>
      </c>
      <c r="BX34" s="0" t="n">
        <v>0</v>
      </c>
      <c r="BY34" s="33" t="n">
        <v>0</v>
      </c>
      <c r="BZ34" s="0" t="n">
        <v>0</v>
      </c>
      <c r="CA34" s="0" t="n">
        <v>0</v>
      </c>
      <c r="CB34" s="0" t="n">
        <v>0</v>
      </c>
      <c r="CC34" s="0" t="n">
        <v>0</v>
      </c>
    </row>
    <row r="35" customFormat="false" ht="15" hidden="false" customHeight="false" outlineLevel="0" collapsed="false">
      <c r="A35" s="0" t="s">
        <v>356</v>
      </c>
      <c r="B35" s="0" t="n">
        <v>2017</v>
      </c>
      <c r="C35" s="0" t="s">
        <v>116</v>
      </c>
      <c r="D35" s="114" t="s">
        <v>117</v>
      </c>
      <c r="E35" s="0" t="s">
        <v>118</v>
      </c>
      <c r="F35" s="0" t="s">
        <v>120</v>
      </c>
      <c r="G35" s="118" t="n">
        <v>0</v>
      </c>
      <c r="H35" s="118" t="n">
        <v>0</v>
      </c>
      <c r="I35" s="118" t="n">
        <v>0</v>
      </c>
      <c r="J35" s="118" t="n">
        <v>0</v>
      </c>
      <c r="K35" s="118" t="n">
        <v>0</v>
      </c>
      <c r="L35" s="118" t="n">
        <v>0</v>
      </c>
      <c r="M35" s="118" t="n">
        <v>0</v>
      </c>
      <c r="N35" s="118" t="n">
        <v>0</v>
      </c>
      <c r="O35" s="118" t="n">
        <v>0</v>
      </c>
      <c r="P35" s="118" t="n">
        <v>0</v>
      </c>
      <c r="Q35" s="118" t="n">
        <v>0</v>
      </c>
      <c r="R35" s="118" t="n">
        <v>1</v>
      </c>
      <c r="S35" s="118" t="n">
        <v>1</v>
      </c>
      <c r="T35" s="118" t="n">
        <v>0</v>
      </c>
      <c r="U35" s="118" t="n">
        <v>0</v>
      </c>
      <c r="V35" s="118" t="n">
        <v>0</v>
      </c>
      <c r="W35" s="0" t="n">
        <v>0</v>
      </c>
      <c r="X35" s="118" t="n">
        <v>0</v>
      </c>
      <c r="Y35" s="0" t="n">
        <v>0</v>
      </c>
      <c r="Z35" s="0" t="n">
        <v>0</v>
      </c>
      <c r="AA35" s="0" t="n">
        <v>0</v>
      </c>
      <c r="AB35" s="0" t="n">
        <v>0</v>
      </c>
      <c r="AC35" s="0" t="n">
        <v>0</v>
      </c>
      <c r="AD35" s="0" t="n">
        <v>0</v>
      </c>
      <c r="AE35" s="0" t="n">
        <v>0</v>
      </c>
      <c r="AF35" s="0" t="n">
        <v>0</v>
      </c>
      <c r="AG35" s="0" t="n">
        <v>0</v>
      </c>
      <c r="AH35" s="0" t="n">
        <v>1</v>
      </c>
      <c r="AI35" s="0" t="n">
        <v>0</v>
      </c>
      <c r="AJ35" s="0" t="n">
        <v>1</v>
      </c>
      <c r="AK35" s="0" t="n">
        <v>0</v>
      </c>
      <c r="AL35" s="0" t="n">
        <v>0</v>
      </c>
      <c r="AM35" s="0" t="n">
        <v>1</v>
      </c>
      <c r="AN35" s="0" t="n">
        <v>0</v>
      </c>
      <c r="AO35" s="0" t="n">
        <v>0</v>
      </c>
      <c r="AP35" s="0" t="n">
        <v>0</v>
      </c>
      <c r="AQ35" s="0" t="n">
        <v>0</v>
      </c>
      <c r="AR35" s="0" t="n">
        <v>0</v>
      </c>
      <c r="AS35" s="0" t="n">
        <v>0</v>
      </c>
      <c r="AT35" s="0" t="n">
        <v>0</v>
      </c>
      <c r="AU35" s="0" t="n">
        <v>0</v>
      </c>
      <c r="AV35" s="0" t="n">
        <v>0</v>
      </c>
      <c r="AW35" s="0" t="n">
        <v>0</v>
      </c>
      <c r="AX35" s="0" t="n">
        <v>1</v>
      </c>
      <c r="AY35" s="0" t="n">
        <v>0</v>
      </c>
      <c r="AZ35" s="0" t="n">
        <v>0</v>
      </c>
      <c r="BA35" s="0" t="n">
        <v>0</v>
      </c>
      <c r="BB35" s="0" t="n">
        <v>0</v>
      </c>
      <c r="BC35" s="0" t="n">
        <v>0</v>
      </c>
      <c r="BD35" s="0" t="n">
        <v>0</v>
      </c>
      <c r="BE35" s="0" t="n">
        <v>0</v>
      </c>
      <c r="BF35" s="0" t="n">
        <v>0</v>
      </c>
      <c r="BG35" s="0" t="n">
        <v>0</v>
      </c>
      <c r="BH35" s="0" t="n">
        <v>0</v>
      </c>
      <c r="BI35" s="0" t="n">
        <v>0</v>
      </c>
      <c r="BJ35" s="0" t="n">
        <v>0</v>
      </c>
      <c r="BK35" s="0" t="n">
        <v>0</v>
      </c>
      <c r="BL35" s="0" t="n">
        <v>0</v>
      </c>
      <c r="BM35" s="0" t="n">
        <v>0</v>
      </c>
      <c r="BN35" s="0" t="n">
        <v>0</v>
      </c>
      <c r="BO35" s="0" t="n">
        <v>0</v>
      </c>
      <c r="BP35" s="0" t="n">
        <v>0</v>
      </c>
      <c r="BQ35" s="0" t="n">
        <v>0</v>
      </c>
      <c r="BR35" s="0" t="n">
        <v>0</v>
      </c>
      <c r="BS35" s="0" t="n">
        <v>0</v>
      </c>
      <c r="BT35" s="0" t="n">
        <v>0</v>
      </c>
      <c r="BU35" s="0" t="n">
        <v>0</v>
      </c>
      <c r="BV35" s="0" t="n">
        <v>0</v>
      </c>
      <c r="BW35" s="0" t="n">
        <v>0</v>
      </c>
      <c r="BX35" s="0" t="n">
        <v>0</v>
      </c>
      <c r="BY35" s="33" t="n">
        <v>0</v>
      </c>
      <c r="BZ35" s="0" t="n">
        <v>0</v>
      </c>
      <c r="CA35" s="0" t="n">
        <v>0</v>
      </c>
      <c r="CB35" s="0" t="n">
        <v>0</v>
      </c>
      <c r="CC35" s="0" t="n">
        <v>0</v>
      </c>
    </row>
    <row r="36" customFormat="false" ht="15" hidden="false" customHeight="false" outlineLevel="0" collapsed="false">
      <c r="A36" s="0" t="s">
        <v>360</v>
      </c>
      <c r="B36" s="0" t="n">
        <v>2017</v>
      </c>
      <c r="C36" s="0" t="s">
        <v>225</v>
      </c>
      <c r="D36" s="114" t="s">
        <v>131</v>
      </c>
      <c r="E36" s="0" t="s">
        <v>118</v>
      </c>
      <c r="F36" s="0" t="s">
        <v>120</v>
      </c>
      <c r="G36" s="118" t="n">
        <v>0</v>
      </c>
      <c r="H36" s="118" t="n">
        <v>0</v>
      </c>
      <c r="I36" s="118" t="n">
        <v>0</v>
      </c>
      <c r="J36" s="118" t="n">
        <v>0</v>
      </c>
      <c r="K36" s="118" t="n">
        <v>0</v>
      </c>
      <c r="L36" s="118" t="n">
        <v>0</v>
      </c>
      <c r="M36" s="118" t="n">
        <v>1</v>
      </c>
      <c r="N36" s="118" t="n">
        <v>0</v>
      </c>
      <c r="O36" s="118" t="n">
        <v>0</v>
      </c>
      <c r="P36" s="118" t="n">
        <v>0</v>
      </c>
      <c r="Q36" s="118" t="n">
        <v>0</v>
      </c>
      <c r="R36" s="118" t="n">
        <v>0</v>
      </c>
      <c r="S36" s="118" t="n">
        <v>0</v>
      </c>
      <c r="T36" s="118" t="n">
        <v>0</v>
      </c>
      <c r="U36" s="0" t="n">
        <v>1</v>
      </c>
      <c r="V36" s="118" t="n">
        <v>0</v>
      </c>
      <c r="W36" s="0" t="n">
        <v>0</v>
      </c>
      <c r="X36" s="118" t="n">
        <v>0</v>
      </c>
      <c r="Y36" s="0" t="n">
        <v>0</v>
      </c>
      <c r="Z36" s="0" t="n">
        <v>0</v>
      </c>
      <c r="AA36" s="0" t="n">
        <v>0</v>
      </c>
      <c r="AB36" s="0" t="n">
        <v>1</v>
      </c>
      <c r="AC36" s="0" t="n">
        <v>0</v>
      </c>
      <c r="AD36" s="0" t="n">
        <v>0</v>
      </c>
      <c r="AE36" s="0" t="n">
        <v>0</v>
      </c>
      <c r="AF36" s="0" t="n">
        <v>1</v>
      </c>
      <c r="AG36" s="0" t="n">
        <v>0</v>
      </c>
      <c r="AH36" s="0" t="n">
        <v>0</v>
      </c>
      <c r="AI36" s="0" t="n">
        <v>0</v>
      </c>
      <c r="AJ36" s="0" t="n">
        <v>0</v>
      </c>
      <c r="AK36" s="0" t="n">
        <v>0</v>
      </c>
      <c r="AL36" s="0" t="n">
        <v>1</v>
      </c>
      <c r="AM36" s="0" t="n">
        <v>0</v>
      </c>
      <c r="AN36" s="0" t="n">
        <v>0</v>
      </c>
      <c r="AO36" s="0" t="n">
        <v>0</v>
      </c>
      <c r="AP36" s="0" t="n">
        <v>0</v>
      </c>
      <c r="AQ36" s="0" t="n">
        <v>0</v>
      </c>
      <c r="AR36" s="0" t="n">
        <v>0</v>
      </c>
      <c r="AS36" s="0" t="n">
        <v>1</v>
      </c>
      <c r="AT36" s="0" t="n">
        <v>1</v>
      </c>
      <c r="AU36" s="0" t="n">
        <v>0</v>
      </c>
      <c r="AV36" s="0" t="n">
        <v>0</v>
      </c>
      <c r="AW36" s="0" t="n">
        <v>0</v>
      </c>
      <c r="AX36" s="0" t="n">
        <v>0</v>
      </c>
      <c r="AY36" s="0" t="n">
        <v>0</v>
      </c>
      <c r="AZ36" s="0" t="n">
        <v>0</v>
      </c>
      <c r="BA36" s="0" t="n">
        <v>0</v>
      </c>
      <c r="BB36" s="0" t="n">
        <v>0</v>
      </c>
      <c r="BC36" s="0" t="n">
        <v>0</v>
      </c>
      <c r="BD36" s="0" t="n">
        <v>0</v>
      </c>
      <c r="BE36" s="0" t="n">
        <v>0</v>
      </c>
      <c r="BF36" s="0" t="n">
        <v>0</v>
      </c>
      <c r="BG36" s="0" t="n">
        <v>0</v>
      </c>
      <c r="BH36" s="0" t="n">
        <v>0</v>
      </c>
      <c r="BI36" s="0" t="n">
        <v>0</v>
      </c>
      <c r="BJ36" s="0" t="n">
        <v>0</v>
      </c>
      <c r="BK36" s="0" t="n">
        <v>0</v>
      </c>
      <c r="BL36" s="0" t="n">
        <v>0</v>
      </c>
      <c r="BM36" s="0" t="n">
        <v>1</v>
      </c>
      <c r="BN36" s="0" t="n">
        <v>0</v>
      </c>
      <c r="BO36" s="0" t="n">
        <v>0</v>
      </c>
      <c r="BP36" s="0" t="n">
        <v>0</v>
      </c>
      <c r="BQ36" s="0" t="n">
        <v>0</v>
      </c>
      <c r="BR36" s="0" t="n">
        <v>1</v>
      </c>
      <c r="BS36" s="0" t="n">
        <v>0</v>
      </c>
      <c r="BT36" s="0" t="n">
        <v>0</v>
      </c>
      <c r="BU36" s="0" t="n">
        <v>0</v>
      </c>
      <c r="BV36" s="0" t="n">
        <v>0</v>
      </c>
      <c r="BW36" s="0" t="n">
        <v>0</v>
      </c>
      <c r="BX36" s="0" t="n">
        <v>0</v>
      </c>
      <c r="BY36" s="33" t="n">
        <v>0</v>
      </c>
      <c r="BZ36" s="0" t="n">
        <v>0</v>
      </c>
      <c r="CA36" s="0" t="n">
        <v>0</v>
      </c>
      <c r="CB36" s="0" t="n">
        <v>0</v>
      </c>
      <c r="CC36" s="0" t="n">
        <v>0</v>
      </c>
    </row>
    <row r="37" customFormat="false" ht="15" hidden="false" customHeight="false" outlineLevel="0" collapsed="false">
      <c r="A37" s="0" t="s">
        <v>366</v>
      </c>
      <c r="B37" s="0" t="n">
        <v>2017</v>
      </c>
      <c r="C37" s="0" t="s">
        <v>332</v>
      </c>
      <c r="D37" s="114" t="s">
        <v>333</v>
      </c>
      <c r="E37" s="0" t="s">
        <v>118</v>
      </c>
      <c r="F37" s="0" t="s">
        <v>120</v>
      </c>
      <c r="G37" s="118" t="n">
        <v>1</v>
      </c>
      <c r="H37" s="118" t="n">
        <v>0</v>
      </c>
      <c r="I37" s="118" t="n">
        <v>0</v>
      </c>
      <c r="J37" s="118" t="n">
        <v>0</v>
      </c>
      <c r="K37" s="118" t="n">
        <v>0</v>
      </c>
      <c r="L37" s="118" t="n">
        <v>0</v>
      </c>
      <c r="M37" s="118" t="n">
        <v>0</v>
      </c>
      <c r="N37" s="118" t="n">
        <v>0</v>
      </c>
      <c r="O37" s="118" t="n">
        <v>0</v>
      </c>
      <c r="P37" s="118" t="n">
        <v>0</v>
      </c>
      <c r="Q37" s="118" t="n">
        <v>0</v>
      </c>
      <c r="R37" s="118" t="n">
        <v>1</v>
      </c>
      <c r="S37" s="118" t="n">
        <v>0</v>
      </c>
      <c r="T37" s="118" t="n">
        <v>0</v>
      </c>
      <c r="U37" s="0" t="n">
        <v>1</v>
      </c>
      <c r="V37" s="118" t="n">
        <v>0</v>
      </c>
      <c r="W37" s="0" t="n">
        <v>0</v>
      </c>
      <c r="X37" s="118" t="n">
        <v>0</v>
      </c>
      <c r="Y37" s="0" t="n">
        <v>0</v>
      </c>
      <c r="Z37" s="0" t="n">
        <v>0</v>
      </c>
      <c r="AA37" s="0" t="n">
        <v>0</v>
      </c>
      <c r="AB37" s="0" t="n">
        <v>0</v>
      </c>
      <c r="AC37" s="0" t="n">
        <v>1</v>
      </c>
      <c r="AD37" s="0" t="n">
        <v>0</v>
      </c>
      <c r="AE37" s="0" t="n">
        <v>0</v>
      </c>
      <c r="AF37" s="0" t="n">
        <v>0</v>
      </c>
      <c r="AG37" s="0" t="n">
        <v>0</v>
      </c>
      <c r="AH37" s="0" t="n">
        <v>1</v>
      </c>
      <c r="AI37" s="0" t="n">
        <v>1</v>
      </c>
      <c r="AJ37" s="0" t="n">
        <v>1</v>
      </c>
      <c r="AK37" s="0" t="n">
        <v>0</v>
      </c>
      <c r="AL37" s="0" t="n">
        <v>0</v>
      </c>
      <c r="AM37" s="0" t="n">
        <v>1</v>
      </c>
      <c r="AN37" s="0" t="n">
        <v>0</v>
      </c>
      <c r="AO37" s="0" t="n">
        <v>0</v>
      </c>
      <c r="AP37" s="0" t="n">
        <v>0</v>
      </c>
      <c r="AQ37" s="0" t="n">
        <v>0</v>
      </c>
      <c r="AR37" s="0" t="n">
        <v>0</v>
      </c>
      <c r="AS37" s="0" t="n">
        <v>0</v>
      </c>
      <c r="AT37" s="0" t="n">
        <v>0</v>
      </c>
      <c r="AU37" s="0" t="n">
        <v>0</v>
      </c>
      <c r="AV37" s="0" t="n">
        <v>0</v>
      </c>
      <c r="AW37" s="0" t="n">
        <v>1</v>
      </c>
      <c r="AX37" s="0" t="n">
        <v>1</v>
      </c>
      <c r="AY37" s="0" t="n">
        <v>0</v>
      </c>
      <c r="AZ37" s="0" t="n">
        <v>0</v>
      </c>
      <c r="BA37" s="0" t="n">
        <v>0</v>
      </c>
      <c r="BB37" s="0" t="n">
        <v>0</v>
      </c>
      <c r="BC37" s="0" t="n">
        <v>0</v>
      </c>
      <c r="BD37" s="0" t="n">
        <v>0</v>
      </c>
      <c r="BE37" s="0" t="n">
        <v>0</v>
      </c>
      <c r="BF37" s="0" t="n">
        <v>0</v>
      </c>
      <c r="BG37" s="0" t="n">
        <v>0</v>
      </c>
      <c r="BH37" s="0" t="n">
        <v>0</v>
      </c>
      <c r="BI37" s="0" t="n">
        <v>0</v>
      </c>
      <c r="BJ37" s="0" t="n">
        <v>0</v>
      </c>
      <c r="BK37" s="0" t="n">
        <v>0</v>
      </c>
      <c r="BL37" s="0" t="n">
        <v>0</v>
      </c>
      <c r="BM37" s="0" t="n">
        <v>0</v>
      </c>
      <c r="BN37" s="0" t="n">
        <v>0</v>
      </c>
      <c r="BO37" s="0" t="n">
        <v>0</v>
      </c>
      <c r="BP37" s="0" t="n">
        <v>0</v>
      </c>
      <c r="BQ37" s="0" t="n">
        <v>0</v>
      </c>
      <c r="BR37" s="0" t="n">
        <v>0</v>
      </c>
      <c r="BS37" s="0" t="n">
        <v>0</v>
      </c>
      <c r="BT37" s="0" t="n">
        <v>0</v>
      </c>
      <c r="BU37" s="0" t="n">
        <v>0</v>
      </c>
      <c r="BV37" s="0" t="n">
        <v>0</v>
      </c>
      <c r="BW37" s="0" t="n">
        <v>0</v>
      </c>
      <c r="BX37" s="0" t="n">
        <v>0</v>
      </c>
      <c r="BY37" s="33" t="n">
        <v>0</v>
      </c>
      <c r="BZ37" s="0" t="n">
        <v>0</v>
      </c>
      <c r="CA37" s="0" t="n">
        <v>0</v>
      </c>
      <c r="CB37" s="0" t="n">
        <v>0</v>
      </c>
      <c r="CC37" s="0" t="n">
        <v>0</v>
      </c>
    </row>
    <row r="38" customFormat="false" ht="15" hidden="false" customHeight="false" outlineLevel="0" collapsed="false">
      <c r="A38" s="0" t="s">
        <v>370</v>
      </c>
      <c r="B38" s="0" t="n">
        <v>2017</v>
      </c>
      <c r="C38" s="0" t="s">
        <v>207</v>
      </c>
      <c r="D38" s="114" t="s">
        <v>117</v>
      </c>
      <c r="E38" s="0" t="s">
        <v>118</v>
      </c>
      <c r="F38" s="0" t="s">
        <v>120</v>
      </c>
      <c r="G38" s="118" t="n">
        <v>1</v>
      </c>
      <c r="H38" s="118" t="n">
        <v>0</v>
      </c>
      <c r="I38" s="118" t="n">
        <v>0</v>
      </c>
      <c r="J38" s="118" t="n">
        <v>0</v>
      </c>
      <c r="K38" s="118" t="n">
        <v>0</v>
      </c>
      <c r="L38" s="118" t="n">
        <v>0</v>
      </c>
      <c r="M38" s="118" t="n">
        <v>0</v>
      </c>
      <c r="N38" s="118" t="n">
        <v>0</v>
      </c>
      <c r="O38" s="118" t="n">
        <v>0</v>
      </c>
      <c r="P38" s="118" t="n">
        <v>1</v>
      </c>
      <c r="Q38" s="118" t="n">
        <v>0</v>
      </c>
      <c r="R38" s="118" t="n">
        <v>0</v>
      </c>
      <c r="S38" s="118" t="n">
        <v>0</v>
      </c>
      <c r="T38" s="0" t="n">
        <v>1</v>
      </c>
      <c r="U38" s="118" t="n">
        <v>0</v>
      </c>
      <c r="V38" s="118" t="n">
        <v>0</v>
      </c>
      <c r="W38" s="0" t="n">
        <v>0</v>
      </c>
      <c r="X38" s="0" t="n">
        <v>1</v>
      </c>
      <c r="Y38" s="0" t="n">
        <v>0</v>
      </c>
      <c r="Z38" s="0" t="n">
        <v>0</v>
      </c>
      <c r="AA38" s="0" t="n">
        <v>0</v>
      </c>
      <c r="AB38" s="0" t="n">
        <v>0</v>
      </c>
      <c r="AC38" s="0" t="n">
        <v>0</v>
      </c>
      <c r="AD38" s="0" t="n">
        <v>0</v>
      </c>
      <c r="AE38" s="0" t="n">
        <v>0</v>
      </c>
      <c r="AF38" s="0" t="n">
        <v>0</v>
      </c>
      <c r="AG38" s="0" t="n">
        <v>0</v>
      </c>
      <c r="AH38" s="0" t="n">
        <v>0</v>
      </c>
      <c r="AI38" s="0" t="n">
        <v>0</v>
      </c>
      <c r="AJ38" s="0" t="n">
        <v>0</v>
      </c>
      <c r="AK38" s="0" t="n">
        <v>0</v>
      </c>
      <c r="AL38" s="0" t="n">
        <v>1</v>
      </c>
      <c r="AM38" s="0" t="n">
        <v>0</v>
      </c>
      <c r="AN38" s="0" t="n">
        <v>0</v>
      </c>
      <c r="AO38" s="0" t="n">
        <v>0</v>
      </c>
      <c r="AP38" s="0" t="n">
        <v>0</v>
      </c>
      <c r="AQ38" s="0" t="n">
        <v>0</v>
      </c>
      <c r="AR38" s="0" t="n">
        <v>0</v>
      </c>
      <c r="AS38" s="0" t="n">
        <v>1</v>
      </c>
      <c r="AT38" s="0" t="n">
        <v>0</v>
      </c>
      <c r="AU38" s="0" t="n">
        <v>0</v>
      </c>
      <c r="AV38" s="0" t="n">
        <v>0</v>
      </c>
      <c r="AW38" s="0" t="n">
        <v>0</v>
      </c>
      <c r="AX38" s="0" t="n">
        <v>0</v>
      </c>
      <c r="AY38" s="0" t="n">
        <v>0</v>
      </c>
      <c r="AZ38" s="0" t="n">
        <v>0</v>
      </c>
      <c r="BA38" s="0" t="n">
        <v>0</v>
      </c>
      <c r="BB38" s="0" t="n">
        <v>0</v>
      </c>
      <c r="BC38" s="0" t="n">
        <v>0</v>
      </c>
      <c r="BD38" s="0" t="n">
        <v>0</v>
      </c>
      <c r="BE38" s="0" t="n">
        <v>0</v>
      </c>
      <c r="BF38" s="0" t="n">
        <v>0</v>
      </c>
      <c r="BG38" s="0" t="n">
        <v>0</v>
      </c>
      <c r="BH38" s="0" t="n">
        <v>0</v>
      </c>
      <c r="BI38" s="0" t="n">
        <v>0</v>
      </c>
      <c r="BJ38" s="0" t="n">
        <v>0</v>
      </c>
      <c r="BK38" s="0" t="n">
        <v>0</v>
      </c>
      <c r="BL38" s="0" t="n">
        <v>0</v>
      </c>
      <c r="BM38" s="0" t="n">
        <v>0</v>
      </c>
      <c r="BN38" s="0" t="n">
        <v>0</v>
      </c>
      <c r="BO38" s="0" t="n">
        <v>1</v>
      </c>
      <c r="BP38" s="0" t="n">
        <v>0</v>
      </c>
      <c r="BQ38" s="0" t="n">
        <v>0</v>
      </c>
      <c r="BR38" s="0" t="n">
        <v>0</v>
      </c>
      <c r="BS38" s="0" t="n">
        <v>0</v>
      </c>
      <c r="BT38" s="0" t="n">
        <v>0</v>
      </c>
      <c r="BU38" s="0" t="n">
        <v>0</v>
      </c>
      <c r="BV38" s="0" t="n">
        <v>0</v>
      </c>
      <c r="BW38" s="0" t="n">
        <v>0</v>
      </c>
      <c r="BX38" s="0" t="n">
        <v>0</v>
      </c>
      <c r="BY38" s="33" t="n">
        <v>0</v>
      </c>
      <c r="BZ38" s="0" t="n">
        <v>0</v>
      </c>
      <c r="CA38" s="0" t="n">
        <v>0</v>
      </c>
      <c r="CB38" s="0" t="n">
        <v>0</v>
      </c>
      <c r="CC38" s="0" t="n">
        <v>0</v>
      </c>
    </row>
    <row r="39" customFormat="false" ht="15" hidden="false" customHeight="false" outlineLevel="0" collapsed="false">
      <c r="A39" s="0" t="s">
        <v>376</v>
      </c>
      <c r="B39" s="0" t="n">
        <v>2017</v>
      </c>
      <c r="C39" s="0" t="s">
        <v>154</v>
      </c>
      <c r="D39" s="114" t="s">
        <v>155</v>
      </c>
      <c r="E39" s="0" t="s">
        <v>181</v>
      </c>
      <c r="F39" s="0" t="s">
        <v>120</v>
      </c>
      <c r="G39" s="118" t="n">
        <v>0</v>
      </c>
      <c r="H39" s="118" t="n">
        <v>1</v>
      </c>
      <c r="I39" s="118" t="n">
        <v>0</v>
      </c>
      <c r="J39" s="118" t="n">
        <v>0</v>
      </c>
      <c r="K39" s="118" t="n">
        <v>0</v>
      </c>
      <c r="L39" s="118" t="n">
        <v>0</v>
      </c>
      <c r="M39" s="118" t="n">
        <v>0</v>
      </c>
      <c r="N39" s="118" t="n">
        <v>0</v>
      </c>
      <c r="O39" s="118" t="n">
        <v>0</v>
      </c>
      <c r="P39" s="118" t="n">
        <v>1</v>
      </c>
      <c r="Q39" s="118" t="n">
        <v>0</v>
      </c>
      <c r="R39" s="118" t="n">
        <v>0</v>
      </c>
      <c r="S39" s="118" t="n">
        <v>0</v>
      </c>
      <c r="T39" s="118" t="n">
        <v>0</v>
      </c>
      <c r="U39" s="118" t="n">
        <v>0</v>
      </c>
      <c r="V39" s="118" t="n">
        <v>0</v>
      </c>
      <c r="W39" s="0" t="n">
        <v>0</v>
      </c>
      <c r="X39" s="0" t="n">
        <v>1</v>
      </c>
      <c r="Y39" s="0" t="n">
        <v>0</v>
      </c>
      <c r="Z39" s="0" t="n">
        <v>0</v>
      </c>
      <c r="AA39" s="0" t="n">
        <v>0</v>
      </c>
      <c r="AB39" s="0" t="n">
        <v>1</v>
      </c>
      <c r="AC39" s="0" t="n">
        <v>0</v>
      </c>
      <c r="AD39" s="0" t="n">
        <v>0</v>
      </c>
      <c r="AE39" s="0" t="n">
        <v>0</v>
      </c>
      <c r="AF39" s="0" t="n">
        <v>1</v>
      </c>
      <c r="AG39" s="0" t="n">
        <v>0</v>
      </c>
      <c r="AH39" s="0" t="n">
        <v>0</v>
      </c>
      <c r="AI39" s="0" t="n">
        <v>0</v>
      </c>
      <c r="AJ39" s="0" t="n">
        <v>0</v>
      </c>
      <c r="AK39" s="0" t="n">
        <v>0</v>
      </c>
      <c r="AL39" s="0" t="n">
        <v>1</v>
      </c>
      <c r="AM39" s="0" t="n">
        <v>0</v>
      </c>
      <c r="AN39" s="0" t="n">
        <v>0</v>
      </c>
      <c r="AO39" s="0" t="n">
        <v>0</v>
      </c>
      <c r="AP39" s="0" t="n">
        <v>0</v>
      </c>
      <c r="AQ39" s="0" t="n">
        <v>0</v>
      </c>
      <c r="AR39" s="0" t="n">
        <v>1</v>
      </c>
      <c r="AS39" s="0" t="n">
        <v>0</v>
      </c>
      <c r="AT39" s="0" t="n">
        <v>1</v>
      </c>
      <c r="AU39" s="0" t="n">
        <v>1</v>
      </c>
      <c r="AV39" s="0" t="n">
        <v>1</v>
      </c>
      <c r="AW39" s="0" t="n">
        <v>0</v>
      </c>
      <c r="AX39" s="0" t="n">
        <v>0</v>
      </c>
      <c r="AY39" s="0" t="n">
        <v>0</v>
      </c>
      <c r="AZ39" s="0" t="n">
        <v>0</v>
      </c>
      <c r="BA39" s="0" t="n">
        <v>0</v>
      </c>
      <c r="BB39" s="0" t="n">
        <v>0</v>
      </c>
      <c r="BC39" s="0" t="n">
        <v>0</v>
      </c>
      <c r="BD39" s="0" t="n">
        <v>0</v>
      </c>
      <c r="BE39" s="0" t="n">
        <v>0</v>
      </c>
      <c r="BF39" s="0" t="n">
        <v>0</v>
      </c>
      <c r="BG39" s="0" t="n">
        <v>0</v>
      </c>
      <c r="BH39" s="0" t="n">
        <v>0</v>
      </c>
      <c r="BI39" s="0" t="n">
        <v>0</v>
      </c>
      <c r="BJ39" s="0" t="n">
        <v>0</v>
      </c>
      <c r="BK39" s="0" t="n">
        <v>1</v>
      </c>
      <c r="BL39" s="0" t="n">
        <v>0</v>
      </c>
      <c r="BM39" s="0" t="n">
        <v>0</v>
      </c>
      <c r="BN39" s="0" t="n">
        <v>0</v>
      </c>
      <c r="BO39" s="0" t="n">
        <v>0</v>
      </c>
      <c r="BP39" s="0" t="n">
        <v>0</v>
      </c>
      <c r="BQ39" s="0" t="n">
        <v>1</v>
      </c>
      <c r="BR39" s="0" t="n">
        <v>0</v>
      </c>
      <c r="BS39" s="0" t="n">
        <v>1</v>
      </c>
      <c r="BT39" s="0" t="n">
        <v>0</v>
      </c>
      <c r="BU39" s="0" t="n">
        <v>0</v>
      </c>
      <c r="BV39" s="0" t="n">
        <v>1</v>
      </c>
      <c r="BW39" s="0" t="n">
        <v>0</v>
      </c>
      <c r="BX39" s="0" t="n">
        <v>0</v>
      </c>
      <c r="BY39" s="33" t="n">
        <v>0</v>
      </c>
      <c r="BZ39" s="0" t="n">
        <v>1</v>
      </c>
      <c r="CA39" s="0" t="n">
        <v>0</v>
      </c>
      <c r="CB39" s="0" t="n">
        <v>0</v>
      </c>
      <c r="CC39" s="0" t="n">
        <v>1</v>
      </c>
    </row>
    <row r="40" customFormat="false" ht="15" hidden="false" customHeight="false" outlineLevel="0" collapsed="false">
      <c r="A40" s="0" t="s">
        <v>383</v>
      </c>
      <c r="B40" s="0" t="n">
        <v>2017</v>
      </c>
      <c r="C40" s="0" t="s">
        <v>332</v>
      </c>
      <c r="D40" s="114" t="s">
        <v>333</v>
      </c>
      <c r="E40" s="0" t="s">
        <v>118</v>
      </c>
      <c r="F40" s="0" t="s">
        <v>386</v>
      </c>
      <c r="G40" s="118" t="n">
        <v>0</v>
      </c>
      <c r="H40" s="118" t="n">
        <v>0</v>
      </c>
      <c r="I40" s="118" t="n">
        <v>0</v>
      </c>
      <c r="J40" s="118" t="n">
        <v>0</v>
      </c>
      <c r="K40" s="118" t="n">
        <v>0</v>
      </c>
      <c r="L40" s="118" t="n">
        <v>1</v>
      </c>
      <c r="M40" s="118" t="n">
        <v>1</v>
      </c>
      <c r="N40" s="118" t="n">
        <v>0</v>
      </c>
      <c r="O40" s="118" t="n">
        <v>0</v>
      </c>
      <c r="P40" s="118" t="n">
        <v>0</v>
      </c>
      <c r="Q40" s="118" t="n">
        <v>0</v>
      </c>
      <c r="R40" s="118" t="n">
        <v>0</v>
      </c>
      <c r="S40" s="118" t="n">
        <v>0</v>
      </c>
      <c r="T40" s="118" t="n">
        <v>0</v>
      </c>
      <c r="U40" s="0" t="n">
        <v>1</v>
      </c>
      <c r="V40" s="118" t="n">
        <v>0</v>
      </c>
      <c r="W40" s="0" t="n">
        <v>0</v>
      </c>
      <c r="X40" s="118" t="n">
        <v>0</v>
      </c>
      <c r="Y40" s="0" t="n">
        <v>0</v>
      </c>
      <c r="Z40" s="0" t="n">
        <v>0</v>
      </c>
      <c r="AA40" s="0" t="n">
        <v>0</v>
      </c>
      <c r="AB40" s="0" t="n">
        <v>1</v>
      </c>
      <c r="AC40" s="0" t="n">
        <v>1</v>
      </c>
      <c r="AD40" s="0" t="n">
        <v>0</v>
      </c>
      <c r="AE40" s="0" t="n">
        <v>0</v>
      </c>
      <c r="AF40" s="0" t="n">
        <v>0</v>
      </c>
      <c r="AG40" s="0" t="n">
        <v>0</v>
      </c>
      <c r="AH40" s="0" t="n">
        <v>0</v>
      </c>
      <c r="AI40" s="0" t="n">
        <v>0</v>
      </c>
      <c r="AJ40" s="0" t="n">
        <v>0</v>
      </c>
      <c r="AK40" s="0" t="n">
        <v>1</v>
      </c>
      <c r="AL40" s="0" t="n">
        <v>0</v>
      </c>
      <c r="AM40" s="0" t="n">
        <v>0</v>
      </c>
      <c r="AN40" s="0" t="n">
        <v>0</v>
      </c>
      <c r="AO40" s="0" t="n">
        <v>1</v>
      </c>
      <c r="AP40" s="0" t="n">
        <v>1</v>
      </c>
      <c r="AQ40" s="0" t="n">
        <v>0</v>
      </c>
      <c r="AR40" s="0" t="n">
        <v>0</v>
      </c>
      <c r="AS40" s="0" t="n">
        <v>0</v>
      </c>
      <c r="AT40" s="0" t="n">
        <v>0</v>
      </c>
      <c r="AU40" s="0" t="n">
        <v>0</v>
      </c>
      <c r="AV40" s="0" t="n">
        <v>0</v>
      </c>
      <c r="AW40" s="0" t="n">
        <v>0</v>
      </c>
      <c r="AX40" s="0" t="n">
        <v>0</v>
      </c>
      <c r="AY40" s="0" t="n">
        <v>0</v>
      </c>
      <c r="AZ40" s="0" t="n">
        <v>0</v>
      </c>
      <c r="BA40" s="0" t="n">
        <v>0</v>
      </c>
      <c r="BB40" s="0" t="n">
        <v>1</v>
      </c>
      <c r="BC40" s="0" t="n">
        <v>0</v>
      </c>
      <c r="BD40" s="0" t="n">
        <v>1</v>
      </c>
      <c r="BE40" s="0" t="n">
        <v>0</v>
      </c>
      <c r="BF40" s="0" t="n">
        <v>1</v>
      </c>
      <c r="BG40" s="0" t="n">
        <v>0</v>
      </c>
      <c r="BH40" s="0" t="n">
        <v>0</v>
      </c>
      <c r="BI40" s="0" t="n">
        <v>0</v>
      </c>
      <c r="BJ40" s="0" t="n">
        <v>0</v>
      </c>
      <c r="BK40" s="0" t="n">
        <v>0</v>
      </c>
      <c r="BL40" s="0" t="n">
        <v>0</v>
      </c>
      <c r="BM40" s="0" t="n">
        <v>0</v>
      </c>
      <c r="BN40" s="0" t="n">
        <v>0</v>
      </c>
      <c r="BO40" s="0" t="n">
        <v>0</v>
      </c>
      <c r="BP40" s="0" t="n">
        <v>0</v>
      </c>
      <c r="BQ40" s="0" t="n">
        <v>0</v>
      </c>
      <c r="BR40" s="0" t="n">
        <v>0</v>
      </c>
      <c r="BS40" s="0" t="n">
        <v>0</v>
      </c>
      <c r="BT40" s="0" t="n">
        <v>0</v>
      </c>
      <c r="BU40" s="0" t="n">
        <v>0</v>
      </c>
      <c r="BV40" s="0" t="n">
        <v>0</v>
      </c>
      <c r="BW40" s="0" t="n">
        <v>0</v>
      </c>
      <c r="BX40" s="0" t="n">
        <v>0</v>
      </c>
      <c r="BY40" s="33" t="n">
        <v>0</v>
      </c>
      <c r="BZ40" s="0" t="n">
        <v>0</v>
      </c>
      <c r="CA40" s="0" t="n">
        <v>0</v>
      </c>
      <c r="CB40" s="0" t="n">
        <v>0</v>
      </c>
      <c r="CC40" s="0" t="n">
        <v>0</v>
      </c>
    </row>
    <row r="41" customFormat="false" ht="15" hidden="false" customHeight="false" outlineLevel="0" collapsed="false">
      <c r="A41" s="0" t="s">
        <v>391</v>
      </c>
      <c r="B41" s="0" t="n">
        <v>2017</v>
      </c>
      <c r="C41" s="0" t="s">
        <v>394</v>
      </c>
      <c r="D41" s="114" t="s">
        <v>117</v>
      </c>
      <c r="E41" s="0" t="s">
        <v>181</v>
      </c>
      <c r="F41" s="0" t="s">
        <v>386</v>
      </c>
      <c r="G41" s="118" t="n">
        <v>0</v>
      </c>
      <c r="H41" s="118" t="n">
        <v>0</v>
      </c>
      <c r="I41" s="118" t="n">
        <v>0</v>
      </c>
      <c r="J41" s="118" t="n">
        <v>0</v>
      </c>
      <c r="K41" s="118" t="n">
        <v>0</v>
      </c>
      <c r="L41" s="118" t="n">
        <v>0</v>
      </c>
      <c r="M41" s="118" t="n">
        <v>0</v>
      </c>
      <c r="N41" s="118" t="n">
        <v>0</v>
      </c>
      <c r="O41" s="118" t="n">
        <v>0</v>
      </c>
      <c r="P41" s="118" t="n">
        <v>0</v>
      </c>
      <c r="Q41" s="118" t="n">
        <v>0</v>
      </c>
      <c r="R41" s="118" t="n">
        <v>1</v>
      </c>
      <c r="S41" s="118" t="n">
        <v>0</v>
      </c>
      <c r="T41" s="118" t="n">
        <v>0</v>
      </c>
      <c r="U41" s="118" t="n">
        <v>0</v>
      </c>
      <c r="V41" s="118" t="n">
        <v>0</v>
      </c>
      <c r="W41" s="0" t="n">
        <v>0</v>
      </c>
      <c r="X41" s="118" t="n">
        <v>0</v>
      </c>
      <c r="Y41" s="0" t="n">
        <v>0</v>
      </c>
      <c r="Z41" s="0" t="n">
        <v>0</v>
      </c>
      <c r="AA41" s="0" t="n">
        <v>0</v>
      </c>
      <c r="AB41" s="0" t="n">
        <v>0</v>
      </c>
      <c r="AC41" s="0" t="n">
        <v>0</v>
      </c>
      <c r="AD41" s="0" t="n">
        <v>0</v>
      </c>
      <c r="AE41" s="0" t="n">
        <v>0</v>
      </c>
      <c r="AF41" s="0" t="n">
        <v>0</v>
      </c>
      <c r="AG41" s="0" t="n">
        <v>0</v>
      </c>
      <c r="AH41" s="0" t="n">
        <v>1</v>
      </c>
      <c r="AI41" s="0" t="n">
        <v>1</v>
      </c>
      <c r="AJ41" s="0" t="n">
        <v>0</v>
      </c>
      <c r="AK41" s="0" t="n">
        <v>1</v>
      </c>
      <c r="AL41" s="0" t="n">
        <v>0</v>
      </c>
      <c r="AM41" s="0" t="n">
        <v>0</v>
      </c>
      <c r="AN41" s="0" t="n">
        <v>0</v>
      </c>
      <c r="AO41" s="0" t="n">
        <v>0</v>
      </c>
      <c r="AP41" s="0" t="n">
        <v>1</v>
      </c>
      <c r="AQ41" s="0" t="n">
        <v>0</v>
      </c>
      <c r="AR41" s="0" t="n">
        <v>0</v>
      </c>
      <c r="AS41" s="0" t="n">
        <v>0</v>
      </c>
      <c r="AT41" s="0" t="n">
        <v>0</v>
      </c>
      <c r="AU41" s="0" t="n">
        <v>0</v>
      </c>
      <c r="AV41" s="0" t="n">
        <v>0</v>
      </c>
      <c r="AW41" s="0" t="n">
        <v>0</v>
      </c>
      <c r="AX41" s="0" t="n">
        <v>0</v>
      </c>
      <c r="AY41" s="0" t="n">
        <v>0</v>
      </c>
      <c r="AZ41" s="0" t="n">
        <v>0</v>
      </c>
      <c r="BA41" s="0" t="n">
        <v>0</v>
      </c>
      <c r="BB41" s="0" t="n">
        <v>0</v>
      </c>
      <c r="BC41" s="0" t="n">
        <v>0</v>
      </c>
      <c r="BD41" s="0" t="n">
        <v>0</v>
      </c>
      <c r="BE41" s="0" t="n">
        <v>0</v>
      </c>
      <c r="BF41" s="0" t="n">
        <v>0</v>
      </c>
      <c r="BG41" s="0" t="n">
        <v>1</v>
      </c>
      <c r="BH41" s="0" t="n">
        <v>0</v>
      </c>
      <c r="BI41" s="0" t="n">
        <v>0</v>
      </c>
      <c r="BJ41" s="0" t="n">
        <v>0</v>
      </c>
      <c r="BK41" s="0" t="n">
        <v>0</v>
      </c>
      <c r="BL41" s="0" t="n">
        <v>0</v>
      </c>
      <c r="BM41" s="0" t="n">
        <v>0</v>
      </c>
      <c r="BN41" s="0" t="n">
        <v>0</v>
      </c>
      <c r="BO41" s="0" t="n">
        <v>0</v>
      </c>
      <c r="BP41" s="0" t="n">
        <v>0</v>
      </c>
      <c r="BQ41" s="0" t="n">
        <v>0</v>
      </c>
      <c r="BR41" s="0" t="n">
        <v>0</v>
      </c>
      <c r="BS41" s="0" t="n">
        <v>0</v>
      </c>
      <c r="BT41" s="0" t="n">
        <v>0</v>
      </c>
      <c r="BU41" s="0" t="n">
        <v>0</v>
      </c>
      <c r="BV41" s="0" t="n">
        <v>0</v>
      </c>
      <c r="BW41" s="0" t="n">
        <v>0</v>
      </c>
      <c r="BX41" s="0" t="n">
        <v>0</v>
      </c>
      <c r="BY41" s="33" t="n">
        <v>0</v>
      </c>
      <c r="BZ41" s="0" t="n">
        <v>0</v>
      </c>
      <c r="CA41" s="0" t="n">
        <v>0</v>
      </c>
      <c r="CB41" s="0" t="n">
        <v>0</v>
      </c>
      <c r="CC41" s="0" t="n">
        <v>0</v>
      </c>
    </row>
    <row r="42" customFormat="false" ht="15" hidden="false" customHeight="false" outlineLevel="0" collapsed="false">
      <c r="A42" s="0" t="s">
        <v>396</v>
      </c>
      <c r="B42" s="0" t="n">
        <v>2017</v>
      </c>
      <c r="C42" s="0" t="s">
        <v>130</v>
      </c>
      <c r="D42" s="114" t="s">
        <v>131</v>
      </c>
      <c r="E42" s="0" t="s">
        <v>118</v>
      </c>
      <c r="F42" s="0" t="s">
        <v>120</v>
      </c>
      <c r="G42" s="118" t="n">
        <v>1</v>
      </c>
      <c r="H42" s="118" t="n">
        <v>0</v>
      </c>
      <c r="I42" s="118" t="n">
        <v>0</v>
      </c>
      <c r="J42" s="118" t="n">
        <v>0</v>
      </c>
      <c r="K42" s="118" t="n">
        <v>0</v>
      </c>
      <c r="L42" s="118" t="n">
        <v>0</v>
      </c>
      <c r="M42" s="118" t="n">
        <v>0</v>
      </c>
      <c r="N42" s="118" t="n">
        <v>0</v>
      </c>
      <c r="O42" s="118" t="n">
        <v>0</v>
      </c>
      <c r="P42" s="118" t="n">
        <v>1</v>
      </c>
      <c r="Q42" s="118" t="n">
        <v>0</v>
      </c>
      <c r="R42" s="118" t="n">
        <v>0</v>
      </c>
      <c r="S42" s="118" t="n">
        <v>0</v>
      </c>
      <c r="T42" s="118" t="n">
        <v>0</v>
      </c>
      <c r="U42" s="118" t="n">
        <v>0</v>
      </c>
      <c r="V42" s="0" t="n">
        <v>1</v>
      </c>
      <c r="W42" s="0" t="n">
        <v>1</v>
      </c>
      <c r="X42" s="118" t="n">
        <v>0</v>
      </c>
      <c r="Y42" s="0" t="n">
        <v>0</v>
      </c>
      <c r="Z42" s="0" t="n">
        <v>0</v>
      </c>
      <c r="AA42" s="0" t="n">
        <v>0</v>
      </c>
      <c r="AB42" s="0" t="n">
        <v>0</v>
      </c>
      <c r="AC42" s="0" t="n">
        <v>1</v>
      </c>
      <c r="AD42" s="0" t="n">
        <v>0</v>
      </c>
      <c r="AE42" s="0" t="n">
        <v>0</v>
      </c>
      <c r="AF42" s="0" t="n">
        <v>0</v>
      </c>
      <c r="AG42" s="0" t="n">
        <v>0</v>
      </c>
      <c r="AH42" s="0" t="n">
        <v>0</v>
      </c>
      <c r="AI42" s="0" t="n">
        <v>0</v>
      </c>
      <c r="AJ42" s="0" t="n">
        <v>0</v>
      </c>
      <c r="AK42" s="0" t="n">
        <v>0</v>
      </c>
      <c r="AL42" s="0" t="n">
        <v>1</v>
      </c>
      <c r="AM42" s="0" t="n">
        <v>0</v>
      </c>
      <c r="AN42" s="0" t="n">
        <v>0</v>
      </c>
      <c r="AO42" s="0" t="n">
        <v>0</v>
      </c>
      <c r="AP42" s="0" t="n">
        <v>0</v>
      </c>
      <c r="AQ42" s="0" t="n">
        <v>0</v>
      </c>
      <c r="AR42" s="0" t="n">
        <v>0</v>
      </c>
      <c r="AS42" s="0" t="n">
        <v>1</v>
      </c>
      <c r="AT42" s="0" t="n">
        <v>1</v>
      </c>
      <c r="AU42" s="0" t="n">
        <v>0</v>
      </c>
      <c r="AV42" s="0" t="n">
        <v>0</v>
      </c>
      <c r="AW42" s="0" t="n">
        <v>0</v>
      </c>
      <c r="AX42" s="0" t="n">
        <v>0</v>
      </c>
      <c r="AY42" s="0" t="n">
        <v>0</v>
      </c>
      <c r="AZ42" s="0" t="n">
        <v>0</v>
      </c>
      <c r="BA42" s="0" t="n">
        <v>0</v>
      </c>
      <c r="BB42" s="0" t="n">
        <v>0</v>
      </c>
      <c r="BC42" s="0" t="n">
        <v>0</v>
      </c>
      <c r="BD42" s="0" t="n">
        <v>0</v>
      </c>
      <c r="BE42" s="0" t="n">
        <v>0</v>
      </c>
      <c r="BF42" s="0" t="n">
        <v>0</v>
      </c>
      <c r="BG42" s="0" t="n">
        <v>0</v>
      </c>
      <c r="BH42" s="0" t="n">
        <v>0</v>
      </c>
      <c r="BI42" s="0" t="n">
        <v>0</v>
      </c>
      <c r="BJ42" s="0" t="n">
        <v>0</v>
      </c>
      <c r="BK42" s="0" t="n">
        <v>0</v>
      </c>
      <c r="BL42" s="0" t="n">
        <v>0</v>
      </c>
      <c r="BM42" s="0" t="n">
        <v>1</v>
      </c>
      <c r="BN42" s="0" t="n">
        <v>0</v>
      </c>
      <c r="BO42" s="0" t="n">
        <v>0</v>
      </c>
      <c r="BP42" s="0" t="n">
        <v>1</v>
      </c>
      <c r="BQ42" s="0" t="n">
        <v>0</v>
      </c>
      <c r="BR42" s="0" t="n">
        <v>1</v>
      </c>
      <c r="BS42" s="0" t="n">
        <v>1</v>
      </c>
      <c r="BT42" s="0" t="n">
        <v>0</v>
      </c>
      <c r="BU42" s="0" t="n">
        <v>0</v>
      </c>
      <c r="BV42" s="0" t="n">
        <v>0</v>
      </c>
      <c r="BW42" s="0" t="n">
        <v>0</v>
      </c>
      <c r="BX42" s="0" t="n">
        <v>0</v>
      </c>
      <c r="BY42" s="33" t="n">
        <v>0</v>
      </c>
      <c r="BZ42" s="0" t="n">
        <v>0</v>
      </c>
      <c r="CA42" s="0" t="n">
        <v>0</v>
      </c>
      <c r="CB42" s="0" t="n">
        <v>0</v>
      </c>
      <c r="CC42" s="0" t="n">
        <v>0</v>
      </c>
    </row>
    <row r="43" customFormat="false" ht="15" hidden="false" customHeight="false" outlineLevel="0" collapsed="false">
      <c r="A43" s="0" t="s">
        <v>401</v>
      </c>
      <c r="B43" s="0" t="n">
        <v>2017</v>
      </c>
      <c r="C43" s="0" t="s">
        <v>116</v>
      </c>
      <c r="D43" s="114" t="s">
        <v>117</v>
      </c>
      <c r="E43" s="0" t="s">
        <v>118</v>
      </c>
      <c r="F43" s="0" t="s">
        <v>120</v>
      </c>
      <c r="G43" s="118" t="n">
        <v>0</v>
      </c>
      <c r="H43" s="118" t="n">
        <v>0</v>
      </c>
      <c r="I43" s="118" t="n">
        <v>0</v>
      </c>
      <c r="J43" s="118" t="n">
        <v>0</v>
      </c>
      <c r="K43" s="118" t="n">
        <v>0</v>
      </c>
      <c r="L43" s="118" t="n">
        <v>0</v>
      </c>
      <c r="M43" s="118" t="n">
        <v>1</v>
      </c>
      <c r="N43" s="118" t="n">
        <v>0</v>
      </c>
      <c r="O43" s="118" t="n">
        <v>0</v>
      </c>
      <c r="P43" s="118" t="n">
        <v>0</v>
      </c>
      <c r="Q43" s="118" t="n">
        <v>0</v>
      </c>
      <c r="R43" s="118" t="n">
        <v>0</v>
      </c>
      <c r="S43" s="118" t="n">
        <v>0</v>
      </c>
      <c r="T43" s="0" t="n">
        <v>1</v>
      </c>
      <c r="U43" s="118" t="n">
        <v>0</v>
      </c>
      <c r="V43" s="118" t="n">
        <v>0</v>
      </c>
      <c r="W43" s="0" t="n">
        <v>0</v>
      </c>
      <c r="X43" s="118" t="n">
        <v>0</v>
      </c>
      <c r="Y43" s="0" t="n">
        <v>0</v>
      </c>
      <c r="Z43" s="0" t="n">
        <v>0</v>
      </c>
      <c r="AA43" s="0" t="n">
        <v>0</v>
      </c>
      <c r="AB43" s="0" t="n">
        <v>1</v>
      </c>
      <c r="AC43" s="0" t="n">
        <v>0</v>
      </c>
      <c r="AD43" s="0" t="n">
        <v>0</v>
      </c>
      <c r="AE43" s="0" t="n">
        <v>0</v>
      </c>
      <c r="AF43" s="0" t="n">
        <v>1</v>
      </c>
      <c r="AG43" s="0" t="n">
        <v>1</v>
      </c>
      <c r="AH43" s="0" t="n">
        <v>0</v>
      </c>
      <c r="AI43" s="0" t="n">
        <v>0</v>
      </c>
      <c r="AJ43" s="0" t="n">
        <v>0</v>
      </c>
      <c r="AK43" s="0" t="n">
        <v>0</v>
      </c>
      <c r="AL43" s="0" t="n">
        <v>1</v>
      </c>
      <c r="AM43" s="0" t="n">
        <v>0</v>
      </c>
      <c r="AN43" s="0" t="n">
        <v>0</v>
      </c>
      <c r="AO43" s="0" t="n">
        <v>0</v>
      </c>
      <c r="AP43" s="0" t="n">
        <v>0</v>
      </c>
      <c r="AQ43" s="0" t="n">
        <v>0</v>
      </c>
      <c r="AR43" s="0" t="n">
        <v>0</v>
      </c>
      <c r="AS43" s="0" t="n">
        <v>0</v>
      </c>
      <c r="AT43" s="0" t="n">
        <v>0</v>
      </c>
      <c r="AU43" s="0" t="n">
        <v>1</v>
      </c>
      <c r="AV43" s="0" t="n">
        <v>0</v>
      </c>
      <c r="AW43" s="0" t="n">
        <v>0</v>
      </c>
      <c r="AX43" s="0" t="n">
        <v>0</v>
      </c>
      <c r="AY43" s="0" t="n">
        <v>0</v>
      </c>
      <c r="AZ43" s="0" t="n">
        <v>0</v>
      </c>
      <c r="BA43" s="0" t="n">
        <v>0</v>
      </c>
      <c r="BB43" s="0" t="n">
        <v>0</v>
      </c>
      <c r="BC43" s="0" t="n">
        <v>0</v>
      </c>
      <c r="BD43" s="0" t="n">
        <v>0</v>
      </c>
      <c r="BE43" s="0" t="n">
        <v>0</v>
      </c>
      <c r="BF43" s="0" t="n">
        <v>0</v>
      </c>
      <c r="BG43" s="0" t="n">
        <v>0</v>
      </c>
      <c r="BH43" s="0" t="n">
        <v>0</v>
      </c>
      <c r="BI43" s="0" t="n">
        <v>0</v>
      </c>
      <c r="BJ43" s="0" t="n">
        <v>0</v>
      </c>
      <c r="BK43" s="0" t="n">
        <v>0</v>
      </c>
      <c r="BL43" s="0" t="n">
        <v>0</v>
      </c>
      <c r="BM43" s="0" t="n">
        <v>0</v>
      </c>
      <c r="BN43" s="0" t="n">
        <v>0</v>
      </c>
      <c r="BO43" s="0" t="n">
        <v>0</v>
      </c>
      <c r="BP43" s="0" t="n">
        <v>0</v>
      </c>
      <c r="BQ43" s="0" t="n">
        <v>0</v>
      </c>
      <c r="BR43" s="0" t="n">
        <v>0</v>
      </c>
      <c r="BS43" s="0" t="n">
        <v>1</v>
      </c>
      <c r="BT43" s="0" t="n">
        <v>0</v>
      </c>
      <c r="BU43" s="0" t="n">
        <v>0</v>
      </c>
      <c r="BV43" s="0" t="n">
        <v>1</v>
      </c>
      <c r="BW43" s="0" t="n">
        <v>0</v>
      </c>
      <c r="BX43" s="0" t="n">
        <v>1</v>
      </c>
      <c r="BY43" s="33" t="n">
        <v>0</v>
      </c>
      <c r="BZ43" s="0" t="n">
        <v>0</v>
      </c>
      <c r="CA43" s="0" t="n">
        <v>0</v>
      </c>
      <c r="CB43" s="0" t="n">
        <v>0</v>
      </c>
      <c r="CC43" s="0" t="n">
        <v>0</v>
      </c>
    </row>
    <row r="44" customFormat="false" ht="15" hidden="false" customHeight="false" outlineLevel="0" collapsed="false">
      <c r="A44" s="0" t="s">
        <v>406</v>
      </c>
      <c r="B44" s="0" t="n">
        <v>2017</v>
      </c>
      <c r="C44" s="0" t="s">
        <v>207</v>
      </c>
      <c r="D44" s="114" t="s">
        <v>117</v>
      </c>
      <c r="E44" s="0" t="s">
        <v>118</v>
      </c>
      <c r="F44" s="0" t="s">
        <v>120</v>
      </c>
      <c r="G44" s="118" t="n">
        <v>1</v>
      </c>
      <c r="H44" s="118" t="n">
        <v>0</v>
      </c>
      <c r="I44" s="118" t="n">
        <v>0</v>
      </c>
      <c r="J44" s="118" t="n">
        <v>0</v>
      </c>
      <c r="K44" s="118" t="n">
        <v>0</v>
      </c>
      <c r="L44" s="118" t="n">
        <v>0</v>
      </c>
      <c r="M44" s="118" t="n">
        <v>0</v>
      </c>
      <c r="N44" s="118" t="n">
        <v>0</v>
      </c>
      <c r="O44" s="118" t="n">
        <v>0</v>
      </c>
      <c r="P44" s="118" t="n">
        <v>0</v>
      </c>
      <c r="Q44" s="118" t="n">
        <v>0</v>
      </c>
      <c r="R44" s="118" t="n">
        <v>0</v>
      </c>
      <c r="S44" s="118" t="n">
        <v>0</v>
      </c>
      <c r="T44" s="0" t="n">
        <v>1</v>
      </c>
      <c r="U44" s="118" t="n">
        <v>0</v>
      </c>
      <c r="V44" s="118" t="n">
        <v>0</v>
      </c>
      <c r="W44" s="0" t="n">
        <v>0</v>
      </c>
      <c r="X44" s="118" t="n">
        <v>0</v>
      </c>
      <c r="Y44" s="0" t="n">
        <v>0</v>
      </c>
      <c r="Z44" s="0" t="n">
        <v>0</v>
      </c>
      <c r="AA44" s="0" t="n">
        <v>0</v>
      </c>
      <c r="AB44" s="0" t="n">
        <v>1</v>
      </c>
      <c r="AC44" s="0" t="n">
        <v>0</v>
      </c>
      <c r="AD44" s="0" t="n">
        <v>0</v>
      </c>
      <c r="AE44" s="0" t="n">
        <v>0</v>
      </c>
      <c r="AF44" s="0" t="n">
        <v>0</v>
      </c>
      <c r="AG44" s="0" t="n">
        <v>0</v>
      </c>
      <c r="AH44" s="0" t="n">
        <v>0</v>
      </c>
      <c r="AI44" s="0" t="n">
        <v>1</v>
      </c>
      <c r="AJ44" s="0" t="n">
        <v>1</v>
      </c>
      <c r="AK44" s="0" t="n">
        <v>0</v>
      </c>
      <c r="AL44" s="0" t="n">
        <v>0</v>
      </c>
      <c r="AM44" s="0" t="n">
        <v>1</v>
      </c>
      <c r="AN44" s="0" t="n">
        <v>0</v>
      </c>
      <c r="AO44" s="0" t="n">
        <v>0</v>
      </c>
      <c r="AP44" s="0" t="n">
        <v>0</v>
      </c>
      <c r="AQ44" s="0" t="n">
        <v>0</v>
      </c>
      <c r="AR44" s="0" t="n">
        <v>0</v>
      </c>
      <c r="AS44" s="0" t="n">
        <v>0</v>
      </c>
      <c r="AT44" s="0" t="n">
        <v>0</v>
      </c>
      <c r="AU44" s="0" t="n">
        <v>0</v>
      </c>
      <c r="AV44" s="0" t="n">
        <v>0</v>
      </c>
      <c r="AW44" s="0" t="n">
        <v>1</v>
      </c>
      <c r="AX44" s="0" t="n">
        <v>0</v>
      </c>
      <c r="AY44" s="0" t="n">
        <v>0</v>
      </c>
      <c r="AZ44" s="0" t="n">
        <v>0</v>
      </c>
      <c r="BA44" s="0" t="n">
        <v>0</v>
      </c>
      <c r="BB44" s="0" t="n">
        <v>0</v>
      </c>
      <c r="BC44" s="0" t="n">
        <v>0</v>
      </c>
      <c r="BD44" s="0" t="n">
        <v>0</v>
      </c>
      <c r="BE44" s="0" t="n">
        <v>0</v>
      </c>
      <c r="BF44" s="0" t="n">
        <v>0</v>
      </c>
      <c r="BG44" s="0" t="n">
        <v>0</v>
      </c>
      <c r="BH44" s="0" t="n">
        <v>0</v>
      </c>
      <c r="BI44" s="0" t="n">
        <v>0</v>
      </c>
      <c r="BJ44" s="0" t="n">
        <v>0</v>
      </c>
      <c r="BK44" s="0" t="n">
        <v>0</v>
      </c>
      <c r="BL44" s="0" t="n">
        <v>0</v>
      </c>
      <c r="BM44" s="0" t="n">
        <v>0</v>
      </c>
      <c r="BN44" s="0" t="n">
        <v>0</v>
      </c>
      <c r="BO44" s="0" t="n">
        <v>0</v>
      </c>
      <c r="BP44" s="0" t="n">
        <v>0</v>
      </c>
      <c r="BQ44" s="0" t="n">
        <v>0</v>
      </c>
      <c r="BR44" s="0" t="n">
        <v>0</v>
      </c>
      <c r="BS44" s="0" t="n">
        <v>0</v>
      </c>
      <c r="BT44" s="0" t="n">
        <v>0</v>
      </c>
      <c r="BU44" s="0" t="n">
        <v>0</v>
      </c>
      <c r="BV44" s="0" t="n">
        <v>0</v>
      </c>
      <c r="BW44" s="0" t="n">
        <v>0</v>
      </c>
      <c r="BX44" s="0" t="n">
        <v>0</v>
      </c>
      <c r="BY44" s="33" t="n">
        <v>0</v>
      </c>
      <c r="BZ44" s="0" t="n">
        <v>0</v>
      </c>
      <c r="CA44" s="0" t="n">
        <v>0</v>
      </c>
      <c r="CB44" s="0" t="n">
        <v>0</v>
      </c>
      <c r="CC44" s="0" t="n">
        <v>0</v>
      </c>
    </row>
    <row r="45" customFormat="false" ht="15" hidden="false" customHeight="false" outlineLevel="0" collapsed="false">
      <c r="A45" s="0" t="s">
        <v>412</v>
      </c>
      <c r="B45" s="0" t="n">
        <v>2017</v>
      </c>
      <c r="C45" s="0" t="s">
        <v>332</v>
      </c>
      <c r="D45" s="114" t="s">
        <v>333</v>
      </c>
      <c r="E45" s="0" t="s">
        <v>118</v>
      </c>
      <c r="F45" s="0" t="s">
        <v>120</v>
      </c>
      <c r="G45" s="118" t="n">
        <v>0</v>
      </c>
      <c r="H45" s="118" t="n">
        <v>0</v>
      </c>
      <c r="I45" s="118" t="n">
        <v>1</v>
      </c>
      <c r="J45" s="118" t="n">
        <v>0</v>
      </c>
      <c r="K45" s="118" t="n">
        <v>0</v>
      </c>
      <c r="L45" s="118" t="n">
        <v>0</v>
      </c>
      <c r="M45" s="118" t="n">
        <v>0</v>
      </c>
      <c r="N45" s="118" t="n">
        <v>0</v>
      </c>
      <c r="O45" s="118" t="n">
        <v>0</v>
      </c>
      <c r="P45" s="118" t="n">
        <v>0</v>
      </c>
      <c r="Q45" s="118" t="n">
        <v>1</v>
      </c>
      <c r="R45" s="118" t="n">
        <v>0</v>
      </c>
      <c r="S45" s="118" t="n">
        <v>0</v>
      </c>
      <c r="T45" s="118" t="n">
        <v>0</v>
      </c>
      <c r="U45" s="0" t="n">
        <v>1</v>
      </c>
      <c r="V45" s="118" t="n">
        <v>0</v>
      </c>
      <c r="W45" s="0" t="n">
        <v>0</v>
      </c>
      <c r="X45" s="118" t="n">
        <v>0</v>
      </c>
      <c r="Y45" s="0" t="n">
        <v>0</v>
      </c>
      <c r="Z45" s="0" t="n">
        <v>0</v>
      </c>
      <c r="AA45" s="0" t="n">
        <v>0</v>
      </c>
      <c r="AB45" s="0" t="n">
        <v>0</v>
      </c>
      <c r="AC45" s="0" t="n">
        <v>1</v>
      </c>
      <c r="AD45" s="0" t="n">
        <v>0</v>
      </c>
      <c r="AE45" s="0" t="n">
        <v>0</v>
      </c>
      <c r="AF45" s="0" t="n">
        <v>0</v>
      </c>
      <c r="AG45" s="0" t="n">
        <v>0</v>
      </c>
      <c r="AH45" s="0" t="n">
        <v>0</v>
      </c>
      <c r="AI45" s="0" t="n">
        <v>0</v>
      </c>
      <c r="AJ45" s="0" t="n">
        <v>0</v>
      </c>
      <c r="AK45" s="0" t="n">
        <v>0</v>
      </c>
      <c r="AL45" s="0" t="n">
        <v>1</v>
      </c>
      <c r="AM45" s="0" t="n">
        <v>0</v>
      </c>
      <c r="AN45" s="0" t="n">
        <v>0</v>
      </c>
      <c r="AO45" s="0" t="n">
        <v>0</v>
      </c>
      <c r="AP45" s="0" t="n">
        <v>0</v>
      </c>
      <c r="AQ45" s="0" t="n">
        <v>0</v>
      </c>
      <c r="AR45" s="0" t="n">
        <v>0</v>
      </c>
      <c r="AS45" s="0" t="n">
        <v>0</v>
      </c>
      <c r="AT45" s="0" t="n">
        <v>0</v>
      </c>
      <c r="AU45" s="0" t="n">
        <v>1</v>
      </c>
      <c r="AV45" s="0" t="n">
        <v>0</v>
      </c>
      <c r="AW45" s="0" t="n">
        <v>0</v>
      </c>
      <c r="AX45" s="0" t="n">
        <v>0</v>
      </c>
      <c r="AY45" s="0" t="n">
        <v>0</v>
      </c>
      <c r="AZ45" s="0" t="n">
        <v>0</v>
      </c>
      <c r="BA45" s="0" t="n">
        <v>0</v>
      </c>
      <c r="BB45" s="0" t="n">
        <v>0</v>
      </c>
      <c r="BC45" s="0" t="n">
        <v>0</v>
      </c>
      <c r="BD45" s="0" t="n">
        <v>0</v>
      </c>
      <c r="BE45" s="0" t="n">
        <v>0</v>
      </c>
      <c r="BF45" s="0" t="n">
        <v>0</v>
      </c>
      <c r="BG45" s="0" t="n">
        <v>0</v>
      </c>
      <c r="BH45" s="0" t="n">
        <v>0</v>
      </c>
      <c r="BI45" s="0" t="n">
        <v>0</v>
      </c>
      <c r="BJ45" s="0" t="n">
        <v>0</v>
      </c>
      <c r="BK45" s="0" t="n">
        <v>0</v>
      </c>
      <c r="BL45" s="0" t="n">
        <v>0</v>
      </c>
      <c r="BM45" s="0" t="n">
        <v>0</v>
      </c>
      <c r="BN45" s="0" t="n">
        <v>0</v>
      </c>
      <c r="BO45" s="0" t="n">
        <v>0</v>
      </c>
      <c r="BP45" s="0" t="n">
        <v>0</v>
      </c>
      <c r="BQ45" s="0" t="n">
        <v>0</v>
      </c>
      <c r="BR45" s="0" t="n">
        <v>0</v>
      </c>
      <c r="BS45" s="0" t="n">
        <v>1</v>
      </c>
      <c r="BT45" s="0" t="n">
        <v>0</v>
      </c>
      <c r="BU45" s="0" t="n">
        <v>0</v>
      </c>
      <c r="BV45" s="0" t="n">
        <v>0</v>
      </c>
      <c r="BW45" s="0" t="n">
        <v>0</v>
      </c>
      <c r="BX45" s="0" t="n">
        <v>1</v>
      </c>
      <c r="BY45" s="33" t="n">
        <v>0</v>
      </c>
      <c r="BZ45" s="0" t="n">
        <v>0</v>
      </c>
      <c r="CA45" s="0" t="n">
        <v>0</v>
      </c>
      <c r="CB45" s="0" t="n">
        <v>0</v>
      </c>
      <c r="CC45" s="0" t="n">
        <v>0</v>
      </c>
    </row>
    <row r="46" customFormat="false" ht="15" hidden="false" customHeight="false" outlineLevel="0" collapsed="false">
      <c r="A46" s="0" t="s">
        <v>418</v>
      </c>
      <c r="B46" s="0" t="n">
        <v>2017</v>
      </c>
      <c r="C46" s="0" t="s">
        <v>332</v>
      </c>
      <c r="D46" s="114" t="s">
        <v>333</v>
      </c>
      <c r="E46" s="0" t="s">
        <v>181</v>
      </c>
      <c r="F46" s="0" t="s">
        <v>120</v>
      </c>
      <c r="G46" s="118" t="n">
        <v>1</v>
      </c>
      <c r="H46" s="118" t="n">
        <v>0</v>
      </c>
      <c r="I46" s="118" t="n">
        <v>0</v>
      </c>
      <c r="J46" s="118" t="n">
        <v>0</v>
      </c>
      <c r="K46" s="118" t="n">
        <v>0</v>
      </c>
      <c r="L46" s="118" t="n">
        <v>0</v>
      </c>
      <c r="M46" s="118" t="n">
        <v>0</v>
      </c>
      <c r="N46" s="118" t="n">
        <v>0</v>
      </c>
      <c r="O46" s="118" t="n">
        <v>0</v>
      </c>
      <c r="P46" s="118" t="n">
        <v>1</v>
      </c>
      <c r="Q46" s="118" t="n">
        <v>0</v>
      </c>
      <c r="R46" s="118" t="n">
        <v>0</v>
      </c>
      <c r="S46" s="118" t="n">
        <v>0</v>
      </c>
      <c r="T46" s="118" t="n">
        <v>0</v>
      </c>
      <c r="U46" s="118" t="n">
        <v>0</v>
      </c>
      <c r="V46" s="118" t="n">
        <v>0</v>
      </c>
      <c r="W46" s="0" t="n">
        <v>0</v>
      </c>
      <c r="X46" s="118" t="n">
        <v>0</v>
      </c>
      <c r="Y46" s="0" t="n">
        <v>0</v>
      </c>
      <c r="Z46" s="0" t="n">
        <v>0</v>
      </c>
      <c r="AA46" s="0" t="n">
        <v>0</v>
      </c>
      <c r="AB46" s="0" t="n">
        <v>0</v>
      </c>
      <c r="AC46" s="0" t="n">
        <v>0</v>
      </c>
      <c r="AD46" s="0" t="n">
        <v>0</v>
      </c>
      <c r="AE46" s="0" t="n">
        <v>0</v>
      </c>
      <c r="AF46" s="0" t="n">
        <v>1</v>
      </c>
      <c r="AG46" s="0" t="n">
        <v>0</v>
      </c>
      <c r="AH46" s="0" t="n">
        <v>0</v>
      </c>
      <c r="AI46" s="0" t="n">
        <v>0</v>
      </c>
      <c r="AJ46" s="0" t="n">
        <v>0</v>
      </c>
      <c r="AK46" s="0" t="n">
        <v>0</v>
      </c>
      <c r="AL46" s="0" t="n">
        <v>1</v>
      </c>
      <c r="AM46" s="0" t="n">
        <v>0</v>
      </c>
      <c r="AN46" s="0" t="n">
        <v>0</v>
      </c>
      <c r="AO46" s="0" t="n">
        <v>0</v>
      </c>
      <c r="AP46" s="0" t="n">
        <v>0</v>
      </c>
      <c r="AQ46" s="0" t="n">
        <v>0</v>
      </c>
      <c r="AR46" s="0" t="n">
        <v>0</v>
      </c>
      <c r="AS46" s="0" t="n">
        <v>1</v>
      </c>
      <c r="AT46" s="0" t="n">
        <v>0</v>
      </c>
      <c r="AU46" s="0" t="n">
        <v>0</v>
      </c>
      <c r="AV46" s="0" t="n">
        <v>0</v>
      </c>
      <c r="AW46" s="0" t="n">
        <v>0</v>
      </c>
      <c r="AX46" s="0" t="n">
        <v>0</v>
      </c>
      <c r="AY46" s="0" t="n">
        <v>0</v>
      </c>
      <c r="AZ46" s="0" t="n">
        <v>0</v>
      </c>
      <c r="BA46" s="0" t="n">
        <v>0</v>
      </c>
      <c r="BB46" s="0" t="n">
        <v>0</v>
      </c>
      <c r="BC46" s="0" t="n">
        <v>0</v>
      </c>
      <c r="BD46" s="0" t="n">
        <v>0</v>
      </c>
      <c r="BE46" s="0" t="n">
        <v>0</v>
      </c>
      <c r="BF46" s="0" t="n">
        <v>0</v>
      </c>
      <c r="BG46" s="0" t="n">
        <v>0</v>
      </c>
      <c r="BH46" s="0" t="n">
        <v>0</v>
      </c>
      <c r="BI46" s="0" t="n">
        <v>0</v>
      </c>
      <c r="BJ46" s="0" t="n">
        <v>0</v>
      </c>
      <c r="BK46" s="0" t="n">
        <v>0</v>
      </c>
      <c r="BL46" s="0" t="n">
        <v>0</v>
      </c>
      <c r="BM46" s="0" t="n">
        <v>0</v>
      </c>
      <c r="BN46" s="0" t="n">
        <v>0</v>
      </c>
      <c r="BO46" s="0" t="n">
        <v>1</v>
      </c>
      <c r="BP46" s="0" t="n">
        <v>0</v>
      </c>
      <c r="BQ46" s="0" t="n">
        <v>0</v>
      </c>
      <c r="BR46" s="0" t="n">
        <v>0</v>
      </c>
      <c r="BS46" s="0" t="n">
        <v>0</v>
      </c>
      <c r="BT46" s="0" t="n">
        <v>0</v>
      </c>
      <c r="BU46" s="0" t="n">
        <v>0</v>
      </c>
      <c r="BV46" s="0" t="n">
        <v>0</v>
      </c>
      <c r="BW46" s="0" t="n">
        <v>0</v>
      </c>
      <c r="BX46" s="0" t="n">
        <v>0</v>
      </c>
      <c r="BY46" s="33" t="n">
        <v>0</v>
      </c>
      <c r="BZ46" s="0" t="n">
        <v>0</v>
      </c>
      <c r="CA46" s="0" t="n">
        <v>0</v>
      </c>
      <c r="CB46" s="0" t="n">
        <v>0</v>
      </c>
      <c r="CC46" s="0" t="n">
        <v>0</v>
      </c>
    </row>
    <row r="47" customFormat="false" ht="15" hidden="false" customHeight="false" outlineLevel="0" collapsed="false">
      <c r="A47" s="0" t="s">
        <v>422</v>
      </c>
      <c r="B47" s="0" t="n">
        <v>2017</v>
      </c>
      <c r="C47" s="0" t="s">
        <v>130</v>
      </c>
      <c r="D47" s="114" t="s">
        <v>131</v>
      </c>
      <c r="E47" s="0" t="s">
        <v>118</v>
      </c>
      <c r="F47" s="0" t="s">
        <v>386</v>
      </c>
      <c r="G47" s="118" t="n">
        <v>1</v>
      </c>
      <c r="H47" s="118" t="n">
        <v>0</v>
      </c>
      <c r="I47" s="118" t="n">
        <v>0</v>
      </c>
      <c r="J47" s="118" t="n">
        <v>0</v>
      </c>
      <c r="K47" s="118" t="n">
        <v>0</v>
      </c>
      <c r="L47" s="118" t="n">
        <v>0</v>
      </c>
      <c r="M47" s="118" t="n">
        <v>0</v>
      </c>
      <c r="N47" s="118" t="n">
        <v>0</v>
      </c>
      <c r="O47" s="118" t="n">
        <v>0</v>
      </c>
      <c r="P47" s="118" t="n">
        <v>1</v>
      </c>
      <c r="Q47" s="118" t="n">
        <v>0</v>
      </c>
      <c r="R47" s="118" t="n">
        <v>0</v>
      </c>
      <c r="S47" s="118" t="n">
        <v>0</v>
      </c>
      <c r="T47" s="118" t="n">
        <v>0</v>
      </c>
      <c r="U47" s="118" t="n">
        <v>0</v>
      </c>
      <c r="V47" s="118" t="n">
        <v>0</v>
      </c>
      <c r="W47" s="0" t="n">
        <v>0</v>
      </c>
      <c r="X47" s="118" t="n">
        <v>0</v>
      </c>
      <c r="Y47" s="0" t="n">
        <v>0</v>
      </c>
      <c r="Z47" s="0" t="n">
        <v>0</v>
      </c>
      <c r="AA47" s="0" t="n">
        <v>0</v>
      </c>
      <c r="AB47" s="0" t="n">
        <v>0</v>
      </c>
      <c r="AC47" s="0" t="n">
        <v>0</v>
      </c>
      <c r="AD47" s="0" t="n">
        <v>0</v>
      </c>
      <c r="AE47" s="0" t="n">
        <v>0</v>
      </c>
      <c r="AF47" s="0" t="n">
        <v>0</v>
      </c>
      <c r="AG47" s="0" t="n">
        <v>0</v>
      </c>
      <c r="AH47" s="0" t="n">
        <v>0</v>
      </c>
      <c r="AI47" s="0" t="n">
        <v>0</v>
      </c>
      <c r="AJ47" s="0" t="n">
        <v>0</v>
      </c>
      <c r="AK47" s="0" t="n">
        <v>1</v>
      </c>
      <c r="AL47" s="0" t="n">
        <v>0</v>
      </c>
      <c r="AM47" s="0" t="n">
        <v>0</v>
      </c>
      <c r="AN47" s="0" t="n">
        <v>0</v>
      </c>
      <c r="AO47" s="0" t="n">
        <v>0</v>
      </c>
      <c r="AP47" s="0" t="n">
        <v>1</v>
      </c>
      <c r="AQ47" s="0" t="n">
        <v>0</v>
      </c>
      <c r="AR47" s="0" t="n">
        <v>0</v>
      </c>
      <c r="AS47" s="0" t="n">
        <v>0</v>
      </c>
      <c r="AT47" s="0" t="n">
        <v>0</v>
      </c>
      <c r="AU47" s="0" t="n">
        <v>0</v>
      </c>
      <c r="AV47" s="0" t="n">
        <v>0</v>
      </c>
      <c r="AW47" s="0" t="n">
        <v>0</v>
      </c>
      <c r="AX47" s="0" t="n">
        <v>0</v>
      </c>
      <c r="AY47" s="0" t="n">
        <v>0</v>
      </c>
      <c r="AZ47" s="0" t="n">
        <v>0</v>
      </c>
      <c r="BA47" s="0" t="n">
        <v>0</v>
      </c>
      <c r="BB47" s="0" t="n">
        <v>0</v>
      </c>
      <c r="BC47" s="0" t="n">
        <v>0</v>
      </c>
      <c r="BD47" s="0" t="n">
        <v>0</v>
      </c>
      <c r="BE47" s="0" t="n">
        <v>1</v>
      </c>
      <c r="BF47" s="0" t="n">
        <v>0</v>
      </c>
      <c r="BG47" s="0" t="n">
        <v>0</v>
      </c>
      <c r="BH47" s="0" t="n">
        <v>0</v>
      </c>
      <c r="BI47" s="0" t="n">
        <v>0</v>
      </c>
      <c r="BJ47" s="0" t="n">
        <v>0</v>
      </c>
      <c r="BK47" s="0" t="n">
        <v>0</v>
      </c>
      <c r="BL47" s="0" t="n">
        <v>0</v>
      </c>
      <c r="BM47" s="0" t="n">
        <v>0</v>
      </c>
      <c r="BN47" s="0" t="n">
        <v>0</v>
      </c>
      <c r="BO47" s="0" t="n">
        <v>0</v>
      </c>
      <c r="BP47" s="0" t="n">
        <v>0</v>
      </c>
      <c r="BQ47" s="0" t="n">
        <v>0</v>
      </c>
      <c r="BR47" s="0" t="n">
        <v>0</v>
      </c>
      <c r="BS47" s="0" t="n">
        <v>0</v>
      </c>
      <c r="BT47" s="0" t="n">
        <v>0</v>
      </c>
      <c r="BU47" s="0" t="n">
        <v>0</v>
      </c>
      <c r="BV47" s="0" t="n">
        <v>0</v>
      </c>
      <c r="BW47" s="0" t="n">
        <v>0</v>
      </c>
      <c r="BX47" s="0" t="n">
        <v>0</v>
      </c>
      <c r="BY47" s="33" t="n">
        <v>0</v>
      </c>
      <c r="BZ47" s="0" t="n">
        <v>0</v>
      </c>
      <c r="CA47" s="0" t="n">
        <v>0</v>
      </c>
      <c r="CB47" s="0" t="n">
        <v>0</v>
      </c>
      <c r="CC47" s="0" t="n">
        <v>0</v>
      </c>
    </row>
    <row r="48" customFormat="false" ht="15" hidden="false" customHeight="false" outlineLevel="0" collapsed="false">
      <c r="A48" s="0" t="s">
        <v>426</v>
      </c>
      <c r="B48" s="0" t="n">
        <v>2017</v>
      </c>
      <c r="C48" s="0" t="s">
        <v>293</v>
      </c>
      <c r="D48" s="114" t="s">
        <v>117</v>
      </c>
      <c r="E48" s="0" t="s">
        <v>118</v>
      </c>
      <c r="F48" s="0" t="s">
        <v>120</v>
      </c>
      <c r="G48" s="118" t="n">
        <v>0</v>
      </c>
      <c r="H48" s="118" t="n">
        <v>0</v>
      </c>
      <c r="I48" s="118" t="n">
        <v>0</v>
      </c>
      <c r="J48" s="118" t="n">
        <v>0</v>
      </c>
      <c r="K48" s="118" t="n">
        <v>0</v>
      </c>
      <c r="L48" s="118" t="n">
        <v>0</v>
      </c>
      <c r="M48" s="118" t="n">
        <v>0</v>
      </c>
      <c r="N48" s="118" t="n">
        <v>0</v>
      </c>
      <c r="O48" s="118" t="n">
        <v>0</v>
      </c>
      <c r="P48" s="118" t="n">
        <v>1</v>
      </c>
      <c r="Q48" s="118" t="n">
        <v>0</v>
      </c>
      <c r="R48" s="118" t="n">
        <v>0</v>
      </c>
      <c r="S48" s="118" t="n">
        <v>0</v>
      </c>
      <c r="T48" s="0" t="n">
        <v>1</v>
      </c>
      <c r="U48" s="118" t="n">
        <v>0</v>
      </c>
      <c r="V48" s="118" t="n">
        <v>0</v>
      </c>
      <c r="W48" s="0" t="n">
        <v>0</v>
      </c>
      <c r="X48" s="0" t="n">
        <v>1</v>
      </c>
      <c r="Y48" s="0" t="n">
        <v>1</v>
      </c>
      <c r="Z48" s="0" t="n">
        <v>1</v>
      </c>
      <c r="AA48" s="0" t="n">
        <v>0</v>
      </c>
      <c r="AB48" s="0" t="n">
        <v>1</v>
      </c>
      <c r="AC48" s="0" t="n">
        <v>0</v>
      </c>
      <c r="AD48" s="0" t="n">
        <v>0</v>
      </c>
      <c r="AE48" s="0" t="n">
        <v>0</v>
      </c>
      <c r="AF48" s="0" t="n">
        <v>1</v>
      </c>
      <c r="AG48" s="0" t="n">
        <v>0</v>
      </c>
      <c r="AH48" s="0" t="n">
        <v>0</v>
      </c>
      <c r="AI48" s="0" t="n">
        <v>0</v>
      </c>
      <c r="AJ48" s="0" t="n">
        <v>1</v>
      </c>
      <c r="AK48" s="0" t="n">
        <v>0</v>
      </c>
      <c r="AL48" s="0" t="n">
        <v>0</v>
      </c>
      <c r="AM48" s="0" t="n">
        <v>1</v>
      </c>
      <c r="AN48" s="0" t="n">
        <v>0</v>
      </c>
      <c r="AO48" s="0" t="n">
        <v>0</v>
      </c>
      <c r="AP48" s="0" t="n">
        <v>0</v>
      </c>
      <c r="AQ48" s="0" t="n">
        <v>0</v>
      </c>
      <c r="AR48" s="0" t="n">
        <v>0</v>
      </c>
      <c r="AS48" s="0" t="n">
        <v>0</v>
      </c>
      <c r="AT48" s="0" t="n">
        <v>0</v>
      </c>
      <c r="AU48" s="0" t="n">
        <v>0</v>
      </c>
      <c r="AV48" s="0" t="n">
        <v>0</v>
      </c>
      <c r="AW48" s="0" t="n">
        <v>1</v>
      </c>
      <c r="AX48" s="0" t="n">
        <v>0</v>
      </c>
      <c r="AY48" s="0" t="n">
        <v>0</v>
      </c>
      <c r="AZ48" s="0" t="n">
        <v>0</v>
      </c>
      <c r="BA48" s="0" t="n">
        <v>0</v>
      </c>
      <c r="BB48" s="0" t="n">
        <v>0</v>
      </c>
      <c r="BC48" s="0" t="n">
        <v>0</v>
      </c>
      <c r="BD48" s="0" t="n">
        <v>0</v>
      </c>
      <c r="BE48" s="0" t="n">
        <v>0</v>
      </c>
      <c r="BF48" s="0" t="n">
        <v>0</v>
      </c>
      <c r="BG48" s="0" t="n">
        <v>0</v>
      </c>
      <c r="BH48" s="0" t="n">
        <v>0</v>
      </c>
      <c r="BI48" s="0" t="n">
        <v>0</v>
      </c>
      <c r="BJ48" s="0" t="n">
        <v>0</v>
      </c>
      <c r="BK48" s="0" t="n">
        <v>0</v>
      </c>
      <c r="BL48" s="0" t="n">
        <v>0</v>
      </c>
      <c r="BM48" s="0" t="n">
        <v>0</v>
      </c>
      <c r="BN48" s="0" t="n">
        <v>0</v>
      </c>
      <c r="BO48" s="0" t="n">
        <v>0</v>
      </c>
      <c r="BP48" s="0" t="n">
        <v>0</v>
      </c>
      <c r="BQ48" s="0" t="n">
        <v>0</v>
      </c>
      <c r="BR48" s="0" t="n">
        <v>0</v>
      </c>
      <c r="BS48" s="0" t="n">
        <v>0</v>
      </c>
      <c r="BT48" s="0" t="n">
        <v>0</v>
      </c>
      <c r="BU48" s="0" t="n">
        <v>0</v>
      </c>
      <c r="BV48" s="0" t="n">
        <v>0</v>
      </c>
      <c r="BW48" s="0" t="n">
        <v>0</v>
      </c>
      <c r="BX48" s="0" t="n">
        <v>0</v>
      </c>
      <c r="BY48" s="33" t="n">
        <v>0</v>
      </c>
      <c r="BZ48" s="0" t="n">
        <v>0</v>
      </c>
      <c r="CA48" s="0" t="n">
        <v>0</v>
      </c>
      <c r="CB48" s="0" t="n">
        <v>0</v>
      </c>
      <c r="CC48" s="0" t="n">
        <v>0</v>
      </c>
    </row>
    <row r="49" customFormat="false" ht="15" hidden="false" customHeight="false" outlineLevel="0" collapsed="false">
      <c r="A49" s="0" t="s">
        <v>432</v>
      </c>
      <c r="B49" s="0" t="n">
        <v>2017</v>
      </c>
      <c r="C49" s="0" t="s">
        <v>293</v>
      </c>
      <c r="D49" s="114" t="s">
        <v>117</v>
      </c>
      <c r="E49" s="0" t="s">
        <v>118</v>
      </c>
      <c r="F49" s="0" t="s">
        <v>120</v>
      </c>
      <c r="G49" s="118" t="n">
        <v>1</v>
      </c>
      <c r="H49" s="118" t="n">
        <v>0</v>
      </c>
      <c r="I49" s="118" t="n">
        <v>0</v>
      </c>
      <c r="J49" s="118" t="n">
        <v>1</v>
      </c>
      <c r="K49" s="118" t="n">
        <v>0</v>
      </c>
      <c r="L49" s="118" t="n">
        <v>0</v>
      </c>
      <c r="M49" s="118" t="n">
        <v>0</v>
      </c>
      <c r="N49" s="118" t="n">
        <v>0</v>
      </c>
      <c r="O49" s="118" t="n">
        <v>0</v>
      </c>
      <c r="P49" s="118" t="n">
        <v>1</v>
      </c>
      <c r="Q49" s="118" t="n">
        <v>1</v>
      </c>
      <c r="R49" s="118" t="n">
        <v>0</v>
      </c>
      <c r="S49" s="118" t="n">
        <v>0</v>
      </c>
      <c r="T49" s="0" t="n">
        <v>1</v>
      </c>
      <c r="U49" s="118" t="n">
        <v>0</v>
      </c>
      <c r="V49" s="118" t="n">
        <v>0</v>
      </c>
      <c r="W49" s="0" t="n">
        <v>0</v>
      </c>
      <c r="X49" s="118" t="n">
        <v>0</v>
      </c>
      <c r="Y49" s="0" t="n">
        <v>1</v>
      </c>
      <c r="Z49" s="118" t="n">
        <v>0</v>
      </c>
      <c r="AA49" s="0" t="n">
        <v>0</v>
      </c>
      <c r="AB49" s="0" t="n">
        <v>1</v>
      </c>
      <c r="AC49" s="0" t="n">
        <v>0</v>
      </c>
      <c r="AD49" s="0" t="n">
        <v>1</v>
      </c>
      <c r="AE49" s="0" t="n">
        <v>0</v>
      </c>
      <c r="AF49" s="0" t="n">
        <v>1</v>
      </c>
      <c r="AG49" s="0" t="n">
        <v>1</v>
      </c>
      <c r="AH49" s="0" t="n">
        <v>0</v>
      </c>
      <c r="AI49" s="0" t="n">
        <v>0</v>
      </c>
      <c r="AJ49" s="0" t="n">
        <v>0</v>
      </c>
      <c r="AK49" s="0" t="n">
        <v>0</v>
      </c>
      <c r="AL49" s="0" t="n">
        <v>1</v>
      </c>
      <c r="AM49" s="0" t="n">
        <v>0</v>
      </c>
      <c r="AN49" s="0" t="n">
        <v>0</v>
      </c>
      <c r="AO49" s="0" t="n">
        <v>0</v>
      </c>
      <c r="AP49" s="0" t="n">
        <v>0</v>
      </c>
      <c r="AQ49" s="0" t="n">
        <v>0</v>
      </c>
      <c r="AR49" s="0" t="n">
        <v>0</v>
      </c>
      <c r="AS49" s="0" t="n">
        <v>1</v>
      </c>
      <c r="AT49" s="0" t="n">
        <v>1</v>
      </c>
      <c r="AU49" s="0" t="n">
        <v>1</v>
      </c>
      <c r="AV49" s="0" t="n">
        <v>0</v>
      </c>
      <c r="AW49" s="0" t="n">
        <v>0</v>
      </c>
      <c r="AX49" s="0" t="n">
        <v>0</v>
      </c>
      <c r="AY49" s="0" t="n">
        <v>0</v>
      </c>
      <c r="AZ49" s="0" t="n">
        <v>0</v>
      </c>
      <c r="BA49" s="0" t="n">
        <v>0</v>
      </c>
      <c r="BB49" s="0" t="n">
        <v>0</v>
      </c>
      <c r="BC49" s="0" t="n">
        <v>0</v>
      </c>
      <c r="BD49" s="0" t="n">
        <v>0</v>
      </c>
      <c r="BE49" s="0" t="n">
        <v>0</v>
      </c>
      <c r="BF49" s="0" t="n">
        <v>0</v>
      </c>
      <c r="BG49" s="0" t="n">
        <v>0</v>
      </c>
      <c r="BH49" s="0" t="n">
        <v>0</v>
      </c>
      <c r="BI49" s="0" t="n">
        <v>0</v>
      </c>
      <c r="BJ49" s="0" t="n">
        <v>0</v>
      </c>
      <c r="BK49" s="0" t="n">
        <v>0</v>
      </c>
      <c r="BL49" s="0" t="n">
        <v>0</v>
      </c>
      <c r="BM49" s="0" t="n">
        <v>0</v>
      </c>
      <c r="BN49" s="0" t="n">
        <v>0</v>
      </c>
      <c r="BO49" s="0" t="n">
        <v>0</v>
      </c>
      <c r="BP49" s="0" t="n">
        <v>1</v>
      </c>
      <c r="BQ49" s="0" t="n">
        <v>1</v>
      </c>
      <c r="BR49" s="0" t="n">
        <v>1</v>
      </c>
      <c r="BS49" s="0" t="n">
        <v>1</v>
      </c>
      <c r="BT49" s="0" t="n">
        <v>0</v>
      </c>
      <c r="BU49" s="0" t="n">
        <v>0</v>
      </c>
      <c r="BV49" s="0" t="n">
        <v>0</v>
      </c>
      <c r="BW49" s="0" t="n">
        <v>0</v>
      </c>
      <c r="BX49" s="0" t="n">
        <v>1</v>
      </c>
      <c r="BY49" s="33" t="n">
        <v>0</v>
      </c>
      <c r="BZ49" s="0" t="n">
        <v>0</v>
      </c>
      <c r="CA49" s="0" t="n">
        <v>0</v>
      </c>
      <c r="CB49" s="0" t="n">
        <v>0</v>
      </c>
      <c r="CC49" s="0" t="n">
        <v>0</v>
      </c>
    </row>
    <row r="50" customFormat="false" ht="15" hidden="false" customHeight="false" outlineLevel="0" collapsed="false">
      <c r="A50" s="0" t="s">
        <v>440</v>
      </c>
      <c r="B50" s="0" t="n">
        <v>2017</v>
      </c>
      <c r="C50" s="0" t="s">
        <v>130</v>
      </c>
      <c r="D50" s="114" t="s">
        <v>131</v>
      </c>
      <c r="E50" s="0" t="s">
        <v>118</v>
      </c>
      <c r="F50" s="0" t="s">
        <v>120</v>
      </c>
      <c r="G50" s="118" t="n">
        <v>1</v>
      </c>
      <c r="H50" s="118" t="n">
        <v>0</v>
      </c>
      <c r="I50" s="118" t="n">
        <v>0</v>
      </c>
      <c r="J50" s="118" t="n">
        <v>0</v>
      </c>
      <c r="K50" s="118" t="n">
        <v>1</v>
      </c>
      <c r="L50" s="118" t="n">
        <v>0</v>
      </c>
      <c r="M50" s="118" t="n">
        <v>0</v>
      </c>
      <c r="N50" s="118" t="n">
        <v>0</v>
      </c>
      <c r="O50" s="118" t="n">
        <v>0</v>
      </c>
      <c r="P50" s="118" t="n">
        <v>1</v>
      </c>
      <c r="Q50" s="118" t="n">
        <v>0</v>
      </c>
      <c r="R50" s="118" t="n">
        <v>0</v>
      </c>
      <c r="S50" s="118" t="n">
        <v>0</v>
      </c>
      <c r="T50" s="118" t="n">
        <v>0</v>
      </c>
      <c r="U50" s="118" t="n">
        <v>0</v>
      </c>
      <c r="V50" s="0" t="n">
        <v>1</v>
      </c>
      <c r="W50" s="0" t="n">
        <v>1</v>
      </c>
      <c r="X50" s="118" t="n">
        <v>0</v>
      </c>
      <c r="Y50" s="0" t="n">
        <v>0</v>
      </c>
      <c r="Z50" s="0" t="n">
        <v>0</v>
      </c>
      <c r="AA50" s="0" t="n">
        <v>0</v>
      </c>
      <c r="AB50" s="0" t="n">
        <v>0</v>
      </c>
      <c r="AC50" s="0" t="n">
        <v>1</v>
      </c>
      <c r="AD50" s="0" t="n">
        <v>0</v>
      </c>
      <c r="AE50" s="0" t="n">
        <v>0</v>
      </c>
      <c r="AF50" s="0" t="n">
        <v>1</v>
      </c>
      <c r="AG50" s="0" t="n">
        <v>1</v>
      </c>
      <c r="AH50" s="0" t="n">
        <v>0</v>
      </c>
      <c r="AI50" s="0" t="n">
        <v>0</v>
      </c>
      <c r="AJ50" s="0" t="n">
        <v>0</v>
      </c>
      <c r="AK50" s="0" t="n">
        <v>0</v>
      </c>
      <c r="AL50" s="0" t="n">
        <v>1</v>
      </c>
      <c r="AM50" s="0" t="n">
        <v>0</v>
      </c>
      <c r="AN50" s="0" t="n">
        <v>0</v>
      </c>
      <c r="AO50" s="0" t="n">
        <v>0</v>
      </c>
      <c r="AP50" s="0" t="n">
        <v>0</v>
      </c>
      <c r="AQ50" s="0" t="n">
        <v>0</v>
      </c>
      <c r="AR50" s="0" t="n">
        <v>0</v>
      </c>
      <c r="AS50" s="0" t="n">
        <v>0</v>
      </c>
      <c r="AT50" s="0" t="n">
        <v>0</v>
      </c>
      <c r="AU50" s="0" t="n">
        <v>1</v>
      </c>
      <c r="AV50" s="0" t="n">
        <v>0</v>
      </c>
      <c r="AW50" s="0" t="n">
        <v>0</v>
      </c>
      <c r="AX50" s="0" t="n">
        <v>0</v>
      </c>
      <c r="AY50" s="0" t="n">
        <v>0</v>
      </c>
      <c r="AZ50" s="0" t="n">
        <v>0</v>
      </c>
      <c r="BA50" s="0" t="n">
        <v>0</v>
      </c>
      <c r="BB50" s="0" t="n">
        <v>0</v>
      </c>
      <c r="BC50" s="0" t="n">
        <v>0</v>
      </c>
      <c r="BD50" s="0" t="n">
        <v>0</v>
      </c>
      <c r="BE50" s="0" t="n">
        <v>0</v>
      </c>
      <c r="BF50" s="0" t="n">
        <v>0</v>
      </c>
      <c r="BG50" s="0" t="n">
        <v>0</v>
      </c>
      <c r="BH50" s="0" t="n">
        <v>0</v>
      </c>
      <c r="BI50" s="0" t="n">
        <v>0</v>
      </c>
      <c r="BJ50" s="0" t="n">
        <v>0</v>
      </c>
      <c r="BK50" s="0" t="n">
        <v>0</v>
      </c>
      <c r="BL50" s="0" t="n">
        <v>0</v>
      </c>
      <c r="BM50" s="0" t="n">
        <v>0</v>
      </c>
      <c r="BN50" s="0" t="n">
        <v>0</v>
      </c>
      <c r="BO50" s="0" t="n">
        <v>0</v>
      </c>
      <c r="BP50" s="0" t="n">
        <v>0</v>
      </c>
      <c r="BQ50" s="0" t="n">
        <v>0</v>
      </c>
      <c r="BR50" s="0" t="n">
        <v>0</v>
      </c>
      <c r="BS50" s="0" t="n">
        <v>1</v>
      </c>
      <c r="BT50" s="0" t="n">
        <v>0</v>
      </c>
      <c r="BU50" s="0" t="n">
        <v>0</v>
      </c>
      <c r="BV50" s="0" t="n">
        <v>1</v>
      </c>
      <c r="BW50" s="0" t="n">
        <v>0</v>
      </c>
      <c r="BX50" s="0" t="n">
        <v>1</v>
      </c>
      <c r="BY50" s="33" t="n">
        <v>0</v>
      </c>
      <c r="BZ50" s="0" t="n">
        <v>0</v>
      </c>
      <c r="CA50" s="0" t="n">
        <v>0</v>
      </c>
      <c r="CB50" s="0" t="n">
        <v>0</v>
      </c>
      <c r="CC50" s="0" t="n">
        <v>0</v>
      </c>
    </row>
    <row r="51" customFormat="false" ht="15" hidden="false" customHeight="false" outlineLevel="0" collapsed="false">
      <c r="A51" s="0" t="s">
        <v>447</v>
      </c>
      <c r="B51" s="0" t="n">
        <v>2018</v>
      </c>
      <c r="C51" s="0" t="s">
        <v>116</v>
      </c>
      <c r="D51" s="114" t="s">
        <v>117</v>
      </c>
      <c r="E51" s="0" t="s">
        <v>118</v>
      </c>
      <c r="F51" s="0" t="s">
        <v>161</v>
      </c>
      <c r="G51" s="118" t="n">
        <v>1</v>
      </c>
      <c r="H51" s="118" t="n">
        <v>0</v>
      </c>
      <c r="I51" s="118" t="n">
        <v>0</v>
      </c>
      <c r="J51" s="118" t="n">
        <v>1</v>
      </c>
      <c r="K51" s="118" t="n">
        <v>0</v>
      </c>
      <c r="L51" s="118" t="n">
        <v>0</v>
      </c>
      <c r="M51" s="118" t="n">
        <v>1</v>
      </c>
      <c r="N51" s="118" t="n">
        <v>0</v>
      </c>
      <c r="O51" s="118" t="n">
        <v>0</v>
      </c>
      <c r="P51" s="118" t="n">
        <v>0</v>
      </c>
      <c r="Q51" s="118" t="n">
        <v>1</v>
      </c>
      <c r="R51" s="118" t="n">
        <v>0</v>
      </c>
      <c r="S51" s="118" t="n">
        <v>0</v>
      </c>
      <c r="T51" s="118" t="n">
        <v>0</v>
      </c>
      <c r="U51" s="118" t="n">
        <v>0</v>
      </c>
      <c r="V51" s="118" t="n">
        <v>0</v>
      </c>
      <c r="W51" s="0" t="n">
        <v>0</v>
      </c>
      <c r="X51" s="118" t="n">
        <v>0</v>
      </c>
      <c r="Y51" s="0" t="n">
        <v>0</v>
      </c>
      <c r="Z51" s="0" t="n">
        <v>0</v>
      </c>
      <c r="AA51" s="0" t="n">
        <v>0</v>
      </c>
      <c r="AB51" s="0" t="n">
        <v>0</v>
      </c>
      <c r="AC51" s="0" t="n">
        <v>1</v>
      </c>
      <c r="AD51" s="0" t="n">
        <v>0</v>
      </c>
      <c r="AE51" s="0" t="n">
        <v>0</v>
      </c>
      <c r="AF51" s="0" t="n">
        <v>0</v>
      </c>
      <c r="AG51" s="0" t="n">
        <v>0</v>
      </c>
      <c r="AH51" s="0" t="n">
        <v>0</v>
      </c>
      <c r="AI51" s="0" t="n">
        <v>0</v>
      </c>
      <c r="AJ51" s="0" t="n">
        <v>1</v>
      </c>
      <c r="AK51" s="0" t="n">
        <v>0</v>
      </c>
      <c r="AL51" s="0" t="n">
        <v>1</v>
      </c>
      <c r="AM51" s="0" t="n">
        <v>1</v>
      </c>
      <c r="AN51" s="0" t="n">
        <v>0</v>
      </c>
      <c r="AO51" s="0" t="n">
        <v>0</v>
      </c>
      <c r="AP51" s="0" t="n">
        <v>0</v>
      </c>
      <c r="AQ51" s="0" t="n">
        <v>0</v>
      </c>
      <c r="AR51" s="0" t="n">
        <v>0</v>
      </c>
      <c r="AS51" s="0" t="n">
        <v>1</v>
      </c>
      <c r="AT51" s="0" t="n">
        <v>0</v>
      </c>
      <c r="AU51" s="0" t="n">
        <v>0</v>
      </c>
      <c r="AV51" s="0" t="n">
        <v>0</v>
      </c>
      <c r="AW51" s="0" t="n">
        <v>0</v>
      </c>
      <c r="AX51" s="0" t="n">
        <v>0</v>
      </c>
      <c r="AY51" s="0" t="n">
        <v>1</v>
      </c>
      <c r="AZ51" s="0" t="n">
        <v>0</v>
      </c>
      <c r="BA51" s="0" t="n">
        <v>0</v>
      </c>
      <c r="BB51" s="0" t="n">
        <v>0</v>
      </c>
      <c r="BC51" s="0" t="n">
        <v>0</v>
      </c>
      <c r="BD51" s="0" t="n">
        <v>0</v>
      </c>
      <c r="BE51" s="0" t="n">
        <v>0</v>
      </c>
      <c r="BF51" s="0" t="n">
        <v>0</v>
      </c>
      <c r="BG51" s="0" t="n">
        <v>0</v>
      </c>
      <c r="BH51" s="0" t="n">
        <v>0</v>
      </c>
      <c r="BI51" s="0" t="n">
        <v>0</v>
      </c>
      <c r="BJ51" s="0" t="n">
        <v>0</v>
      </c>
      <c r="BK51" s="0" t="n">
        <v>0</v>
      </c>
      <c r="BL51" s="0" t="n">
        <v>0</v>
      </c>
      <c r="BM51" s="0" t="n">
        <v>0</v>
      </c>
      <c r="BN51" s="0" t="n">
        <v>0</v>
      </c>
      <c r="BO51" s="0" t="n">
        <v>1</v>
      </c>
      <c r="BP51" s="0" t="n">
        <v>0</v>
      </c>
      <c r="BQ51" s="0" t="n">
        <v>0</v>
      </c>
      <c r="BR51" s="0" t="n">
        <v>0</v>
      </c>
      <c r="BS51" s="0" t="n">
        <v>0</v>
      </c>
      <c r="BT51" s="0" t="n">
        <v>0</v>
      </c>
      <c r="BU51" s="0" t="n">
        <v>0</v>
      </c>
      <c r="BV51" s="0" t="n">
        <v>0</v>
      </c>
      <c r="BW51" s="0" t="n">
        <v>0</v>
      </c>
      <c r="BX51" s="0" t="n">
        <v>0</v>
      </c>
      <c r="BY51" s="33" t="n">
        <v>0</v>
      </c>
      <c r="BZ51" s="0" t="n">
        <v>0</v>
      </c>
      <c r="CA51" s="0" t="n">
        <v>0</v>
      </c>
      <c r="CB51" s="0" t="n">
        <v>0</v>
      </c>
      <c r="CC51" s="0" t="n">
        <v>0</v>
      </c>
    </row>
    <row r="52" customFormat="false" ht="15" hidden="false" customHeight="false" outlineLevel="0" collapsed="false">
      <c r="A52" s="0" t="s">
        <v>451</v>
      </c>
      <c r="B52" s="0" t="n">
        <v>2018</v>
      </c>
      <c r="C52" s="0" t="s">
        <v>454</v>
      </c>
      <c r="D52" s="114" t="s">
        <v>117</v>
      </c>
      <c r="E52" s="0" t="s">
        <v>118</v>
      </c>
      <c r="F52" s="0" t="s">
        <v>120</v>
      </c>
      <c r="G52" s="118" t="n">
        <v>1</v>
      </c>
      <c r="H52" s="118" t="n">
        <v>0</v>
      </c>
      <c r="I52" s="118" t="n">
        <v>0</v>
      </c>
      <c r="J52" s="118" t="n">
        <v>0</v>
      </c>
      <c r="K52" s="118" t="n">
        <v>1</v>
      </c>
      <c r="L52" s="118" t="n">
        <v>0</v>
      </c>
      <c r="M52" s="118" t="n">
        <v>0</v>
      </c>
      <c r="N52" s="118" t="n">
        <v>0</v>
      </c>
      <c r="O52" s="118" t="n">
        <v>0</v>
      </c>
      <c r="P52" s="118" t="n">
        <v>0</v>
      </c>
      <c r="Q52" s="118" t="n">
        <v>0</v>
      </c>
      <c r="R52" s="118" t="n">
        <v>0</v>
      </c>
      <c r="S52" s="118" t="n">
        <v>0</v>
      </c>
      <c r="T52" s="118" t="n">
        <v>0</v>
      </c>
      <c r="U52" s="118" t="n">
        <v>0</v>
      </c>
      <c r="V52" s="118" t="n">
        <v>0</v>
      </c>
      <c r="W52" s="0" t="n">
        <v>0</v>
      </c>
      <c r="X52" s="118" t="n">
        <v>0</v>
      </c>
      <c r="Y52" s="0" t="n">
        <v>0</v>
      </c>
      <c r="Z52" s="0" t="n">
        <v>0</v>
      </c>
      <c r="AA52" s="0" t="n">
        <v>0</v>
      </c>
      <c r="AB52" s="0" t="n">
        <v>1</v>
      </c>
      <c r="AC52" s="0" t="n">
        <v>0</v>
      </c>
      <c r="AD52" s="0" t="n">
        <v>0</v>
      </c>
      <c r="AE52" s="0" t="n">
        <v>0</v>
      </c>
      <c r="AF52" s="0" t="n">
        <v>1</v>
      </c>
      <c r="AG52" s="0" t="n">
        <v>1</v>
      </c>
      <c r="AH52" s="0" t="n">
        <v>0</v>
      </c>
      <c r="AI52" s="0" t="n">
        <v>0</v>
      </c>
      <c r="AJ52" s="0" t="n">
        <v>0</v>
      </c>
      <c r="AK52" s="0" t="n">
        <v>0</v>
      </c>
      <c r="AL52" s="0" t="n">
        <v>1</v>
      </c>
      <c r="AM52" s="0" t="n">
        <v>0</v>
      </c>
      <c r="AN52" s="0" t="n">
        <v>0</v>
      </c>
      <c r="AO52" s="0" t="n">
        <v>0</v>
      </c>
      <c r="AP52" s="0" t="n">
        <v>0</v>
      </c>
      <c r="AQ52" s="0" t="n">
        <v>0</v>
      </c>
      <c r="AR52" s="0" t="n">
        <v>0</v>
      </c>
      <c r="AS52" s="0" t="n">
        <v>1</v>
      </c>
      <c r="AT52" s="0" t="n">
        <v>0</v>
      </c>
      <c r="AU52" s="0" t="n">
        <v>0</v>
      </c>
      <c r="AV52" s="0" t="n">
        <v>0</v>
      </c>
      <c r="AW52" s="0" t="n">
        <v>0</v>
      </c>
      <c r="AX52" s="0" t="n">
        <v>0</v>
      </c>
      <c r="AY52" s="0" t="n">
        <v>0</v>
      </c>
      <c r="AZ52" s="0" t="n">
        <v>0</v>
      </c>
      <c r="BA52" s="0" t="n">
        <v>0</v>
      </c>
      <c r="BB52" s="0" t="n">
        <v>0</v>
      </c>
      <c r="BC52" s="0" t="n">
        <v>0</v>
      </c>
      <c r="BD52" s="0" t="n">
        <v>0</v>
      </c>
      <c r="BE52" s="0" t="n">
        <v>0</v>
      </c>
      <c r="BF52" s="0" t="n">
        <v>0</v>
      </c>
      <c r="BG52" s="0" t="n">
        <v>0</v>
      </c>
      <c r="BH52" s="0" t="n">
        <v>0</v>
      </c>
      <c r="BI52" s="0" t="n">
        <v>0</v>
      </c>
      <c r="BJ52" s="0" t="n">
        <v>0</v>
      </c>
      <c r="BK52" s="0" t="n">
        <v>0</v>
      </c>
      <c r="BL52" s="0" t="n">
        <v>0</v>
      </c>
      <c r="BM52" s="0" t="n">
        <v>0</v>
      </c>
      <c r="BN52" s="0" t="n">
        <v>0</v>
      </c>
      <c r="BO52" s="0" t="n">
        <v>0</v>
      </c>
      <c r="BP52" s="0" t="n">
        <v>1</v>
      </c>
      <c r="BQ52" s="0" t="n">
        <v>0</v>
      </c>
      <c r="BR52" s="0" t="n">
        <v>0</v>
      </c>
      <c r="BS52" s="0" t="n">
        <v>0</v>
      </c>
      <c r="BT52" s="0" t="n">
        <v>0</v>
      </c>
      <c r="BU52" s="0" t="n">
        <v>0</v>
      </c>
      <c r="BV52" s="0" t="n">
        <v>0</v>
      </c>
      <c r="BW52" s="0" t="n">
        <v>0</v>
      </c>
      <c r="BX52" s="0" t="n">
        <v>0</v>
      </c>
      <c r="BY52" s="33" t="n">
        <v>0</v>
      </c>
      <c r="BZ52" s="0" t="n">
        <v>0</v>
      </c>
      <c r="CA52" s="0" t="n">
        <v>0</v>
      </c>
      <c r="CB52" s="0" t="n">
        <v>0</v>
      </c>
      <c r="CC52" s="0" t="n">
        <v>0</v>
      </c>
    </row>
    <row r="53" customFormat="false" ht="15" hidden="false" customHeight="false" outlineLevel="0" collapsed="false">
      <c r="A53" s="0" t="s">
        <v>457</v>
      </c>
      <c r="B53" s="0" t="n">
        <v>2018</v>
      </c>
      <c r="C53" s="0" t="s">
        <v>332</v>
      </c>
      <c r="D53" s="114" t="s">
        <v>333</v>
      </c>
      <c r="E53" s="0" t="s">
        <v>118</v>
      </c>
      <c r="F53" s="0" t="s">
        <v>120</v>
      </c>
      <c r="G53" s="118" t="n">
        <v>0</v>
      </c>
      <c r="H53" s="118" t="n">
        <v>0</v>
      </c>
      <c r="I53" s="118" t="n">
        <v>1</v>
      </c>
      <c r="J53" s="118" t="n">
        <v>0</v>
      </c>
      <c r="K53" s="118" t="n">
        <v>0</v>
      </c>
      <c r="L53" s="118" t="n">
        <v>0</v>
      </c>
      <c r="M53" s="118" t="n">
        <v>0</v>
      </c>
      <c r="N53" s="118" t="n">
        <v>0</v>
      </c>
      <c r="O53" s="118" t="n">
        <v>0</v>
      </c>
      <c r="P53" s="118" t="n">
        <v>1</v>
      </c>
      <c r="Q53" s="118" t="n">
        <v>0</v>
      </c>
      <c r="R53" s="118" t="n">
        <v>0</v>
      </c>
      <c r="S53" s="118" t="n">
        <v>0</v>
      </c>
      <c r="T53" s="118" t="n">
        <v>0</v>
      </c>
      <c r="U53" s="0" t="n">
        <v>1</v>
      </c>
      <c r="V53" s="118" t="n">
        <v>0</v>
      </c>
      <c r="W53" s="0" t="n">
        <v>0</v>
      </c>
      <c r="X53" s="118" t="n">
        <v>0</v>
      </c>
      <c r="Y53" s="0" t="n">
        <v>0</v>
      </c>
      <c r="Z53" s="0" t="n">
        <v>0</v>
      </c>
      <c r="AA53" s="0" t="n">
        <v>0</v>
      </c>
      <c r="AB53" s="0" t="n">
        <v>1</v>
      </c>
      <c r="AC53" s="0" t="n">
        <v>0</v>
      </c>
      <c r="AD53" s="0" t="n">
        <v>0</v>
      </c>
      <c r="AE53" s="0" t="n">
        <v>0</v>
      </c>
      <c r="AF53" s="0" t="n">
        <v>1</v>
      </c>
      <c r="AG53" s="0" t="n">
        <v>0</v>
      </c>
      <c r="AH53" s="0" t="n">
        <v>0</v>
      </c>
      <c r="AI53" s="0" t="n">
        <v>0</v>
      </c>
      <c r="AJ53" s="0" t="n">
        <v>0</v>
      </c>
      <c r="AK53" s="0" t="n">
        <v>0</v>
      </c>
      <c r="AL53" s="0" t="n">
        <v>1</v>
      </c>
      <c r="AM53" s="0" t="n">
        <v>0</v>
      </c>
      <c r="AN53" s="0" t="n">
        <v>0</v>
      </c>
      <c r="AO53" s="0" t="n">
        <v>0</v>
      </c>
      <c r="AP53" s="0" t="n">
        <v>0</v>
      </c>
      <c r="AQ53" s="0" t="n">
        <v>0</v>
      </c>
      <c r="AR53" s="0" t="n">
        <v>0</v>
      </c>
      <c r="AS53" s="0" t="n">
        <v>0</v>
      </c>
      <c r="AT53" s="0" t="n">
        <v>0</v>
      </c>
      <c r="AU53" s="0" t="n">
        <v>1</v>
      </c>
      <c r="AV53" s="0" t="n">
        <v>0</v>
      </c>
      <c r="AW53" s="0" t="n">
        <v>0</v>
      </c>
      <c r="AX53" s="0" t="n">
        <v>0</v>
      </c>
      <c r="AY53" s="0" t="n">
        <v>0</v>
      </c>
      <c r="AZ53" s="0" t="n">
        <v>0</v>
      </c>
      <c r="BA53" s="0" t="n">
        <v>0</v>
      </c>
      <c r="BB53" s="0" t="n">
        <v>0</v>
      </c>
      <c r="BC53" s="0" t="n">
        <v>0</v>
      </c>
      <c r="BD53" s="0" t="n">
        <v>0</v>
      </c>
      <c r="BE53" s="0" t="n">
        <v>0</v>
      </c>
      <c r="BF53" s="0" t="n">
        <v>0</v>
      </c>
      <c r="BG53" s="0" t="n">
        <v>0</v>
      </c>
      <c r="BH53" s="0" t="n">
        <v>0</v>
      </c>
      <c r="BI53" s="0" t="n">
        <v>0</v>
      </c>
      <c r="BJ53" s="0" t="n">
        <v>0</v>
      </c>
      <c r="BK53" s="0" t="n">
        <v>0</v>
      </c>
      <c r="BL53" s="0" t="n">
        <v>0</v>
      </c>
      <c r="BM53" s="0" t="n">
        <v>0</v>
      </c>
      <c r="BN53" s="0" t="n">
        <v>0</v>
      </c>
      <c r="BO53" s="0" t="n">
        <v>0</v>
      </c>
      <c r="BP53" s="0" t="n">
        <v>0</v>
      </c>
      <c r="BQ53" s="0" t="n">
        <v>0</v>
      </c>
      <c r="BR53" s="0" t="n">
        <v>0</v>
      </c>
      <c r="BS53" s="0" t="n">
        <v>1</v>
      </c>
      <c r="BT53" s="0" t="n">
        <v>1</v>
      </c>
      <c r="BU53" s="0" t="n">
        <v>0</v>
      </c>
      <c r="BV53" s="0" t="n">
        <v>1</v>
      </c>
      <c r="BW53" s="0" t="n">
        <v>0</v>
      </c>
      <c r="BX53" s="0" t="n">
        <v>0</v>
      </c>
      <c r="BY53" s="33" t="n">
        <v>0</v>
      </c>
      <c r="BZ53" s="0" t="n">
        <v>0</v>
      </c>
      <c r="CA53" s="0" t="n">
        <v>0</v>
      </c>
      <c r="CB53" s="0" t="n">
        <v>0</v>
      </c>
      <c r="CC53" s="0" t="n">
        <v>0</v>
      </c>
    </row>
    <row r="54" customFormat="false" ht="15" hidden="false" customHeight="false" outlineLevel="0" collapsed="false">
      <c r="A54" s="0" t="s">
        <v>465</v>
      </c>
      <c r="B54" s="0" t="n">
        <v>2018</v>
      </c>
      <c r="C54" s="0" t="s">
        <v>468</v>
      </c>
      <c r="D54" s="114" t="s">
        <v>1984</v>
      </c>
      <c r="E54" s="0" t="s">
        <v>118</v>
      </c>
      <c r="F54" s="0" t="s">
        <v>120</v>
      </c>
      <c r="G54" s="118" t="n">
        <v>1</v>
      </c>
      <c r="H54" s="118" t="n">
        <v>0</v>
      </c>
      <c r="I54" s="118" t="n">
        <v>0</v>
      </c>
      <c r="J54" s="118" t="n">
        <v>0</v>
      </c>
      <c r="K54" s="118" t="n">
        <v>0</v>
      </c>
      <c r="L54" s="118" t="n">
        <v>0</v>
      </c>
      <c r="M54" s="118" t="n">
        <v>1</v>
      </c>
      <c r="N54" s="118" t="n">
        <v>0</v>
      </c>
      <c r="O54" s="118" t="n">
        <v>0</v>
      </c>
      <c r="P54" s="118" t="n">
        <v>1</v>
      </c>
      <c r="Q54" s="118" t="n">
        <v>0</v>
      </c>
      <c r="R54" s="118" t="n">
        <v>0</v>
      </c>
      <c r="S54" s="118" t="n">
        <v>0</v>
      </c>
      <c r="T54" s="0" t="n">
        <v>1</v>
      </c>
      <c r="U54" s="118" t="n">
        <v>0</v>
      </c>
      <c r="V54" s="0" t="n">
        <v>1</v>
      </c>
      <c r="W54" s="0" t="n">
        <v>0</v>
      </c>
      <c r="X54" s="118" t="n">
        <v>0</v>
      </c>
      <c r="Y54" s="0" t="n">
        <v>0</v>
      </c>
      <c r="Z54" s="0" t="n">
        <v>0</v>
      </c>
      <c r="AA54" s="0" t="n">
        <v>1</v>
      </c>
      <c r="AB54" s="0" t="n">
        <v>1</v>
      </c>
      <c r="AC54" s="0" t="n">
        <v>1</v>
      </c>
      <c r="AD54" s="0" t="n">
        <v>0</v>
      </c>
      <c r="AE54" s="0" t="n">
        <v>0</v>
      </c>
      <c r="AF54" s="0" t="n">
        <v>0</v>
      </c>
      <c r="AG54" s="0" t="n">
        <v>1</v>
      </c>
      <c r="AH54" s="0" t="n">
        <v>1</v>
      </c>
      <c r="AI54" s="0" t="n">
        <v>0</v>
      </c>
      <c r="AJ54" s="0" t="n">
        <v>1</v>
      </c>
      <c r="AK54" s="0" t="n">
        <v>0</v>
      </c>
      <c r="AL54" s="0" t="n">
        <v>0</v>
      </c>
      <c r="AM54" s="0" t="n">
        <v>1</v>
      </c>
      <c r="AN54" s="0" t="n">
        <v>0</v>
      </c>
      <c r="AO54" s="0" t="n">
        <v>0</v>
      </c>
      <c r="AP54" s="0" t="n">
        <v>0</v>
      </c>
      <c r="AQ54" s="0" t="n">
        <v>0</v>
      </c>
      <c r="AR54" s="0" t="n">
        <v>0</v>
      </c>
      <c r="AS54" s="0" t="n">
        <v>0</v>
      </c>
      <c r="AT54" s="0" t="n">
        <v>0</v>
      </c>
      <c r="AU54" s="0" t="n">
        <v>0</v>
      </c>
      <c r="AV54" s="0" t="n">
        <v>0</v>
      </c>
      <c r="AW54" s="0" t="n">
        <v>1</v>
      </c>
      <c r="AX54" s="0" t="n">
        <v>1</v>
      </c>
      <c r="AY54" s="0" t="n">
        <v>0</v>
      </c>
      <c r="AZ54" s="0" t="n">
        <v>0</v>
      </c>
      <c r="BA54" s="0" t="n">
        <v>0</v>
      </c>
      <c r="BB54" s="0" t="n">
        <v>0</v>
      </c>
      <c r="BC54" s="0" t="n">
        <v>0</v>
      </c>
      <c r="BD54" s="0" t="n">
        <v>0</v>
      </c>
      <c r="BE54" s="0" t="n">
        <v>0</v>
      </c>
      <c r="BF54" s="0" t="n">
        <v>0</v>
      </c>
      <c r="BG54" s="0" t="n">
        <v>0</v>
      </c>
      <c r="BH54" s="0" t="n">
        <v>0</v>
      </c>
      <c r="BI54" s="0" t="n">
        <v>0</v>
      </c>
      <c r="BJ54" s="0" t="n">
        <v>0</v>
      </c>
      <c r="BK54" s="0" t="n">
        <v>0</v>
      </c>
      <c r="BL54" s="0" t="n">
        <v>0</v>
      </c>
      <c r="BM54" s="0" t="n">
        <v>0</v>
      </c>
      <c r="BN54" s="0" t="n">
        <v>0</v>
      </c>
      <c r="BO54" s="0" t="n">
        <v>0</v>
      </c>
      <c r="BP54" s="0" t="n">
        <v>0</v>
      </c>
      <c r="BQ54" s="0" t="n">
        <v>0</v>
      </c>
      <c r="BR54" s="0" t="n">
        <v>0</v>
      </c>
      <c r="BS54" s="0" t="n">
        <v>0</v>
      </c>
      <c r="BT54" s="0" t="n">
        <v>0</v>
      </c>
      <c r="BU54" s="0" t="n">
        <v>0</v>
      </c>
      <c r="BV54" s="0" t="n">
        <v>0</v>
      </c>
      <c r="BW54" s="0" t="n">
        <v>0</v>
      </c>
      <c r="BX54" s="0" t="n">
        <v>0</v>
      </c>
      <c r="BY54" s="33" t="n">
        <v>0</v>
      </c>
      <c r="BZ54" s="0" t="n">
        <v>0</v>
      </c>
      <c r="CA54" s="0" t="n">
        <v>0</v>
      </c>
      <c r="CB54" s="0" t="n">
        <v>0</v>
      </c>
      <c r="CC54" s="0" t="n">
        <v>0</v>
      </c>
    </row>
    <row r="55" customFormat="false" ht="15" hidden="false" customHeight="false" outlineLevel="0" collapsed="false">
      <c r="A55" s="0" t="s">
        <v>478</v>
      </c>
      <c r="B55" s="0" t="n">
        <v>2018</v>
      </c>
      <c r="C55" s="0" t="s">
        <v>154</v>
      </c>
      <c r="D55" s="114" t="s">
        <v>155</v>
      </c>
      <c r="E55" s="0" t="s">
        <v>118</v>
      </c>
      <c r="F55" s="0" t="s">
        <v>120</v>
      </c>
      <c r="G55" s="118" t="n">
        <v>0</v>
      </c>
      <c r="H55" s="118" t="n">
        <v>1</v>
      </c>
      <c r="I55" s="118" t="n">
        <v>0</v>
      </c>
      <c r="J55" s="118" t="n">
        <v>0</v>
      </c>
      <c r="K55" s="118" t="n">
        <v>0</v>
      </c>
      <c r="L55" s="118" t="n">
        <v>0</v>
      </c>
      <c r="M55" s="118" t="n">
        <v>0</v>
      </c>
      <c r="N55" s="118" t="n">
        <v>0</v>
      </c>
      <c r="O55" s="118" t="n">
        <v>0</v>
      </c>
      <c r="P55" s="118" t="n">
        <v>1</v>
      </c>
      <c r="Q55" s="118" t="n">
        <v>0</v>
      </c>
      <c r="R55" s="118" t="n">
        <v>0</v>
      </c>
      <c r="S55" s="118" t="n">
        <v>0</v>
      </c>
      <c r="T55" s="118" t="n">
        <v>0</v>
      </c>
      <c r="U55" s="118" t="n">
        <v>0</v>
      </c>
      <c r="V55" s="118" t="n">
        <v>0</v>
      </c>
      <c r="W55" s="0" t="n">
        <v>1</v>
      </c>
      <c r="X55" s="118" t="n">
        <v>0</v>
      </c>
      <c r="Y55" s="0" t="n">
        <v>0</v>
      </c>
      <c r="Z55" s="0" t="n">
        <v>0</v>
      </c>
      <c r="AA55" s="0" t="n">
        <v>0</v>
      </c>
      <c r="AB55" s="0" t="n">
        <v>1</v>
      </c>
      <c r="AC55" s="0" t="n">
        <v>0</v>
      </c>
      <c r="AD55" s="0" t="n">
        <v>0</v>
      </c>
      <c r="AE55" s="0" t="n">
        <v>0</v>
      </c>
      <c r="AF55" s="0" t="n">
        <v>1</v>
      </c>
      <c r="AG55" s="0" t="n">
        <v>0</v>
      </c>
      <c r="AH55" s="0" t="n">
        <v>0</v>
      </c>
      <c r="AI55" s="0" t="n">
        <v>0</v>
      </c>
      <c r="AJ55" s="0" t="n">
        <v>0</v>
      </c>
      <c r="AK55" s="0" t="n">
        <v>0</v>
      </c>
      <c r="AL55" s="0" t="n">
        <v>1</v>
      </c>
      <c r="AM55" s="0" t="n">
        <v>0</v>
      </c>
      <c r="AN55" s="0" t="n">
        <v>0</v>
      </c>
      <c r="AO55" s="0" t="n">
        <v>0</v>
      </c>
      <c r="AP55" s="0" t="n">
        <v>0</v>
      </c>
      <c r="AQ55" s="0" t="n">
        <v>0</v>
      </c>
      <c r="AR55" s="0" t="n">
        <v>1</v>
      </c>
      <c r="AS55" s="0" t="n">
        <v>0</v>
      </c>
      <c r="AT55" s="0" t="n">
        <v>0</v>
      </c>
      <c r="AU55" s="0" t="n">
        <v>0</v>
      </c>
      <c r="AV55" s="0" t="n">
        <v>1</v>
      </c>
      <c r="AW55" s="0" t="n">
        <v>0</v>
      </c>
      <c r="AX55" s="0" t="n">
        <v>0</v>
      </c>
      <c r="AY55" s="0" t="n">
        <v>0</v>
      </c>
      <c r="AZ55" s="0" t="n">
        <v>0</v>
      </c>
      <c r="BA55" s="0" t="n">
        <v>0</v>
      </c>
      <c r="BB55" s="0" t="n">
        <v>0</v>
      </c>
      <c r="BC55" s="0" t="n">
        <v>0</v>
      </c>
      <c r="BD55" s="0" t="n">
        <v>0</v>
      </c>
      <c r="BE55" s="0" t="n">
        <v>0</v>
      </c>
      <c r="BF55" s="0" t="n">
        <v>0</v>
      </c>
      <c r="BG55" s="0" t="n">
        <v>0</v>
      </c>
      <c r="BH55" s="0" t="n">
        <v>0</v>
      </c>
      <c r="BI55" s="0" t="n">
        <v>0</v>
      </c>
      <c r="BJ55" s="0" t="n">
        <v>1</v>
      </c>
      <c r="BK55" s="0" t="n">
        <v>0</v>
      </c>
      <c r="BL55" s="0" t="n">
        <v>0</v>
      </c>
      <c r="BM55" s="0" t="n">
        <v>0</v>
      </c>
      <c r="BN55" s="0" t="n">
        <v>0</v>
      </c>
      <c r="BO55" s="0" t="n">
        <v>0</v>
      </c>
      <c r="BP55" s="0" t="n">
        <v>0</v>
      </c>
      <c r="BQ55" s="0" t="n">
        <v>0</v>
      </c>
      <c r="BR55" s="0" t="n">
        <v>0</v>
      </c>
      <c r="BS55" s="0" t="n">
        <v>1</v>
      </c>
      <c r="BT55" s="0" t="n">
        <v>0</v>
      </c>
      <c r="BU55" s="0" t="n">
        <v>0</v>
      </c>
      <c r="BV55" s="0" t="n">
        <v>0</v>
      </c>
      <c r="BW55" s="0" t="n">
        <v>0</v>
      </c>
      <c r="BX55" s="0" t="n">
        <v>0</v>
      </c>
      <c r="BY55" s="33" t="n">
        <v>0</v>
      </c>
      <c r="BZ55" s="0" t="n">
        <v>1</v>
      </c>
      <c r="CA55" s="0" t="n">
        <v>0</v>
      </c>
      <c r="CB55" s="0" t="n">
        <v>0</v>
      </c>
      <c r="CC55" s="0" t="n">
        <v>1</v>
      </c>
    </row>
    <row r="56" customFormat="false" ht="15" hidden="false" customHeight="false" outlineLevel="0" collapsed="false">
      <c r="A56" s="0" t="s">
        <v>487</v>
      </c>
      <c r="B56" s="0" t="n">
        <v>2018</v>
      </c>
      <c r="C56" s="0" t="s">
        <v>332</v>
      </c>
      <c r="D56" s="114" t="s">
        <v>333</v>
      </c>
      <c r="E56" s="0" t="s">
        <v>118</v>
      </c>
      <c r="F56" s="0" t="s">
        <v>120</v>
      </c>
      <c r="G56" s="118" t="n">
        <v>0</v>
      </c>
      <c r="H56" s="118" t="n">
        <v>1</v>
      </c>
      <c r="I56" s="118" t="n">
        <v>0</v>
      </c>
      <c r="J56" s="118" t="n">
        <v>1</v>
      </c>
      <c r="K56" s="118" t="n">
        <v>0</v>
      </c>
      <c r="L56" s="118" t="n">
        <v>0</v>
      </c>
      <c r="M56" s="118" t="n">
        <v>0</v>
      </c>
      <c r="N56" s="118" t="n">
        <v>0</v>
      </c>
      <c r="O56" s="118" t="n">
        <v>0</v>
      </c>
      <c r="P56" s="118" t="n">
        <v>1</v>
      </c>
      <c r="Q56" s="118" t="n">
        <v>1</v>
      </c>
      <c r="R56" s="118" t="n">
        <v>0</v>
      </c>
      <c r="S56" s="118" t="n">
        <v>0</v>
      </c>
      <c r="T56" s="118" t="n">
        <v>0</v>
      </c>
      <c r="U56" s="0" t="n">
        <v>1</v>
      </c>
      <c r="V56" s="118" t="n">
        <v>0</v>
      </c>
      <c r="W56" s="0" t="n">
        <v>0</v>
      </c>
      <c r="X56" s="118" t="n">
        <v>0</v>
      </c>
      <c r="Y56" s="0" t="n">
        <v>0</v>
      </c>
      <c r="Z56" s="0" t="n">
        <v>0</v>
      </c>
      <c r="AA56" s="0" t="n">
        <v>0</v>
      </c>
      <c r="AB56" s="0" t="n">
        <v>0</v>
      </c>
      <c r="AC56" s="0" t="n">
        <v>1</v>
      </c>
      <c r="AD56" s="0" t="n">
        <v>0</v>
      </c>
      <c r="AE56" s="0" t="n">
        <v>0</v>
      </c>
      <c r="AF56" s="0" t="n">
        <v>1</v>
      </c>
      <c r="AG56" s="0" t="n">
        <v>0</v>
      </c>
      <c r="AH56" s="0" t="n">
        <v>0</v>
      </c>
      <c r="AI56" s="0" t="n">
        <v>0</v>
      </c>
      <c r="AJ56" s="0" t="n">
        <v>0</v>
      </c>
      <c r="AK56" s="0" t="n">
        <v>0</v>
      </c>
      <c r="AL56" s="0" t="n">
        <v>1</v>
      </c>
      <c r="AM56" s="0" t="n">
        <v>0</v>
      </c>
      <c r="AN56" s="0" t="n">
        <v>0</v>
      </c>
      <c r="AO56" s="0" t="n">
        <v>0</v>
      </c>
      <c r="AP56" s="0" t="n">
        <v>0</v>
      </c>
      <c r="AQ56" s="0" t="n">
        <v>0</v>
      </c>
      <c r="AR56" s="0" t="n">
        <v>0</v>
      </c>
      <c r="AS56" s="0" t="n">
        <v>0</v>
      </c>
      <c r="AT56" s="0" t="n">
        <v>0</v>
      </c>
      <c r="AU56" s="0" t="n">
        <v>1</v>
      </c>
      <c r="AV56" s="0" t="n">
        <v>1</v>
      </c>
      <c r="AW56" s="0" t="n">
        <v>0</v>
      </c>
      <c r="AX56" s="0" t="n">
        <v>0</v>
      </c>
      <c r="AY56" s="0" t="n">
        <v>0</v>
      </c>
      <c r="AZ56" s="0" t="n">
        <v>0</v>
      </c>
      <c r="BA56" s="0" t="n">
        <v>0</v>
      </c>
      <c r="BB56" s="0" t="n">
        <v>0</v>
      </c>
      <c r="BC56" s="0" t="n">
        <v>0</v>
      </c>
      <c r="BD56" s="0" t="n">
        <v>0</v>
      </c>
      <c r="BE56" s="0" t="n">
        <v>0</v>
      </c>
      <c r="BF56" s="0" t="n">
        <v>0</v>
      </c>
      <c r="BG56" s="0" t="n">
        <v>0</v>
      </c>
      <c r="BH56" s="0" t="n">
        <v>0</v>
      </c>
      <c r="BI56" s="0" t="n">
        <v>0</v>
      </c>
      <c r="BJ56" s="0" t="n">
        <v>0</v>
      </c>
      <c r="BK56" s="0" t="n">
        <v>0</v>
      </c>
      <c r="BL56" s="0" t="n">
        <v>0</v>
      </c>
      <c r="BM56" s="0" t="n">
        <v>0</v>
      </c>
      <c r="BN56" s="0" t="n">
        <v>0</v>
      </c>
      <c r="BO56" s="0" t="n">
        <v>0</v>
      </c>
      <c r="BP56" s="0" t="n">
        <v>0</v>
      </c>
      <c r="BQ56" s="0" t="n">
        <v>0</v>
      </c>
      <c r="BR56" s="0" t="n">
        <v>0</v>
      </c>
      <c r="BS56" s="0" t="n">
        <v>1</v>
      </c>
      <c r="BT56" s="0" t="n">
        <v>0</v>
      </c>
      <c r="BU56" s="0" t="n">
        <v>0</v>
      </c>
      <c r="BV56" s="0" t="n">
        <v>0</v>
      </c>
      <c r="BW56" s="0" t="n">
        <v>1</v>
      </c>
      <c r="BX56" s="0" t="n">
        <v>1</v>
      </c>
      <c r="BY56" s="33" t="n">
        <v>0</v>
      </c>
      <c r="BZ56" s="0" t="n">
        <v>0</v>
      </c>
      <c r="CA56" s="0" t="n">
        <v>1</v>
      </c>
      <c r="CB56" s="0" t="n">
        <v>0</v>
      </c>
      <c r="CC56" s="0" t="n">
        <v>1</v>
      </c>
    </row>
    <row r="57" customFormat="false" ht="15" hidden="false" customHeight="false" outlineLevel="0" collapsed="false">
      <c r="A57" s="0" t="s">
        <v>492</v>
      </c>
      <c r="B57" s="0" t="n">
        <v>2018</v>
      </c>
      <c r="C57" s="0" t="s">
        <v>130</v>
      </c>
      <c r="D57" s="114" t="s">
        <v>131</v>
      </c>
      <c r="E57" s="0" t="s">
        <v>181</v>
      </c>
      <c r="F57" s="0" t="s">
        <v>120</v>
      </c>
      <c r="G57" s="118" t="n">
        <v>0</v>
      </c>
      <c r="H57" s="118" t="n">
        <v>0</v>
      </c>
      <c r="I57" s="118" t="n">
        <v>0</v>
      </c>
      <c r="J57" s="118" t="n">
        <v>0</v>
      </c>
      <c r="K57" s="118" t="n">
        <v>0</v>
      </c>
      <c r="L57" s="118" t="n">
        <v>0</v>
      </c>
      <c r="M57" s="118" t="n">
        <v>0</v>
      </c>
      <c r="N57" s="118" t="n">
        <v>0</v>
      </c>
      <c r="O57" s="118" t="n">
        <v>0</v>
      </c>
      <c r="P57" s="118" t="n">
        <v>1</v>
      </c>
      <c r="Q57" s="118" t="n">
        <v>0</v>
      </c>
      <c r="R57" s="118" t="n">
        <v>0</v>
      </c>
      <c r="S57" s="118" t="n">
        <v>0</v>
      </c>
      <c r="T57" s="118" t="n">
        <v>0</v>
      </c>
      <c r="U57" s="118" t="n">
        <v>0</v>
      </c>
      <c r="V57" s="0" t="n">
        <v>1</v>
      </c>
      <c r="W57" s="0" t="n">
        <v>1</v>
      </c>
      <c r="X57" s="118" t="n">
        <v>0</v>
      </c>
      <c r="Y57" s="0" t="n">
        <v>0</v>
      </c>
      <c r="Z57" s="0" t="n">
        <v>0</v>
      </c>
      <c r="AA57" s="0" t="n">
        <v>0</v>
      </c>
      <c r="AB57" s="0" t="n">
        <v>0</v>
      </c>
      <c r="AC57" s="0" t="n">
        <v>1</v>
      </c>
      <c r="AD57" s="0" t="n">
        <v>0</v>
      </c>
      <c r="AE57" s="0" t="n">
        <v>0</v>
      </c>
      <c r="AF57" s="0" t="n">
        <v>1</v>
      </c>
      <c r="AG57" s="0" t="n">
        <v>1</v>
      </c>
      <c r="AH57" s="0" t="n">
        <v>0</v>
      </c>
      <c r="AI57" s="0" t="n">
        <v>0</v>
      </c>
      <c r="AJ57" s="0" t="n">
        <v>0</v>
      </c>
      <c r="AK57" s="0" t="n">
        <v>0</v>
      </c>
      <c r="AL57" s="0" t="n">
        <v>1</v>
      </c>
      <c r="AM57" s="0" t="n">
        <v>0</v>
      </c>
      <c r="AN57" s="0" t="n">
        <v>0</v>
      </c>
      <c r="AO57" s="0" t="n">
        <v>0</v>
      </c>
      <c r="AP57" s="0" t="n">
        <v>0</v>
      </c>
      <c r="AQ57" s="0" t="n">
        <v>0</v>
      </c>
      <c r="AR57" s="0" t="n">
        <v>0</v>
      </c>
      <c r="AS57" s="0" t="n">
        <v>0</v>
      </c>
      <c r="AT57" s="0" t="n">
        <v>1</v>
      </c>
      <c r="AU57" s="0" t="n">
        <v>1</v>
      </c>
      <c r="AV57" s="0" t="n">
        <v>0</v>
      </c>
      <c r="AW57" s="0" t="n">
        <v>0</v>
      </c>
      <c r="AX57" s="0" t="n">
        <v>0</v>
      </c>
      <c r="AY57" s="0" t="n">
        <v>0</v>
      </c>
      <c r="AZ57" s="0" t="n">
        <v>0</v>
      </c>
      <c r="BA57" s="0" t="n">
        <v>0</v>
      </c>
      <c r="BB57" s="0" t="n">
        <v>0</v>
      </c>
      <c r="BC57" s="0" t="n">
        <v>0</v>
      </c>
      <c r="BD57" s="0" t="n">
        <v>0</v>
      </c>
      <c r="BE57" s="0" t="n">
        <v>0</v>
      </c>
      <c r="BF57" s="0" t="n">
        <v>0</v>
      </c>
      <c r="BG57" s="0" t="n">
        <v>0</v>
      </c>
      <c r="BH57" s="0" t="n">
        <v>0</v>
      </c>
      <c r="BI57" s="0" t="n">
        <v>0</v>
      </c>
      <c r="BJ57" s="0" t="n">
        <v>0</v>
      </c>
      <c r="BK57" s="0" t="n">
        <v>0</v>
      </c>
      <c r="BL57" s="0" t="n">
        <v>0</v>
      </c>
      <c r="BM57" s="0" t="n">
        <v>0</v>
      </c>
      <c r="BN57" s="0" t="n">
        <v>0</v>
      </c>
      <c r="BO57" s="0" t="n">
        <v>0</v>
      </c>
      <c r="BP57" s="0" t="n">
        <v>0</v>
      </c>
      <c r="BQ57" s="0" t="n">
        <v>0</v>
      </c>
      <c r="BR57" s="0" t="n">
        <v>1</v>
      </c>
      <c r="BS57" s="0" t="n">
        <v>1</v>
      </c>
      <c r="BT57" s="0" t="n">
        <v>0</v>
      </c>
      <c r="BU57" s="0" t="n">
        <v>0</v>
      </c>
      <c r="BV57" s="0" t="n">
        <v>1</v>
      </c>
      <c r="BW57" s="0" t="n">
        <v>0</v>
      </c>
      <c r="BX57" s="0" t="n">
        <v>1</v>
      </c>
      <c r="BY57" s="33" t="n">
        <v>0</v>
      </c>
      <c r="BZ57" s="0" t="n">
        <v>0</v>
      </c>
      <c r="CA57" s="0" t="n">
        <v>0</v>
      </c>
      <c r="CB57" s="0" t="n">
        <v>0</v>
      </c>
      <c r="CC57" s="0" t="n">
        <v>0</v>
      </c>
    </row>
    <row r="58" customFormat="false" ht="15" hidden="false" customHeight="false" outlineLevel="0" collapsed="false">
      <c r="A58" s="0" t="s">
        <v>499</v>
      </c>
      <c r="B58" s="0" t="n">
        <v>2018</v>
      </c>
      <c r="C58" s="0" t="s">
        <v>332</v>
      </c>
      <c r="D58" s="114" t="s">
        <v>333</v>
      </c>
      <c r="E58" s="0" t="s">
        <v>118</v>
      </c>
      <c r="F58" s="0" t="s">
        <v>161</v>
      </c>
      <c r="G58" s="118" t="n">
        <v>0</v>
      </c>
      <c r="H58" s="118" t="n">
        <v>0</v>
      </c>
      <c r="I58" s="118" t="n">
        <v>0</v>
      </c>
      <c r="J58" s="118" t="n">
        <v>1</v>
      </c>
      <c r="K58" s="118" t="n">
        <v>0</v>
      </c>
      <c r="L58" s="118" t="n">
        <v>0</v>
      </c>
      <c r="M58" s="118" t="n">
        <v>0</v>
      </c>
      <c r="N58" s="118" t="n">
        <v>0</v>
      </c>
      <c r="O58" s="118" t="n">
        <v>0</v>
      </c>
      <c r="P58" s="118" t="n">
        <v>0</v>
      </c>
      <c r="Q58" s="118" t="n">
        <v>1</v>
      </c>
      <c r="R58" s="118" t="n">
        <v>0</v>
      </c>
      <c r="S58" s="118" t="n">
        <v>0</v>
      </c>
      <c r="T58" s="118" t="n">
        <v>0</v>
      </c>
      <c r="U58" s="0" t="n">
        <v>1</v>
      </c>
      <c r="V58" s="118" t="n">
        <v>0</v>
      </c>
      <c r="W58" s="0" t="n">
        <v>0</v>
      </c>
      <c r="X58" s="0" t="n">
        <v>1</v>
      </c>
      <c r="Y58" s="0" t="n">
        <v>0</v>
      </c>
      <c r="Z58" s="0" t="n">
        <v>0</v>
      </c>
      <c r="AA58" s="0" t="n">
        <v>0</v>
      </c>
      <c r="AB58" s="0" t="n">
        <v>1</v>
      </c>
      <c r="AC58" s="0" t="n">
        <v>0</v>
      </c>
      <c r="AD58" s="0" t="n">
        <v>0</v>
      </c>
      <c r="AE58" s="0" t="n">
        <v>0</v>
      </c>
      <c r="AF58" s="0" t="n">
        <v>1</v>
      </c>
      <c r="AG58" s="0" t="n">
        <v>0</v>
      </c>
      <c r="AH58" s="0" t="n">
        <v>0</v>
      </c>
      <c r="AI58" s="0" t="n">
        <v>0</v>
      </c>
      <c r="AJ58" s="0" t="n">
        <v>0</v>
      </c>
      <c r="AK58" s="0" t="n">
        <v>0</v>
      </c>
      <c r="AL58" s="0" t="n">
        <v>1</v>
      </c>
      <c r="AM58" s="0" t="n">
        <v>0</v>
      </c>
      <c r="AN58" s="0" t="n">
        <v>0</v>
      </c>
      <c r="AO58" s="0" t="n">
        <v>0</v>
      </c>
      <c r="AP58" s="0" t="n">
        <v>0</v>
      </c>
      <c r="AQ58" s="0" t="n">
        <v>0</v>
      </c>
      <c r="AR58" s="0" t="n">
        <v>0</v>
      </c>
      <c r="AS58" s="0" t="n">
        <v>1</v>
      </c>
      <c r="AT58" s="0" t="n">
        <v>0</v>
      </c>
      <c r="AU58" s="0" t="n">
        <v>0</v>
      </c>
      <c r="AV58" s="0" t="n">
        <v>0</v>
      </c>
      <c r="AW58" s="0" t="n">
        <v>0</v>
      </c>
      <c r="AX58" s="0" t="n">
        <v>0</v>
      </c>
      <c r="AY58" s="0" t="n">
        <v>0</v>
      </c>
      <c r="AZ58" s="0" t="n">
        <v>0</v>
      </c>
      <c r="BA58" s="0" t="n">
        <v>0</v>
      </c>
      <c r="BB58" s="0" t="n">
        <v>0</v>
      </c>
      <c r="BC58" s="0" t="n">
        <v>0</v>
      </c>
      <c r="BD58" s="0" t="n">
        <v>0</v>
      </c>
      <c r="BE58" s="0" t="n">
        <v>0</v>
      </c>
      <c r="BF58" s="0" t="n">
        <v>0</v>
      </c>
      <c r="BG58" s="0" t="n">
        <v>0</v>
      </c>
      <c r="BH58" s="0" t="n">
        <v>0</v>
      </c>
      <c r="BI58" s="0" t="n">
        <v>0</v>
      </c>
      <c r="BJ58" s="0" t="n">
        <v>0</v>
      </c>
      <c r="BK58" s="0" t="n">
        <v>0</v>
      </c>
      <c r="BL58" s="0" t="n">
        <v>0</v>
      </c>
      <c r="BM58" s="0" t="n">
        <v>0</v>
      </c>
      <c r="BN58" s="0" t="n">
        <v>0</v>
      </c>
      <c r="BO58" s="0" t="n">
        <v>1</v>
      </c>
      <c r="BP58" s="0" t="n">
        <v>0</v>
      </c>
      <c r="BQ58" s="0" t="n">
        <v>0</v>
      </c>
      <c r="BR58" s="0" t="n">
        <v>0</v>
      </c>
      <c r="BS58" s="0" t="n">
        <v>0</v>
      </c>
      <c r="BT58" s="0" t="n">
        <v>0</v>
      </c>
      <c r="BU58" s="0" t="n">
        <v>0</v>
      </c>
      <c r="BV58" s="0" t="n">
        <v>0</v>
      </c>
      <c r="BW58" s="0" t="n">
        <v>0</v>
      </c>
      <c r="BX58" s="0" t="n">
        <v>0</v>
      </c>
      <c r="BY58" s="33" t="n">
        <v>0</v>
      </c>
      <c r="BZ58" s="0" t="n">
        <v>0</v>
      </c>
      <c r="CA58" s="0" t="n">
        <v>0</v>
      </c>
      <c r="CB58" s="0" t="n">
        <v>0</v>
      </c>
      <c r="CC58" s="0" t="n">
        <v>0</v>
      </c>
    </row>
    <row r="59" customFormat="false" ht="15" hidden="false" customHeight="false" outlineLevel="0" collapsed="false">
      <c r="A59" s="0" t="s">
        <v>503</v>
      </c>
      <c r="B59" s="0" t="n">
        <v>2018</v>
      </c>
      <c r="C59" s="0" t="s">
        <v>154</v>
      </c>
      <c r="D59" s="114" t="s">
        <v>155</v>
      </c>
      <c r="E59" s="0" t="s">
        <v>118</v>
      </c>
      <c r="F59" s="0" t="s">
        <v>120</v>
      </c>
      <c r="G59" s="118" t="n">
        <v>0</v>
      </c>
      <c r="H59" s="118" t="n">
        <v>1</v>
      </c>
      <c r="I59" s="118" t="n">
        <v>0</v>
      </c>
      <c r="J59" s="118" t="n">
        <v>0</v>
      </c>
      <c r="K59" s="118" t="n">
        <v>0</v>
      </c>
      <c r="L59" s="118" t="n">
        <v>0</v>
      </c>
      <c r="M59" s="118" t="n">
        <v>0</v>
      </c>
      <c r="N59" s="118" t="n">
        <v>0</v>
      </c>
      <c r="O59" s="118" t="n">
        <v>0</v>
      </c>
      <c r="P59" s="118" t="n">
        <v>1</v>
      </c>
      <c r="Q59" s="118" t="n">
        <v>0</v>
      </c>
      <c r="R59" s="118" t="n">
        <v>0</v>
      </c>
      <c r="S59" s="118" t="n">
        <v>0</v>
      </c>
      <c r="T59" s="0" t="n">
        <v>1</v>
      </c>
      <c r="U59" s="118" t="n">
        <v>0</v>
      </c>
      <c r="V59" s="118" t="n">
        <v>0</v>
      </c>
      <c r="W59" s="0" t="n">
        <v>0</v>
      </c>
      <c r="X59" s="0" t="n">
        <v>1</v>
      </c>
      <c r="Y59" s="0" t="n">
        <v>0</v>
      </c>
      <c r="Z59" s="0" t="n">
        <v>0</v>
      </c>
      <c r="AA59" s="0" t="n">
        <v>1</v>
      </c>
      <c r="AB59" s="0" t="n">
        <v>1</v>
      </c>
      <c r="AC59" s="0" t="n">
        <v>0</v>
      </c>
      <c r="AD59" s="0" t="n">
        <v>0</v>
      </c>
      <c r="AE59" s="0" t="n">
        <v>0</v>
      </c>
      <c r="AF59" s="0" t="n">
        <v>1</v>
      </c>
      <c r="AG59" s="0" t="n">
        <v>1</v>
      </c>
      <c r="AH59" s="0" t="n">
        <v>0</v>
      </c>
      <c r="AI59" s="0" t="n">
        <v>0</v>
      </c>
      <c r="AJ59" s="0" t="n">
        <v>1</v>
      </c>
      <c r="AK59" s="0" t="n">
        <v>0</v>
      </c>
      <c r="AL59" s="0" t="n">
        <v>0</v>
      </c>
      <c r="AM59" s="0" t="n">
        <v>1</v>
      </c>
      <c r="AN59" s="0" t="n">
        <v>0</v>
      </c>
      <c r="AO59" s="0" t="n">
        <v>0</v>
      </c>
      <c r="AP59" s="0" t="n">
        <v>0</v>
      </c>
      <c r="AQ59" s="0" t="n">
        <v>0</v>
      </c>
      <c r="AR59" s="0" t="n">
        <v>0</v>
      </c>
      <c r="AS59" s="0" t="n">
        <v>0</v>
      </c>
      <c r="AT59" s="0" t="n">
        <v>0</v>
      </c>
      <c r="AU59" s="0" t="n">
        <v>0</v>
      </c>
      <c r="AV59" s="0" t="n">
        <v>0</v>
      </c>
      <c r="AW59" s="0" t="n">
        <v>1</v>
      </c>
      <c r="AX59" s="0" t="n">
        <v>1</v>
      </c>
      <c r="AY59" s="0" t="n">
        <v>0</v>
      </c>
      <c r="AZ59" s="0" t="n">
        <v>0</v>
      </c>
      <c r="BA59" s="0" t="n">
        <v>0</v>
      </c>
      <c r="BB59" s="0" t="n">
        <v>0</v>
      </c>
      <c r="BC59" s="0" t="n">
        <v>0</v>
      </c>
      <c r="BD59" s="0" t="n">
        <v>0</v>
      </c>
      <c r="BE59" s="0" t="n">
        <v>0</v>
      </c>
      <c r="BF59" s="0" t="n">
        <v>0</v>
      </c>
      <c r="BG59" s="0" t="n">
        <v>0</v>
      </c>
      <c r="BH59" s="0" t="n">
        <v>0</v>
      </c>
      <c r="BI59" s="0" t="n">
        <v>0</v>
      </c>
      <c r="BJ59" s="0" t="n">
        <v>0</v>
      </c>
      <c r="BK59" s="0" t="n">
        <v>0</v>
      </c>
      <c r="BL59" s="0" t="n">
        <v>0</v>
      </c>
      <c r="BM59" s="0" t="n">
        <v>0</v>
      </c>
      <c r="BN59" s="0" t="n">
        <v>0</v>
      </c>
      <c r="BO59" s="0" t="n">
        <v>0</v>
      </c>
      <c r="BP59" s="0" t="n">
        <v>0</v>
      </c>
      <c r="BQ59" s="0" t="n">
        <v>0</v>
      </c>
      <c r="BR59" s="0" t="n">
        <v>0</v>
      </c>
      <c r="BS59" s="0" t="n">
        <v>0</v>
      </c>
      <c r="BT59" s="0" t="n">
        <v>0</v>
      </c>
      <c r="BU59" s="0" t="n">
        <v>0</v>
      </c>
      <c r="BV59" s="0" t="n">
        <v>0</v>
      </c>
      <c r="BW59" s="0" t="n">
        <v>0</v>
      </c>
      <c r="BX59" s="0" t="n">
        <v>0</v>
      </c>
      <c r="BY59" s="33" t="n">
        <v>0</v>
      </c>
      <c r="BZ59" s="0" t="n">
        <v>0</v>
      </c>
      <c r="CA59" s="0" t="n">
        <v>0</v>
      </c>
      <c r="CB59" s="0" t="n">
        <v>0</v>
      </c>
      <c r="CC59" s="0" t="n">
        <v>0</v>
      </c>
    </row>
    <row r="60" customFormat="false" ht="15" hidden="false" customHeight="false" outlineLevel="0" collapsed="false">
      <c r="A60" s="0" t="s">
        <v>507</v>
      </c>
      <c r="B60" s="0" t="n">
        <v>2018</v>
      </c>
      <c r="C60" s="0" t="s">
        <v>510</v>
      </c>
      <c r="D60" s="114" t="s">
        <v>117</v>
      </c>
      <c r="E60" s="0" t="s">
        <v>118</v>
      </c>
      <c r="F60" s="0" t="s">
        <v>120</v>
      </c>
      <c r="G60" s="118" t="n">
        <v>1</v>
      </c>
      <c r="H60" s="118" t="n">
        <v>0</v>
      </c>
      <c r="I60" s="118" t="n">
        <v>0</v>
      </c>
      <c r="J60" s="118" t="n">
        <v>0</v>
      </c>
      <c r="K60" s="118" t="n">
        <v>0</v>
      </c>
      <c r="L60" s="118" t="n">
        <v>0</v>
      </c>
      <c r="M60" s="118" t="n">
        <v>0</v>
      </c>
      <c r="N60" s="118" t="n">
        <v>0</v>
      </c>
      <c r="O60" s="118" t="n">
        <v>0</v>
      </c>
      <c r="P60" s="118" t="n">
        <v>0</v>
      </c>
      <c r="Q60" s="118" t="n">
        <v>0</v>
      </c>
      <c r="R60" s="118" t="n">
        <v>0</v>
      </c>
      <c r="S60" s="118" t="n">
        <v>0</v>
      </c>
      <c r="T60" s="0" t="n">
        <v>1</v>
      </c>
      <c r="U60" s="118" t="n">
        <v>0</v>
      </c>
      <c r="V60" s="118" t="n">
        <v>0</v>
      </c>
      <c r="W60" s="0" t="n">
        <v>0</v>
      </c>
      <c r="X60" s="118" t="n">
        <v>0</v>
      </c>
      <c r="Y60" s="0" t="n">
        <v>0</v>
      </c>
      <c r="Z60" s="0" t="n">
        <v>0</v>
      </c>
      <c r="AA60" s="0" t="n">
        <v>0</v>
      </c>
      <c r="AB60" s="0" t="n">
        <v>1</v>
      </c>
      <c r="AC60" s="0" t="n">
        <v>0</v>
      </c>
      <c r="AD60" s="0" t="n">
        <v>0</v>
      </c>
      <c r="AE60" s="0" t="n">
        <v>0</v>
      </c>
      <c r="AF60" s="0" t="n">
        <v>0</v>
      </c>
      <c r="AG60" s="0" t="n">
        <v>0</v>
      </c>
      <c r="AH60" s="0" t="n">
        <v>0</v>
      </c>
      <c r="AI60" s="0" t="n">
        <v>0</v>
      </c>
      <c r="AJ60" s="0" t="n">
        <v>1</v>
      </c>
      <c r="AK60" s="0" t="n">
        <v>1</v>
      </c>
      <c r="AL60" s="0" t="n">
        <v>0</v>
      </c>
      <c r="AM60" s="0" t="n">
        <v>1</v>
      </c>
      <c r="AN60" s="0" t="n">
        <v>0</v>
      </c>
      <c r="AO60" s="0" t="n">
        <v>1</v>
      </c>
      <c r="AP60" s="0" t="n">
        <v>0</v>
      </c>
      <c r="AQ60" s="0" t="n">
        <v>0</v>
      </c>
      <c r="AR60" s="0" t="n">
        <v>0</v>
      </c>
      <c r="AS60" s="0" t="n">
        <v>0</v>
      </c>
      <c r="AT60" s="0" t="n">
        <v>0</v>
      </c>
      <c r="AU60" s="0" t="n">
        <v>0</v>
      </c>
      <c r="AV60" s="0" t="n">
        <v>0</v>
      </c>
      <c r="AW60" s="0" t="n">
        <v>1</v>
      </c>
      <c r="AX60" s="0" t="n">
        <v>0</v>
      </c>
      <c r="AY60" s="0" t="n">
        <v>1</v>
      </c>
      <c r="AZ60" s="0" t="n">
        <v>0</v>
      </c>
      <c r="BA60" s="0" t="n">
        <v>0</v>
      </c>
      <c r="BB60" s="0" t="n">
        <v>1</v>
      </c>
      <c r="BC60" s="0" t="n">
        <v>0</v>
      </c>
      <c r="BD60" s="0" t="n">
        <v>1</v>
      </c>
      <c r="BE60" s="0" t="n">
        <v>0</v>
      </c>
      <c r="BF60" s="0" t="n">
        <v>0</v>
      </c>
      <c r="BG60" s="0" t="n">
        <v>0</v>
      </c>
      <c r="BH60" s="0" t="n">
        <v>0</v>
      </c>
      <c r="BI60" s="0" t="n">
        <v>0</v>
      </c>
      <c r="BJ60" s="0" t="n">
        <v>0</v>
      </c>
      <c r="BK60" s="0" t="n">
        <v>0</v>
      </c>
      <c r="BL60" s="0" t="n">
        <v>0</v>
      </c>
      <c r="BM60" s="0" t="n">
        <v>0</v>
      </c>
      <c r="BN60" s="0" t="n">
        <v>0</v>
      </c>
      <c r="BO60" s="0" t="n">
        <v>0</v>
      </c>
      <c r="BP60" s="0" t="n">
        <v>0</v>
      </c>
      <c r="BQ60" s="0" t="n">
        <v>0</v>
      </c>
      <c r="BR60" s="0" t="n">
        <v>0</v>
      </c>
      <c r="BS60" s="0" t="n">
        <v>0</v>
      </c>
      <c r="BT60" s="0" t="n">
        <v>0</v>
      </c>
      <c r="BU60" s="0" t="n">
        <v>0</v>
      </c>
      <c r="BV60" s="0" t="n">
        <v>0</v>
      </c>
      <c r="BW60" s="0" t="n">
        <v>0</v>
      </c>
      <c r="BX60" s="0" t="n">
        <v>0</v>
      </c>
      <c r="BY60" s="33" t="n">
        <v>0</v>
      </c>
      <c r="BZ60" s="0" t="n">
        <v>0</v>
      </c>
      <c r="CA60" s="0" t="n">
        <v>0</v>
      </c>
      <c r="CB60" s="0" t="n">
        <v>0</v>
      </c>
      <c r="CC60" s="0" t="n">
        <v>0</v>
      </c>
    </row>
    <row r="61" customFormat="false" ht="15" hidden="false" customHeight="false" outlineLevel="0" collapsed="false">
      <c r="A61" s="0" t="s">
        <v>515</v>
      </c>
      <c r="B61" s="0" t="n">
        <v>2018</v>
      </c>
      <c r="C61" s="0" t="s">
        <v>518</v>
      </c>
      <c r="D61" s="114" t="s">
        <v>1985</v>
      </c>
      <c r="E61" s="0" t="s">
        <v>118</v>
      </c>
      <c r="F61" s="0" t="s">
        <v>120</v>
      </c>
      <c r="G61" s="118" t="n">
        <v>0</v>
      </c>
      <c r="H61" s="118" t="n">
        <v>0</v>
      </c>
      <c r="I61" s="118" t="n">
        <v>0</v>
      </c>
      <c r="J61" s="118" t="n">
        <v>1</v>
      </c>
      <c r="K61" s="118" t="n">
        <v>0</v>
      </c>
      <c r="L61" s="118" t="n">
        <v>0</v>
      </c>
      <c r="M61" s="118" t="n">
        <v>0</v>
      </c>
      <c r="N61" s="118" t="n">
        <v>0</v>
      </c>
      <c r="O61" s="118" t="n">
        <v>0</v>
      </c>
      <c r="P61" s="118" t="n">
        <v>0</v>
      </c>
      <c r="Q61" s="118" t="n">
        <v>1</v>
      </c>
      <c r="R61" s="118" t="n">
        <v>0</v>
      </c>
      <c r="S61" s="118" t="n">
        <v>0</v>
      </c>
      <c r="T61" s="118" t="n">
        <v>0</v>
      </c>
      <c r="U61" s="118" t="n">
        <v>0</v>
      </c>
      <c r="V61" s="118" t="n">
        <v>0</v>
      </c>
      <c r="W61" s="0" t="n">
        <v>0</v>
      </c>
      <c r="X61" s="118" t="n">
        <v>0</v>
      </c>
      <c r="Y61" s="0" t="n">
        <v>0</v>
      </c>
      <c r="Z61" s="0" t="n">
        <v>0</v>
      </c>
      <c r="AA61" s="0" t="n">
        <v>0</v>
      </c>
      <c r="AB61" s="0" t="n">
        <v>0</v>
      </c>
      <c r="AC61" s="0" t="n">
        <v>0</v>
      </c>
      <c r="AD61" s="0" t="n">
        <v>0</v>
      </c>
      <c r="AE61" s="0" t="n">
        <v>0</v>
      </c>
      <c r="AF61" s="0" t="n">
        <v>0</v>
      </c>
      <c r="AG61" s="0" t="n">
        <v>1</v>
      </c>
      <c r="AH61" s="0" t="n">
        <v>0</v>
      </c>
      <c r="AI61" s="0" t="n">
        <v>0</v>
      </c>
      <c r="AJ61" s="0" t="n">
        <v>0</v>
      </c>
      <c r="AK61" s="0" t="n">
        <v>0</v>
      </c>
      <c r="AL61" s="0" t="n">
        <v>1</v>
      </c>
      <c r="AM61" s="0" t="n">
        <v>0</v>
      </c>
      <c r="AN61" s="0" t="n">
        <v>0</v>
      </c>
      <c r="AO61" s="0" t="n">
        <v>0</v>
      </c>
      <c r="AP61" s="0" t="n">
        <v>0</v>
      </c>
      <c r="AQ61" s="0" t="n">
        <v>0</v>
      </c>
      <c r="AR61" s="0" t="n">
        <v>0</v>
      </c>
      <c r="AS61" s="0" t="n">
        <v>0</v>
      </c>
      <c r="AT61" s="0" t="n">
        <v>1</v>
      </c>
      <c r="AU61" s="0" t="n">
        <v>0</v>
      </c>
      <c r="AV61" s="0" t="n">
        <v>0</v>
      </c>
      <c r="AW61" s="0" t="n">
        <v>0</v>
      </c>
      <c r="AX61" s="0" t="n">
        <v>0</v>
      </c>
      <c r="AY61" s="0" t="n">
        <v>0</v>
      </c>
      <c r="AZ61" s="0" t="n">
        <v>0</v>
      </c>
      <c r="BA61" s="0" t="n">
        <v>0</v>
      </c>
      <c r="BB61" s="0" t="n">
        <v>0</v>
      </c>
      <c r="BC61" s="0" t="n">
        <v>0</v>
      </c>
      <c r="BD61" s="0" t="n">
        <v>0</v>
      </c>
      <c r="BE61" s="0" t="n">
        <v>0</v>
      </c>
      <c r="BF61" s="0" t="n">
        <v>0</v>
      </c>
      <c r="BG61" s="0" t="n">
        <v>0</v>
      </c>
      <c r="BH61" s="0" t="n">
        <v>0</v>
      </c>
      <c r="BI61" s="0" t="n">
        <v>0</v>
      </c>
      <c r="BJ61" s="0" t="n">
        <v>0</v>
      </c>
      <c r="BK61" s="0" t="n">
        <v>0</v>
      </c>
      <c r="BL61" s="0" t="n">
        <v>0</v>
      </c>
      <c r="BM61" s="0" t="n">
        <v>1</v>
      </c>
      <c r="BN61" s="0" t="n">
        <v>0</v>
      </c>
      <c r="BO61" s="0" t="n">
        <v>0</v>
      </c>
      <c r="BP61" s="0" t="n">
        <v>0</v>
      </c>
      <c r="BQ61" s="0" t="n">
        <v>0</v>
      </c>
      <c r="BR61" s="0" t="n">
        <v>1</v>
      </c>
      <c r="BS61" s="0" t="n">
        <v>0</v>
      </c>
      <c r="BT61" s="0" t="n">
        <v>0</v>
      </c>
      <c r="BU61" s="0" t="n">
        <v>0</v>
      </c>
      <c r="BV61" s="0" t="n">
        <v>0</v>
      </c>
      <c r="BW61" s="0" t="n">
        <v>0</v>
      </c>
      <c r="BX61" s="0" t="n">
        <v>0</v>
      </c>
      <c r="BY61" s="33" t="n">
        <v>0</v>
      </c>
      <c r="BZ61" s="0" t="n">
        <v>0</v>
      </c>
      <c r="CA61" s="0" t="n">
        <v>0</v>
      </c>
      <c r="CB61" s="0" t="n">
        <v>0</v>
      </c>
      <c r="CC61" s="0" t="n">
        <v>0</v>
      </c>
    </row>
    <row r="62" customFormat="false" ht="15" hidden="false" customHeight="false" outlineLevel="0" collapsed="false">
      <c r="A62" s="0" t="s">
        <v>524</v>
      </c>
      <c r="B62" s="0" t="n">
        <v>2018</v>
      </c>
      <c r="C62" s="0" t="s">
        <v>527</v>
      </c>
      <c r="D62" s="114" t="s">
        <v>155</v>
      </c>
      <c r="E62" s="0" t="s">
        <v>181</v>
      </c>
      <c r="F62" s="0" t="s">
        <v>120</v>
      </c>
      <c r="G62" s="118" t="n">
        <v>0</v>
      </c>
      <c r="H62" s="118" t="n">
        <v>0</v>
      </c>
      <c r="I62" s="118" t="n">
        <v>0</v>
      </c>
      <c r="J62" s="118" t="n">
        <v>0</v>
      </c>
      <c r="K62" s="118" t="n">
        <v>1</v>
      </c>
      <c r="L62" s="118" t="n">
        <v>0</v>
      </c>
      <c r="M62" s="118" t="n">
        <v>1</v>
      </c>
      <c r="N62" s="118" t="n">
        <v>0</v>
      </c>
      <c r="O62" s="118" t="n">
        <v>0</v>
      </c>
      <c r="P62" s="118" t="n">
        <v>0</v>
      </c>
      <c r="Q62" s="118" t="n">
        <v>0</v>
      </c>
      <c r="R62" s="118" t="n">
        <v>0</v>
      </c>
      <c r="S62" s="118" t="n">
        <v>0</v>
      </c>
      <c r="T62" s="118" t="n">
        <v>0</v>
      </c>
      <c r="U62" s="118" t="n">
        <v>0</v>
      </c>
      <c r="V62" s="118" t="n">
        <v>0</v>
      </c>
      <c r="W62" s="0" t="n">
        <v>0</v>
      </c>
      <c r="X62" s="118" t="n">
        <v>0</v>
      </c>
      <c r="Y62" s="0" t="n">
        <v>0</v>
      </c>
      <c r="Z62" s="0" t="n">
        <v>0</v>
      </c>
      <c r="AA62" s="0" t="n">
        <v>0</v>
      </c>
      <c r="AB62" s="0" t="n">
        <v>1</v>
      </c>
      <c r="AC62" s="0" t="n">
        <v>1</v>
      </c>
      <c r="AD62" s="0" t="n">
        <v>1</v>
      </c>
      <c r="AE62" s="0" t="n">
        <v>0</v>
      </c>
      <c r="AF62" s="0" t="n">
        <v>1</v>
      </c>
      <c r="AG62" s="0" t="n">
        <v>0</v>
      </c>
      <c r="AH62" s="0" t="n">
        <v>0</v>
      </c>
      <c r="AI62" s="0" t="n">
        <v>0</v>
      </c>
      <c r="AJ62" s="0" t="n">
        <v>0</v>
      </c>
      <c r="AK62" s="0" t="n">
        <v>0</v>
      </c>
      <c r="AL62" s="0" t="n">
        <v>1</v>
      </c>
      <c r="AM62" s="0" t="n">
        <v>0</v>
      </c>
      <c r="AN62" s="0" t="n">
        <v>0</v>
      </c>
      <c r="AO62" s="0" t="n">
        <v>0</v>
      </c>
      <c r="AP62" s="0" t="n">
        <v>0</v>
      </c>
      <c r="AQ62" s="0" t="n">
        <v>1</v>
      </c>
      <c r="AR62" s="0" t="n">
        <v>0</v>
      </c>
      <c r="AS62" s="0" t="n">
        <v>0</v>
      </c>
      <c r="AT62" s="0" t="n">
        <v>0</v>
      </c>
      <c r="AU62" s="0" t="n">
        <v>0</v>
      </c>
      <c r="AV62" s="0" t="n">
        <v>0</v>
      </c>
      <c r="AW62" s="0" t="n">
        <v>0</v>
      </c>
      <c r="AX62" s="0" t="n">
        <v>0</v>
      </c>
      <c r="AY62" s="0" t="n">
        <v>0</v>
      </c>
      <c r="AZ62" s="0" t="n">
        <v>0</v>
      </c>
      <c r="BA62" s="0" t="n">
        <v>0</v>
      </c>
      <c r="BB62" s="0" t="n">
        <v>0</v>
      </c>
      <c r="BC62" s="0" t="n">
        <v>0</v>
      </c>
      <c r="BD62" s="0" t="n">
        <v>0</v>
      </c>
      <c r="BE62" s="0" t="n">
        <v>0</v>
      </c>
      <c r="BF62" s="0" t="n">
        <v>0</v>
      </c>
      <c r="BG62" s="0" t="n">
        <v>0</v>
      </c>
      <c r="BH62" s="0" t="n">
        <v>1</v>
      </c>
      <c r="BI62" s="0" t="n">
        <v>0</v>
      </c>
      <c r="BJ62" s="0" t="n">
        <v>0</v>
      </c>
      <c r="BK62" s="0" t="n">
        <v>0</v>
      </c>
      <c r="BL62" s="0" t="n">
        <v>0</v>
      </c>
      <c r="BM62" s="0" t="n">
        <v>0</v>
      </c>
      <c r="BN62" s="0" t="n">
        <v>0</v>
      </c>
      <c r="BO62" s="0" t="n">
        <v>0</v>
      </c>
      <c r="BP62" s="0" t="n">
        <v>0</v>
      </c>
      <c r="BQ62" s="0" t="n">
        <v>0</v>
      </c>
      <c r="BR62" s="0" t="n">
        <v>0</v>
      </c>
      <c r="BS62" s="0" t="n">
        <v>0</v>
      </c>
      <c r="BT62" s="0" t="n">
        <v>0</v>
      </c>
      <c r="BU62" s="0" t="n">
        <v>0</v>
      </c>
      <c r="BV62" s="0" t="n">
        <v>0</v>
      </c>
      <c r="BW62" s="0" t="n">
        <v>0</v>
      </c>
      <c r="BX62" s="0" t="n">
        <v>0</v>
      </c>
      <c r="BY62" s="33" t="n">
        <v>0</v>
      </c>
      <c r="BZ62" s="0" t="n">
        <v>0</v>
      </c>
      <c r="CA62" s="0" t="n">
        <v>0</v>
      </c>
      <c r="CB62" s="0" t="n">
        <v>0</v>
      </c>
      <c r="CC62" s="0" t="n">
        <v>0</v>
      </c>
    </row>
    <row r="63" customFormat="false" ht="15" hidden="false" customHeight="false" outlineLevel="0" collapsed="false">
      <c r="A63" s="0" t="s">
        <v>531</v>
      </c>
      <c r="B63" s="0" t="n">
        <v>2018</v>
      </c>
      <c r="C63" s="0" t="s">
        <v>534</v>
      </c>
      <c r="D63" s="114" t="s">
        <v>117</v>
      </c>
      <c r="E63" s="0" t="s">
        <v>118</v>
      </c>
      <c r="F63" s="0" t="s">
        <v>386</v>
      </c>
      <c r="G63" s="118" t="n">
        <v>0</v>
      </c>
      <c r="H63" s="118" t="n">
        <v>0</v>
      </c>
      <c r="I63" s="118" t="n">
        <v>0</v>
      </c>
      <c r="J63" s="118" t="n">
        <v>0</v>
      </c>
      <c r="K63" s="118" t="n">
        <v>0</v>
      </c>
      <c r="L63" s="118" t="n">
        <v>0</v>
      </c>
      <c r="M63" s="118" t="n">
        <v>0</v>
      </c>
      <c r="N63" s="118" t="n">
        <v>0</v>
      </c>
      <c r="O63" s="118" t="n">
        <v>0</v>
      </c>
      <c r="P63" s="118" t="n">
        <v>1</v>
      </c>
      <c r="Q63" s="118" t="n">
        <v>0</v>
      </c>
      <c r="R63" s="118" t="n">
        <v>0</v>
      </c>
      <c r="S63" s="118" t="n">
        <v>0</v>
      </c>
      <c r="T63" s="118" t="n">
        <v>0</v>
      </c>
      <c r="U63" s="118" t="n">
        <v>0</v>
      </c>
      <c r="V63" s="118" t="n">
        <v>0</v>
      </c>
      <c r="W63" s="0" t="n">
        <v>0</v>
      </c>
      <c r="X63" s="118" t="n">
        <v>0</v>
      </c>
      <c r="Y63" s="0" t="n">
        <v>0</v>
      </c>
      <c r="Z63" s="0" t="n">
        <v>0</v>
      </c>
      <c r="AA63" s="0" t="n">
        <v>0</v>
      </c>
      <c r="AB63" s="0" t="n">
        <v>0</v>
      </c>
      <c r="AC63" s="0" t="n">
        <v>0</v>
      </c>
      <c r="AD63" s="0" t="n">
        <v>0</v>
      </c>
      <c r="AE63" s="0" t="n">
        <v>0</v>
      </c>
      <c r="AF63" s="0" t="n">
        <v>1</v>
      </c>
      <c r="AG63" s="0" t="n">
        <v>1</v>
      </c>
      <c r="AH63" s="0" t="n">
        <v>1</v>
      </c>
      <c r="AI63" s="0" t="n">
        <v>0</v>
      </c>
      <c r="AJ63" s="0" t="n">
        <v>0</v>
      </c>
      <c r="AK63" s="0" t="n">
        <v>0</v>
      </c>
      <c r="AL63" s="0" t="n">
        <v>1</v>
      </c>
      <c r="AM63" s="0" t="n">
        <v>0</v>
      </c>
      <c r="AN63" s="0" t="n">
        <v>0</v>
      </c>
      <c r="AO63" s="0" t="n">
        <v>0</v>
      </c>
      <c r="AP63" s="0" t="n">
        <v>0</v>
      </c>
      <c r="AQ63" s="0" t="n">
        <v>0</v>
      </c>
      <c r="AR63" s="0" t="n">
        <v>0</v>
      </c>
      <c r="AS63" s="0" t="n">
        <v>0</v>
      </c>
      <c r="AT63" s="0" t="n">
        <v>1</v>
      </c>
      <c r="AU63" s="0" t="n">
        <v>0</v>
      </c>
      <c r="AV63" s="0" t="n">
        <v>0</v>
      </c>
      <c r="AW63" s="0" t="n">
        <v>0</v>
      </c>
      <c r="AX63" s="0" t="n">
        <v>0</v>
      </c>
      <c r="AY63" s="0" t="n">
        <v>0</v>
      </c>
      <c r="AZ63" s="0" t="n">
        <v>0</v>
      </c>
      <c r="BA63" s="0" t="n">
        <v>0</v>
      </c>
      <c r="BB63" s="0" t="n">
        <v>0</v>
      </c>
      <c r="BC63" s="0" t="n">
        <v>0</v>
      </c>
      <c r="BD63" s="0" t="n">
        <v>0</v>
      </c>
      <c r="BE63" s="0" t="n">
        <v>0</v>
      </c>
      <c r="BF63" s="0" t="n">
        <v>0</v>
      </c>
      <c r="BG63" s="0" t="n">
        <v>0</v>
      </c>
      <c r="BH63" s="0" t="n">
        <v>0</v>
      </c>
      <c r="BI63" s="0" t="n">
        <v>0</v>
      </c>
      <c r="BJ63" s="0" t="n">
        <v>0</v>
      </c>
      <c r="BK63" s="0" t="n">
        <v>0</v>
      </c>
      <c r="BL63" s="0" t="n">
        <v>0</v>
      </c>
      <c r="BM63" s="0" t="n">
        <v>0</v>
      </c>
      <c r="BN63" s="0" t="n">
        <v>0</v>
      </c>
      <c r="BO63" s="0" t="n">
        <v>0</v>
      </c>
      <c r="BP63" s="0" t="n">
        <v>0</v>
      </c>
      <c r="BQ63" s="0" t="n">
        <v>1</v>
      </c>
      <c r="BR63" s="0" t="n">
        <v>0</v>
      </c>
      <c r="BS63" s="0" t="n">
        <v>0</v>
      </c>
      <c r="BT63" s="0" t="n">
        <v>0</v>
      </c>
      <c r="BU63" s="0" t="n">
        <v>0</v>
      </c>
      <c r="BV63" s="0" t="n">
        <v>0</v>
      </c>
      <c r="BW63" s="0" t="n">
        <v>0</v>
      </c>
      <c r="BX63" s="0" t="n">
        <v>0</v>
      </c>
      <c r="BY63" s="33" t="n">
        <v>0</v>
      </c>
      <c r="BZ63" s="0" t="n">
        <v>0</v>
      </c>
      <c r="CA63" s="0" t="n">
        <v>0</v>
      </c>
      <c r="CB63" s="0" t="n">
        <v>0</v>
      </c>
      <c r="CC63" s="0" t="n">
        <v>0</v>
      </c>
    </row>
    <row r="64" customFormat="false" ht="15" hidden="false" customHeight="false" outlineLevel="0" collapsed="false">
      <c r="A64" s="0" t="s">
        <v>536</v>
      </c>
      <c r="B64" s="0" t="n">
        <v>2018</v>
      </c>
      <c r="C64" s="0" t="s">
        <v>539</v>
      </c>
      <c r="D64" s="114" t="s">
        <v>117</v>
      </c>
      <c r="E64" s="0" t="s">
        <v>118</v>
      </c>
      <c r="F64" s="0" t="s">
        <v>120</v>
      </c>
      <c r="G64" s="118" t="n">
        <v>0</v>
      </c>
      <c r="H64" s="118" t="n">
        <v>0</v>
      </c>
      <c r="I64" s="118" t="n">
        <v>0</v>
      </c>
      <c r="J64" s="118" t="n">
        <v>0</v>
      </c>
      <c r="K64" s="118" t="n">
        <v>0</v>
      </c>
      <c r="L64" s="118" t="n">
        <v>0</v>
      </c>
      <c r="M64" s="118" t="n">
        <v>0</v>
      </c>
      <c r="N64" s="118" t="n">
        <v>0</v>
      </c>
      <c r="O64" s="118" t="n">
        <v>0</v>
      </c>
      <c r="P64" s="118" t="n">
        <v>0</v>
      </c>
      <c r="Q64" s="118" t="n">
        <v>1</v>
      </c>
      <c r="R64" s="118" t="n">
        <v>0</v>
      </c>
      <c r="S64" s="118" t="n">
        <v>0</v>
      </c>
      <c r="T64" s="118" t="n">
        <v>0</v>
      </c>
      <c r="U64" s="118" t="n">
        <v>0</v>
      </c>
      <c r="V64" s="118" t="n">
        <v>0</v>
      </c>
      <c r="W64" s="0" t="n">
        <v>0</v>
      </c>
      <c r="X64" s="118" t="n">
        <v>0</v>
      </c>
      <c r="Y64" s="0" t="n">
        <v>0</v>
      </c>
      <c r="Z64" s="0" t="n">
        <v>0</v>
      </c>
      <c r="AA64" s="0" t="n">
        <v>0</v>
      </c>
      <c r="AB64" s="0" t="n">
        <v>0</v>
      </c>
      <c r="AC64" s="0" t="n">
        <v>0</v>
      </c>
      <c r="AD64" s="0" t="n">
        <v>0</v>
      </c>
      <c r="AE64" s="0" t="n">
        <v>0</v>
      </c>
      <c r="AF64" s="0" t="n">
        <v>1</v>
      </c>
      <c r="AG64" s="0" t="n">
        <v>0</v>
      </c>
      <c r="AH64" s="0" t="n">
        <v>0</v>
      </c>
      <c r="AI64" s="0" t="n">
        <v>0</v>
      </c>
      <c r="AJ64" s="0" t="n">
        <v>0</v>
      </c>
      <c r="AK64" s="0" t="n">
        <v>0</v>
      </c>
      <c r="AL64" s="0" t="n">
        <v>1</v>
      </c>
      <c r="AM64" s="0" t="n">
        <v>0</v>
      </c>
      <c r="AN64" s="0" t="n">
        <v>0</v>
      </c>
      <c r="AO64" s="0" t="n">
        <v>0</v>
      </c>
      <c r="AP64" s="0" t="n">
        <v>0</v>
      </c>
      <c r="AQ64" s="0" t="n">
        <v>0</v>
      </c>
      <c r="AR64" s="0" t="n">
        <v>0</v>
      </c>
      <c r="AS64" s="0" t="n">
        <v>0</v>
      </c>
      <c r="AT64" s="0" t="n">
        <v>1</v>
      </c>
      <c r="AU64" s="0" t="n">
        <v>1</v>
      </c>
      <c r="AV64" s="0" t="n">
        <v>0</v>
      </c>
      <c r="AW64" s="0" t="n">
        <v>0</v>
      </c>
      <c r="AX64" s="0" t="n">
        <v>0</v>
      </c>
      <c r="AY64" s="0" t="n">
        <v>0</v>
      </c>
      <c r="AZ64" s="0" t="n">
        <v>0</v>
      </c>
      <c r="BA64" s="0" t="n">
        <v>0</v>
      </c>
      <c r="BB64" s="0" t="n">
        <v>0</v>
      </c>
      <c r="BC64" s="0" t="n">
        <v>0</v>
      </c>
      <c r="BD64" s="0" t="n">
        <v>0</v>
      </c>
      <c r="BE64" s="0" t="n">
        <v>0</v>
      </c>
      <c r="BF64" s="0" t="n">
        <v>0</v>
      </c>
      <c r="BG64" s="0" t="n">
        <v>0</v>
      </c>
      <c r="BH64" s="0" t="n">
        <v>0</v>
      </c>
      <c r="BI64" s="0" t="n">
        <v>0</v>
      </c>
      <c r="BJ64" s="0" t="n">
        <v>0</v>
      </c>
      <c r="BK64" s="0" t="n">
        <v>0</v>
      </c>
      <c r="BL64" s="0" t="n">
        <v>0</v>
      </c>
      <c r="BM64" s="0" t="n">
        <v>0</v>
      </c>
      <c r="BN64" s="0" t="n">
        <v>0</v>
      </c>
      <c r="BO64" s="0" t="n">
        <v>0</v>
      </c>
      <c r="BP64" s="0" t="n">
        <v>0</v>
      </c>
      <c r="BQ64" s="0" t="n">
        <v>0</v>
      </c>
      <c r="BR64" s="0" t="n">
        <v>1</v>
      </c>
      <c r="BS64" s="0" t="n">
        <v>1</v>
      </c>
      <c r="BT64" s="0" t="n">
        <v>0</v>
      </c>
      <c r="BU64" s="0" t="n">
        <v>0</v>
      </c>
      <c r="BV64" s="0" t="n">
        <v>1</v>
      </c>
      <c r="BW64" s="0" t="n">
        <v>0</v>
      </c>
      <c r="BX64" s="0" t="n">
        <v>0</v>
      </c>
      <c r="BY64" s="33" t="n">
        <v>0</v>
      </c>
      <c r="BZ64" s="0" t="n">
        <v>0</v>
      </c>
      <c r="CA64" s="0" t="n">
        <v>0</v>
      </c>
      <c r="CB64" s="0" t="n">
        <v>0</v>
      </c>
      <c r="CC64" s="0" t="n">
        <v>0</v>
      </c>
    </row>
    <row r="65" customFormat="false" ht="15" hidden="false" customHeight="false" outlineLevel="0" collapsed="false">
      <c r="A65" s="0" t="s">
        <v>541</v>
      </c>
      <c r="B65" s="0" t="n">
        <v>2018</v>
      </c>
      <c r="C65" s="0" t="s">
        <v>116</v>
      </c>
      <c r="D65" s="114" t="s">
        <v>117</v>
      </c>
      <c r="E65" s="0" t="s">
        <v>118</v>
      </c>
      <c r="F65" s="0" t="s">
        <v>120</v>
      </c>
      <c r="G65" s="118" t="n">
        <v>1</v>
      </c>
      <c r="H65" s="118" t="n">
        <v>0</v>
      </c>
      <c r="I65" s="118" t="n">
        <v>0</v>
      </c>
      <c r="J65" s="118" t="n">
        <v>0</v>
      </c>
      <c r="K65" s="118" t="n">
        <v>0</v>
      </c>
      <c r="L65" s="118" t="n">
        <v>0</v>
      </c>
      <c r="M65" s="118" t="n">
        <v>0</v>
      </c>
      <c r="N65" s="118" t="n">
        <v>0</v>
      </c>
      <c r="O65" s="118" t="n">
        <v>0</v>
      </c>
      <c r="P65" s="118" t="n">
        <v>0</v>
      </c>
      <c r="Q65" s="118" t="n">
        <v>0</v>
      </c>
      <c r="R65" s="118" t="n">
        <v>0</v>
      </c>
      <c r="S65" s="118" t="n">
        <v>0</v>
      </c>
      <c r="T65" s="118" t="n">
        <v>0</v>
      </c>
      <c r="U65" s="118" t="n">
        <v>0</v>
      </c>
      <c r="V65" s="118" t="n">
        <v>0</v>
      </c>
      <c r="W65" s="0" t="n">
        <v>0</v>
      </c>
      <c r="X65" s="118" t="n">
        <v>0</v>
      </c>
      <c r="Y65" s="0" t="n">
        <v>0</v>
      </c>
      <c r="Z65" s="0" t="n">
        <v>0</v>
      </c>
      <c r="AA65" s="0" t="n">
        <v>0</v>
      </c>
      <c r="AB65" s="0" t="n">
        <v>1</v>
      </c>
      <c r="AC65" s="0" t="n">
        <v>0</v>
      </c>
      <c r="AD65" s="0" t="n">
        <v>0</v>
      </c>
      <c r="AE65" s="0" t="n">
        <v>0</v>
      </c>
      <c r="AF65" s="0" t="n">
        <v>0</v>
      </c>
      <c r="AG65" s="0" t="n">
        <v>0</v>
      </c>
      <c r="AH65" s="0" t="n">
        <v>0</v>
      </c>
      <c r="AI65" s="0" t="n">
        <v>0</v>
      </c>
      <c r="AJ65" s="0" t="n">
        <v>0</v>
      </c>
      <c r="AK65" s="0" t="n">
        <v>1</v>
      </c>
      <c r="AL65" s="0" t="n">
        <v>0</v>
      </c>
      <c r="AM65" s="0" t="n">
        <v>0</v>
      </c>
      <c r="AN65" s="0" t="n">
        <v>0</v>
      </c>
      <c r="AO65" s="0" t="n">
        <v>1</v>
      </c>
      <c r="AP65" s="0" t="n">
        <v>0</v>
      </c>
      <c r="AQ65" s="0" t="n">
        <v>0</v>
      </c>
      <c r="AR65" s="0" t="n">
        <v>0</v>
      </c>
      <c r="AS65" s="0" t="n">
        <v>0</v>
      </c>
      <c r="AT65" s="0" t="n">
        <v>0</v>
      </c>
      <c r="AU65" s="0" t="n">
        <v>0</v>
      </c>
      <c r="AV65" s="0" t="n">
        <v>0</v>
      </c>
      <c r="AW65" s="0" t="n">
        <v>0</v>
      </c>
      <c r="AX65" s="0" t="n">
        <v>0</v>
      </c>
      <c r="AY65" s="0" t="n">
        <v>0</v>
      </c>
      <c r="AZ65" s="0" t="n">
        <v>0</v>
      </c>
      <c r="BA65" s="0" t="n">
        <v>0</v>
      </c>
      <c r="BB65" s="0" t="n">
        <v>1</v>
      </c>
      <c r="BC65" s="0" t="n">
        <v>0</v>
      </c>
      <c r="BD65" s="0" t="n">
        <v>1</v>
      </c>
      <c r="BE65" s="0" t="n">
        <v>0</v>
      </c>
      <c r="BF65" s="0" t="n">
        <v>0</v>
      </c>
      <c r="BG65" s="0" t="n">
        <v>0</v>
      </c>
      <c r="BH65" s="0" t="n">
        <v>0</v>
      </c>
      <c r="BI65" s="0" t="n">
        <v>0</v>
      </c>
      <c r="BJ65" s="0" t="n">
        <v>0</v>
      </c>
      <c r="BK65" s="0" t="n">
        <v>0</v>
      </c>
      <c r="BL65" s="0" t="n">
        <v>0</v>
      </c>
      <c r="BM65" s="0" t="n">
        <v>0</v>
      </c>
      <c r="BN65" s="0" t="n">
        <v>0</v>
      </c>
      <c r="BO65" s="0" t="n">
        <v>0</v>
      </c>
      <c r="BP65" s="0" t="n">
        <v>0</v>
      </c>
      <c r="BQ65" s="0" t="n">
        <v>0</v>
      </c>
      <c r="BR65" s="0" t="n">
        <v>0</v>
      </c>
      <c r="BS65" s="0" t="n">
        <v>0</v>
      </c>
      <c r="BT65" s="0" t="n">
        <v>0</v>
      </c>
      <c r="BU65" s="0" t="n">
        <v>0</v>
      </c>
      <c r="BV65" s="0" t="n">
        <v>0</v>
      </c>
      <c r="BW65" s="0" t="n">
        <v>0</v>
      </c>
      <c r="BX65" s="0" t="n">
        <v>0</v>
      </c>
      <c r="BY65" s="33" t="n">
        <v>0</v>
      </c>
      <c r="BZ65" s="0" t="n">
        <v>0</v>
      </c>
      <c r="CA65" s="0" t="n">
        <v>0</v>
      </c>
      <c r="CB65" s="0" t="n">
        <v>0</v>
      </c>
      <c r="CC65" s="0" t="n">
        <v>0</v>
      </c>
    </row>
    <row r="66" customFormat="false" ht="15" hidden="false" customHeight="false" outlineLevel="0" collapsed="false">
      <c r="A66" s="0" t="s">
        <v>547</v>
      </c>
      <c r="B66" s="0" t="n">
        <v>2018</v>
      </c>
      <c r="C66" s="0" t="s">
        <v>116</v>
      </c>
      <c r="D66" s="114" t="s">
        <v>117</v>
      </c>
      <c r="E66" s="0" t="s">
        <v>118</v>
      </c>
      <c r="F66" s="0" t="s">
        <v>161</v>
      </c>
      <c r="G66" s="118" t="n">
        <v>1</v>
      </c>
      <c r="H66" s="118" t="n">
        <v>0</v>
      </c>
      <c r="I66" s="118" t="n">
        <v>0</v>
      </c>
      <c r="J66" s="118" t="n">
        <v>0</v>
      </c>
      <c r="K66" s="118" t="n">
        <v>0</v>
      </c>
      <c r="L66" s="118" t="n">
        <v>1</v>
      </c>
      <c r="M66" s="118" t="n">
        <v>0</v>
      </c>
      <c r="N66" s="118" t="n">
        <v>0</v>
      </c>
      <c r="O66" s="118" t="n">
        <v>0</v>
      </c>
      <c r="P66" s="118" t="n">
        <v>0</v>
      </c>
      <c r="Q66" s="118" t="n">
        <v>0</v>
      </c>
      <c r="R66" s="118" t="n">
        <v>0</v>
      </c>
      <c r="S66" s="118" t="n">
        <v>0</v>
      </c>
      <c r="T66" s="118" t="n">
        <v>0</v>
      </c>
      <c r="U66" s="118" t="n">
        <v>0</v>
      </c>
      <c r="V66" s="118" t="n">
        <v>0</v>
      </c>
      <c r="W66" s="0" t="n">
        <v>0</v>
      </c>
      <c r="X66" s="118" t="n">
        <v>0</v>
      </c>
      <c r="Y66" s="0" t="n">
        <v>0</v>
      </c>
      <c r="Z66" s="0" t="n">
        <v>0</v>
      </c>
      <c r="AA66" s="0" t="n">
        <v>0</v>
      </c>
      <c r="AB66" s="0" t="n">
        <v>0</v>
      </c>
      <c r="AC66" s="0" t="n">
        <v>1</v>
      </c>
      <c r="AD66" s="0" t="n">
        <v>0</v>
      </c>
      <c r="AE66" s="0" t="n">
        <v>0</v>
      </c>
      <c r="AF66" s="0" t="n">
        <v>0</v>
      </c>
      <c r="AG66" s="0" t="n">
        <v>0</v>
      </c>
      <c r="AH66" s="0" t="n">
        <v>0</v>
      </c>
      <c r="AI66" s="0" t="n">
        <v>0</v>
      </c>
      <c r="AJ66" s="0" t="n">
        <v>1</v>
      </c>
      <c r="AK66" s="0" t="n">
        <v>0</v>
      </c>
      <c r="AL66" s="0" t="n">
        <v>1</v>
      </c>
      <c r="AM66" s="0" t="n">
        <v>1</v>
      </c>
      <c r="AN66" s="0" t="n">
        <v>0</v>
      </c>
      <c r="AO66" s="0" t="n">
        <v>0</v>
      </c>
      <c r="AP66" s="0" t="n">
        <v>0</v>
      </c>
      <c r="AQ66" s="0" t="n">
        <v>0</v>
      </c>
      <c r="AR66" s="0" t="n">
        <v>0</v>
      </c>
      <c r="AS66" s="0" t="n">
        <v>1</v>
      </c>
      <c r="AT66" s="0" t="n">
        <v>0</v>
      </c>
      <c r="AU66" s="0" t="n">
        <v>0</v>
      </c>
      <c r="AV66" s="0" t="n">
        <v>0</v>
      </c>
      <c r="AW66" s="0" t="n">
        <v>0</v>
      </c>
      <c r="AX66" s="0" t="n">
        <v>1</v>
      </c>
      <c r="AY66" s="0" t="n">
        <v>0</v>
      </c>
      <c r="AZ66" s="0" t="n">
        <v>0</v>
      </c>
      <c r="BA66" s="0" t="n">
        <v>0</v>
      </c>
      <c r="BB66" s="0" t="n">
        <v>0</v>
      </c>
      <c r="BC66" s="0" t="n">
        <v>0</v>
      </c>
      <c r="BD66" s="0" t="n">
        <v>0</v>
      </c>
      <c r="BE66" s="0" t="n">
        <v>0</v>
      </c>
      <c r="BF66" s="0" t="n">
        <v>0</v>
      </c>
      <c r="BG66" s="0" t="n">
        <v>0</v>
      </c>
      <c r="BH66" s="0" t="n">
        <v>0</v>
      </c>
      <c r="BI66" s="0" t="n">
        <v>0</v>
      </c>
      <c r="BJ66" s="0" t="n">
        <v>0</v>
      </c>
      <c r="BK66" s="0" t="n">
        <v>0</v>
      </c>
      <c r="BL66" s="0" t="n">
        <v>0</v>
      </c>
      <c r="BM66" s="0" t="n">
        <v>0</v>
      </c>
      <c r="BN66" s="0" t="n">
        <v>0</v>
      </c>
      <c r="BO66" s="0" t="n">
        <v>1</v>
      </c>
      <c r="BP66" s="0" t="n">
        <v>0</v>
      </c>
      <c r="BQ66" s="0" t="n">
        <v>0</v>
      </c>
      <c r="BR66" s="0" t="n">
        <v>0</v>
      </c>
      <c r="BS66" s="0" t="n">
        <v>0</v>
      </c>
      <c r="BT66" s="0" t="n">
        <v>0</v>
      </c>
      <c r="BU66" s="0" t="n">
        <v>0</v>
      </c>
      <c r="BV66" s="0" t="n">
        <v>0</v>
      </c>
      <c r="BW66" s="0" t="n">
        <v>0</v>
      </c>
      <c r="BX66" s="0" t="n">
        <v>0</v>
      </c>
      <c r="BY66" s="33" t="n">
        <v>0</v>
      </c>
      <c r="BZ66" s="0" t="n">
        <v>0</v>
      </c>
      <c r="CA66" s="0" t="n">
        <v>0</v>
      </c>
      <c r="CB66" s="0" t="n">
        <v>0</v>
      </c>
      <c r="CC66" s="0" t="n">
        <v>0</v>
      </c>
    </row>
    <row r="67" customFormat="false" ht="15" hidden="false" customHeight="false" outlineLevel="0" collapsed="false">
      <c r="A67" s="0" t="s">
        <v>552</v>
      </c>
      <c r="B67" s="0" t="n">
        <v>2018</v>
      </c>
      <c r="C67" s="0" t="s">
        <v>154</v>
      </c>
      <c r="D67" s="114" t="s">
        <v>155</v>
      </c>
      <c r="E67" s="0" t="s">
        <v>118</v>
      </c>
      <c r="F67" s="0" t="s">
        <v>120</v>
      </c>
      <c r="G67" s="118" t="n">
        <v>0</v>
      </c>
      <c r="H67" s="118" t="n">
        <v>0</v>
      </c>
      <c r="I67" s="118" t="n">
        <v>0</v>
      </c>
      <c r="J67" s="118" t="n">
        <v>1</v>
      </c>
      <c r="K67" s="118" t="n">
        <v>0</v>
      </c>
      <c r="L67" s="118" t="n">
        <v>0</v>
      </c>
      <c r="M67" s="118" t="n">
        <v>0</v>
      </c>
      <c r="N67" s="118" t="n">
        <v>0</v>
      </c>
      <c r="O67" s="118" t="n">
        <v>0</v>
      </c>
      <c r="P67" s="118" t="n">
        <v>0</v>
      </c>
      <c r="Q67" s="118" t="n">
        <v>1</v>
      </c>
      <c r="R67" s="118" t="n">
        <v>0</v>
      </c>
      <c r="S67" s="118" t="n">
        <v>0</v>
      </c>
      <c r="T67" s="0" t="n">
        <v>1</v>
      </c>
      <c r="U67" s="118" t="n">
        <v>0</v>
      </c>
      <c r="V67" s="118" t="n">
        <v>0</v>
      </c>
      <c r="W67" s="0" t="n">
        <v>0</v>
      </c>
      <c r="X67" s="0" t="n">
        <v>1</v>
      </c>
      <c r="Y67" s="0" t="n">
        <v>0</v>
      </c>
      <c r="Z67" s="0" t="n">
        <v>0</v>
      </c>
      <c r="AA67" s="0" t="n">
        <v>0</v>
      </c>
      <c r="AB67" s="0" t="n">
        <v>0</v>
      </c>
      <c r="AC67" s="0" t="n">
        <v>1</v>
      </c>
      <c r="AD67" s="0" t="n">
        <v>0</v>
      </c>
      <c r="AE67" s="0" t="n">
        <v>0</v>
      </c>
      <c r="AF67" s="0" t="n">
        <v>0</v>
      </c>
      <c r="AG67" s="0" t="n">
        <v>0</v>
      </c>
      <c r="AH67" s="0" t="n">
        <v>0</v>
      </c>
      <c r="AI67" s="0" t="n">
        <v>0</v>
      </c>
      <c r="AJ67" s="0" t="n">
        <v>1</v>
      </c>
      <c r="AK67" s="0" t="n">
        <v>0</v>
      </c>
      <c r="AL67" s="0" t="n">
        <v>1</v>
      </c>
      <c r="AM67" s="0" t="n">
        <v>0</v>
      </c>
      <c r="AN67" s="0" t="n">
        <v>1</v>
      </c>
      <c r="AO67" s="0" t="n">
        <v>0</v>
      </c>
      <c r="AP67" s="0" t="n">
        <v>0</v>
      </c>
      <c r="AQ67" s="0" t="n">
        <v>0</v>
      </c>
      <c r="AR67" s="0" t="n">
        <v>0</v>
      </c>
      <c r="AS67" s="0" t="n">
        <v>0</v>
      </c>
      <c r="AT67" s="0" t="n">
        <v>0</v>
      </c>
      <c r="AU67" s="0" t="n">
        <v>0</v>
      </c>
      <c r="AV67" s="0" t="n">
        <v>1</v>
      </c>
      <c r="AW67" s="0" t="n">
        <v>0</v>
      </c>
      <c r="AX67" s="0" t="n">
        <v>0</v>
      </c>
      <c r="AY67" s="0" t="n">
        <v>0</v>
      </c>
      <c r="AZ67" s="0" t="n">
        <v>1</v>
      </c>
      <c r="BA67" s="0" t="n">
        <v>0</v>
      </c>
      <c r="BB67" s="0" t="n">
        <v>0</v>
      </c>
      <c r="BC67" s="0" t="n">
        <v>0</v>
      </c>
      <c r="BD67" s="0" t="n">
        <v>0</v>
      </c>
      <c r="BE67" s="0" t="n">
        <v>0</v>
      </c>
      <c r="BF67" s="0" t="n">
        <v>0</v>
      </c>
      <c r="BG67" s="0" t="n">
        <v>0</v>
      </c>
      <c r="BH67" s="0" t="n">
        <v>0</v>
      </c>
      <c r="BI67" s="0" t="n">
        <v>0</v>
      </c>
      <c r="BJ67" s="0" t="n">
        <v>0</v>
      </c>
      <c r="BK67" s="0" t="n">
        <v>0</v>
      </c>
      <c r="BL67" s="0" t="n">
        <v>0</v>
      </c>
      <c r="BM67" s="0" t="n">
        <v>0</v>
      </c>
      <c r="BN67" s="0" t="n">
        <v>0</v>
      </c>
      <c r="BO67" s="0" t="n">
        <v>0</v>
      </c>
      <c r="BP67" s="0" t="n">
        <v>0</v>
      </c>
      <c r="BQ67" s="0" t="n">
        <v>0</v>
      </c>
      <c r="BR67" s="0" t="n">
        <v>0</v>
      </c>
      <c r="BS67" s="0" t="n">
        <v>1</v>
      </c>
      <c r="BT67" s="0" t="n">
        <v>0</v>
      </c>
      <c r="BU67" s="0" t="n">
        <v>0</v>
      </c>
      <c r="BV67" s="0" t="n">
        <v>0</v>
      </c>
      <c r="BW67" s="0" t="n">
        <v>0</v>
      </c>
      <c r="BX67" s="0" t="n">
        <v>0</v>
      </c>
      <c r="BY67" s="33" t="n">
        <v>0</v>
      </c>
      <c r="BZ67" s="0" t="n">
        <v>0</v>
      </c>
      <c r="CA67" s="0" t="n">
        <v>0</v>
      </c>
      <c r="CB67" s="0" t="n">
        <v>0</v>
      </c>
      <c r="CC67" s="0" t="n">
        <v>1</v>
      </c>
    </row>
    <row r="68" customFormat="false" ht="15" hidden="false" customHeight="false" outlineLevel="0" collapsed="false">
      <c r="A68" s="0" t="s">
        <v>559</v>
      </c>
      <c r="B68" s="0" t="n">
        <v>2018</v>
      </c>
      <c r="C68" s="0" t="s">
        <v>196</v>
      </c>
      <c r="D68" s="114" t="s">
        <v>117</v>
      </c>
      <c r="E68" s="0" t="s">
        <v>118</v>
      </c>
      <c r="F68" s="0" t="s">
        <v>120</v>
      </c>
      <c r="G68" s="118" t="n">
        <v>1</v>
      </c>
      <c r="H68" s="118" t="n">
        <v>0</v>
      </c>
      <c r="I68" s="118" t="n">
        <v>0</v>
      </c>
      <c r="J68" s="118" t="n">
        <v>1</v>
      </c>
      <c r="K68" s="118" t="n">
        <v>0</v>
      </c>
      <c r="L68" s="118" t="n">
        <v>0</v>
      </c>
      <c r="M68" s="118" t="n">
        <v>0</v>
      </c>
      <c r="N68" s="118" t="n">
        <v>0</v>
      </c>
      <c r="O68" s="118" t="n">
        <v>0</v>
      </c>
      <c r="P68" s="118" t="n">
        <v>0</v>
      </c>
      <c r="Q68" s="118" t="n">
        <v>0</v>
      </c>
      <c r="R68" s="118" t="n">
        <v>0</v>
      </c>
      <c r="S68" s="118" t="n">
        <v>0</v>
      </c>
      <c r="T68" s="118" t="n">
        <v>0</v>
      </c>
      <c r="U68" s="118" t="n">
        <v>0</v>
      </c>
      <c r="V68" s="0" t="n">
        <v>1</v>
      </c>
      <c r="W68" s="0" t="n">
        <v>1</v>
      </c>
      <c r="X68" s="118" t="n">
        <v>0</v>
      </c>
      <c r="Y68" s="0" t="n">
        <v>0</v>
      </c>
      <c r="Z68" s="0" t="n">
        <v>0</v>
      </c>
      <c r="AA68" s="0" t="n">
        <v>0</v>
      </c>
      <c r="AB68" s="0" t="n">
        <v>0</v>
      </c>
      <c r="AC68" s="0" t="n">
        <v>1</v>
      </c>
      <c r="AD68" s="0" t="n">
        <v>0</v>
      </c>
      <c r="AE68" s="0" t="n">
        <v>0</v>
      </c>
      <c r="AF68" s="0" t="n">
        <v>1</v>
      </c>
      <c r="AG68" s="0" t="n">
        <v>0</v>
      </c>
      <c r="AH68" s="0" t="n">
        <v>0</v>
      </c>
      <c r="AI68" s="0" t="n">
        <v>0</v>
      </c>
      <c r="AJ68" s="0" t="n">
        <v>1</v>
      </c>
      <c r="AK68" s="0" t="n">
        <v>0</v>
      </c>
      <c r="AL68" s="0" t="n">
        <v>0</v>
      </c>
      <c r="AM68" s="0" t="n">
        <v>1</v>
      </c>
      <c r="AN68" s="0" t="n">
        <v>0</v>
      </c>
      <c r="AO68" s="0" t="n">
        <v>0</v>
      </c>
      <c r="AP68" s="0" t="n">
        <v>0</v>
      </c>
      <c r="AQ68" s="0" t="n">
        <v>0</v>
      </c>
      <c r="AR68" s="0" t="n">
        <v>0</v>
      </c>
      <c r="AS68" s="0" t="n">
        <v>0</v>
      </c>
      <c r="AT68" s="0" t="n">
        <v>0</v>
      </c>
      <c r="AU68" s="0" t="n">
        <v>0</v>
      </c>
      <c r="AV68" s="0" t="n">
        <v>0</v>
      </c>
      <c r="AW68" s="0" t="n">
        <v>1</v>
      </c>
      <c r="AX68" s="0" t="n">
        <v>0</v>
      </c>
      <c r="AY68" s="0" t="n">
        <v>0</v>
      </c>
      <c r="AZ68" s="0" t="n">
        <v>0</v>
      </c>
      <c r="BA68" s="0" t="n">
        <v>0</v>
      </c>
      <c r="BB68" s="0" t="n">
        <v>0</v>
      </c>
      <c r="BC68" s="0" t="n">
        <v>0</v>
      </c>
      <c r="BD68" s="0" t="n">
        <v>0</v>
      </c>
      <c r="BE68" s="0" t="n">
        <v>0</v>
      </c>
      <c r="BF68" s="0" t="n">
        <v>0</v>
      </c>
      <c r="BG68" s="0" t="n">
        <v>0</v>
      </c>
      <c r="BH68" s="0" t="n">
        <v>0</v>
      </c>
      <c r="BI68" s="0" t="n">
        <v>0</v>
      </c>
      <c r="BJ68" s="0" t="n">
        <v>0</v>
      </c>
      <c r="BK68" s="0" t="n">
        <v>0</v>
      </c>
      <c r="BL68" s="0" t="n">
        <v>0</v>
      </c>
      <c r="BM68" s="0" t="n">
        <v>0</v>
      </c>
      <c r="BN68" s="0" t="n">
        <v>0</v>
      </c>
      <c r="BO68" s="0" t="n">
        <v>0</v>
      </c>
      <c r="BP68" s="0" t="n">
        <v>0</v>
      </c>
      <c r="BQ68" s="0" t="n">
        <v>0</v>
      </c>
      <c r="BR68" s="0" t="n">
        <v>0</v>
      </c>
      <c r="BS68" s="0" t="n">
        <v>0</v>
      </c>
      <c r="BT68" s="0" t="n">
        <v>0</v>
      </c>
      <c r="BU68" s="0" t="n">
        <v>0</v>
      </c>
      <c r="BV68" s="0" t="n">
        <v>0</v>
      </c>
      <c r="BW68" s="0" t="n">
        <v>0</v>
      </c>
      <c r="BX68" s="0" t="n">
        <v>0</v>
      </c>
      <c r="BY68" s="33" t="n">
        <v>0</v>
      </c>
      <c r="BZ68" s="0" t="n">
        <v>0</v>
      </c>
      <c r="CA68" s="0" t="n">
        <v>0</v>
      </c>
      <c r="CB68" s="0" t="n">
        <v>0</v>
      </c>
      <c r="CC68" s="0" t="n">
        <v>0</v>
      </c>
    </row>
    <row r="69" customFormat="false" ht="15" hidden="false" customHeight="false" outlineLevel="0" collapsed="false">
      <c r="A69" s="0" t="s">
        <v>564</v>
      </c>
      <c r="B69" s="0" t="n">
        <v>2018</v>
      </c>
      <c r="C69" s="0" t="s">
        <v>170</v>
      </c>
      <c r="D69" s="114" t="s">
        <v>117</v>
      </c>
      <c r="E69" s="0" t="s">
        <v>118</v>
      </c>
      <c r="F69" s="0" t="s">
        <v>120</v>
      </c>
      <c r="G69" s="118" t="n">
        <v>0</v>
      </c>
      <c r="H69" s="118" t="n">
        <v>0</v>
      </c>
      <c r="I69" s="118" t="n">
        <v>0</v>
      </c>
      <c r="J69" s="118" t="n">
        <v>0</v>
      </c>
      <c r="K69" s="118" t="n">
        <v>0</v>
      </c>
      <c r="L69" s="118" t="n">
        <v>0</v>
      </c>
      <c r="M69" s="118" t="n">
        <v>0</v>
      </c>
      <c r="N69" s="118" t="n">
        <v>0</v>
      </c>
      <c r="O69" s="118" t="n">
        <v>0</v>
      </c>
      <c r="P69" s="118" t="n">
        <v>0</v>
      </c>
      <c r="Q69" s="118" t="n">
        <v>1</v>
      </c>
      <c r="R69" s="118" t="n">
        <v>0</v>
      </c>
      <c r="S69" s="118" t="n">
        <v>0</v>
      </c>
      <c r="T69" s="0" t="n">
        <v>1</v>
      </c>
      <c r="U69" s="118" t="n">
        <v>0</v>
      </c>
      <c r="V69" s="118" t="n">
        <v>0</v>
      </c>
      <c r="W69" s="0" t="n">
        <v>0</v>
      </c>
      <c r="X69" s="118" t="n">
        <v>0</v>
      </c>
      <c r="Y69" s="0" t="n">
        <v>0</v>
      </c>
      <c r="Z69" s="0" t="n">
        <v>0</v>
      </c>
      <c r="AA69" s="0" t="n">
        <v>0</v>
      </c>
      <c r="AB69" s="0" t="n">
        <v>1</v>
      </c>
      <c r="AC69" s="0" t="n">
        <v>0</v>
      </c>
      <c r="AD69" s="0" t="n">
        <v>0</v>
      </c>
      <c r="AE69" s="0" t="n">
        <v>0</v>
      </c>
      <c r="AF69" s="0" t="n">
        <v>0</v>
      </c>
      <c r="AG69" s="0" t="n">
        <v>1</v>
      </c>
      <c r="AH69" s="0" t="n">
        <v>0</v>
      </c>
      <c r="AI69" s="0" t="n">
        <v>0</v>
      </c>
      <c r="AJ69" s="0" t="n">
        <v>1</v>
      </c>
      <c r="AK69" s="0" t="n">
        <v>0</v>
      </c>
      <c r="AL69" s="0" t="n">
        <v>0</v>
      </c>
      <c r="AM69" s="0" t="n">
        <v>1</v>
      </c>
      <c r="AN69" s="0" t="n">
        <v>0</v>
      </c>
      <c r="AO69" s="0" t="n">
        <v>0</v>
      </c>
      <c r="AP69" s="0" t="n">
        <v>0</v>
      </c>
      <c r="AQ69" s="0" t="n">
        <v>0</v>
      </c>
      <c r="AR69" s="0" t="n">
        <v>0</v>
      </c>
      <c r="AS69" s="0" t="n">
        <v>0</v>
      </c>
      <c r="AT69" s="0" t="n">
        <v>0</v>
      </c>
      <c r="AU69" s="0" t="n">
        <v>0</v>
      </c>
      <c r="AV69" s="0" t="n">
        <v>0</v>
      </c>
      <c r="AW69" s="0" t="n">
        <v>1</v>
      </c>
      <c r="AX69" s="0" t="n">
        <v>1</v>
      </c>
      <c r="AY69" s="0" t="n">
        <v>0</v>
      </c>
      <c r="AZ69" s="0" t="n">
        <v>0</v>
      </c>
      <c r="BA69" s="0" t="n">
        <v>0</v>
      </c>
      <c r="BB69" s="0" t="n">
        <v>0</v>
      </c>
      <c r="BC69" s="0" t="n">
        <v>0</v>
      </c>
      <c r="BD69" s="0" t="n">
        <v>0</v>
      </c>
      <c r="BE69" s="0" t="n">
        <v>0</v>
      </c>
      <c r="BF69" s="0" t="n">
        <v>0</v>
      </c>
      <c r="BG69" s="0" t="n">
        <v>0</v>
      </c>
      <c r="BH69" s="0" t="n">
        <v>0</v>
      </c>
      <c r="BI69" s="0" t="n">
        <v>0</v>
      </c>
      <c r="BJ69" s="0" t="n">
        <v>0</v>
      </c>
      <c r="BK69" s="0" t="n">
        <v>0</v>
      </c>
      <c r="BL69" s="0" t="n">
        <v>0</v>
      </c>
      <c r="BM69" s="0" t="n">
        <v>0</v>
      </c>
      <c r="BN69" s="0" t="n">
        <v>0</v>
      </c>
      <c r="BO69" s="0" t="n">
        <v>0</v>
      </c>
      <c r="BP69" s="0" t="n">
        <v>0</v>
      </c>
      <c r="BQ69" s="0" t="n">
        <v>0</v>
      </c>
      <c r="BR69" s="0" t="n">
        <v>0</v>
      </c>
      <c r="BS69" s="0" t="n">
        <v>0</v>
      </c>
      <c r="BT69" s="0" t="n">
        <v>0</v>
      </c>
      <c r="BU69" s="0" t="n">
        <v>0</v>
      </c>
      <c r="BV69" s="0" t="n">
        <v>0</v>
      </c>
      <c r="BW69" s="0" t="n">
        <v>0</v>
      </c>
      <c r="BX69" s="0" t="n">
        <v>0</v>
      </c>
      <c r="BY69" s="33" t="n">
        <v>0</v>
      </c>
      <c r="BZ69" s="0" t="n">
        <v>0</v>
      </c>
      <c r="CA69" s="0" t="n">
        <v>0</v>
      </c>
      <c r="CB69" s="0" t="n">
        <v>0</v>
      </c>
      <c r="CC69" s="0" t="n">
        <v>0</v>
      </c>
    </row>
    <row r="70" customFormat="false" ht="15" hidden="false" customHeight="false" outlineLevel="0" collapsed="false">
      <c r="A70" s="0" t="s">
        <v>569</v>
      </c>
      <c r="B70" s="0" t="n">
        <v>2018</v>
      </c>
      <c r="C70" s="0" t="s">
        <v>572</v>
      </c>
      <c r="D70" s="114" t="s">
        <v>326</v>
      </c>
      <c r="E70" s="0" t="s">
        <v>118</v>
      </c>
      <c r="F70" s="0" t="s">
        <v>120</v>
      </c>
      <c r="G70" s="118" t="n">
        <v>0</v>
      </c>
      <c r="H70" s="118" t="n">
        <v>0</v>
      </c>
      <c r="I70" s="118" t="n">
        <v>0</v>
      </c>
      <c r="J70" s="118" t="n">
        <v>1</v>
      </c>
      <c r="K70" s="118" t="n">
        <v>0</v>
      </c>
      <c r="L70" s="118" t="n">
        <v>0</v>
      </c>
      <c r="M70" s="118" t="n">
        <v>0</v>
      </c>
      <c r="N70" s="118" t="n">
        <v>0</v>
      </c>
      <c r="O70" s="118" t="n">
        <v>0</v>
      </c>
      <c r="P70" s="118" t="n">
        <v>0</v>
      </c>
      <c r="Q70" s="118" t="n">
        <v>0</v>
      </c>
      <c r="R70" s="118" t="n">
        <v>0</v>
      </c>
      <c r="S70" s="118" t="n">
        <v>0</v>
      </c>
      <c r="T70" s="118" t="n">
        <v>0</v>
      </c>
      <c r="U70" s="0" t="n">
        <v>1</v>
      </c>
      <c r="V70" s="118" t="n">
        <v>0</v>
      </c>
      <c r="W70" s="0" t="n">
        <v>0</v>
      </c>
      <c r="X70" s="118" t="n">
        <v>0</v>
      </c>
      <c r="Y70" s="0" t="n">
        <v>0</v>
      </c>
      <c r="Z70" s="0" t="n">
        <v>0</v>
      </c>
      <c r="AA70" s="0" t="n">
        <v>0</v>
      </c>
      <c r="AB70" s="0" t="n">
        <v>1</v>
      </c>
      <c r="AC70" s="0" t="n">
        <v>0</v>
      </c>
      <c r="AD70" s="0" t="n">
        <v>0</v>
      </c>
      <c r="AE70" s="0" t="n">
        <v>0</v>
      </c>
      <c r="AF70" s="0" t="n">
        <v>1</v>
      </c>
      <c r="AG70" s="0" t="n">
        <v>0</v>
      </c>
      <c r="AH70" s="0" t="n">
        <v>0</v>
      </c>
      <c r="AI70" s="0" t="n">
        <v>0</v>
      </c>
      <c r="AJ70" s="0" t="n">
        <v>0</v>
      </c>
      <c r="AK70" s="0" t="n">
        <v>0</v>
      </c>
      <c r="AL70" s="0" t="n">
        <v>1</v>
      </c>
      <c r="AM70" s="0" t="n">
        <v>0</v>
      </c>
      <c r="AN70" s="0" t="n">
        <v>0</v>
      </c>
      <c r="AO70" s="0" t="n">
        <v>0</v>
      </c>
      <c r="AP70" s="0" t="n">
        <v>0</v>
      </c>
      <c r="AQ70" s="0" t="n">
        <v>0</v>
      </c>
      <c r="AR70" s="0" t="n">
        <v>0</v>
      </c>
      <c r="AS70" s="0" t="n">
        <v>0</v>
      </c>
      <c r="AT70" s="0" t="n">
        <v>1</v>
      </c>
      <c r="AU70" s="0" t="n">
        <v>1</v>
      </c>
      <c r="AV70" s="0" t="n">
        <v>0</v>
      </c>
      <c r="AW70" s="0" t="n">
        <v>0</v>
      </c>
      <c r="AX70" s="0" t="n">
        <v>0</v>
      </c>
      <c r="AY70" s="0" t="n">
        <v>0</v>
      </c>
      <c r="AZ70" s="0" t="n">
        <v>0</v>
      </c>
      <c r="BA70" s="0" t="n">
        <v>0</v>
      </c>
      <c r="BB70" s="0" t="n">
        <v>0</v>
      </c>
      <c r="BC70" s="0" t="n">
        <v>0</v>
      </c>
      <c r="BD70" s="0" t="n">
        <v>0</v>
      </c>
      <c r="BE70" s="0" t="n">
        <v>0</v>
      </c>
      <c r="BF70" s="0" t="n">
        <v>0</v>
      </c>
      <c r="BG70" s="0" t="n">
        <v>0</v>
      </c>
      <c r="BH70" s="0" t="n">
        <v>0</v>
      </c>
      <c r="BI70" s="0" t="n">
        <v>0</v>
      </c>
      <c r="BJ70" s="0" t="n">
        <v>0</v>
      </c>
      <c r="BK70" s="0" t="n">
        <v>0</v>
      </c>
      <c r="BL70" s="0" t="n">
        <v>0</v>
      </c>
      <c r="BM70" s="0" t="n">
        <v>0</v>
      </c>
      <c r="BN70" s="0" t="n">
        <v>0</v>
      </c>
      <c r="BO70" s="0" t="n">
        <v>0</v>
      </c>
      <c r="BP70" s="0" t="n">
        <v>0</v>
      </c>
      <c r="BQ70" s="0" t="n">
        <v>0</v>
      </c>
      <c r="BR70" s="0" t="n">
        <v>1</v>
      </c>
      <c r="BS70" s="0" t="n">
        <v>1</v>
      </c>
      <c r="BT70" s="0" t="n">
        <v>1</v>
      </c>
      <c r="BU70" s="0" t="n">
        <v>0</v>
      </c>
      <c r="BV70" s="0" t="n">
        <v>1</v>
      </c>
      <c r="BW70" s="0" t="n">
        <v>0</v>
      </c>
      <c r="BX70" s="0" t="n">
        <v>1</v>
      </c>
      <c r="BY70" s="33" t="n">
        <v>0</v>
      </c>
      <c r="BZ70" s="0" t="n">
        <v>0</v>
      </c>
      <c r="CA70" s="0" t="n">
        <v>0</v>
      </c>
      <c r="CB70" s="0" t="n">
        <v>0</v>
      </c>
      <c r="CC70" s="0" t="n">
        <v>0</v>
      </c>
    </row>
    <row r="71" customFormat="false" ht="15" hidden="false" customHeight="false" outlineLevel="0" collapsed="false">
      <c r="A71" s="0" t="s">
        <v>577</v>
      </c>
      <c r="B71" s="0" t="n">
        <v>2018</v>
      </c>
      <c r="C71" s="0" t="s">
        <v>539</v>
      </c>
      <c r="D71" s="114" t="s">
        <v>117</v>
      </c>
      <c r="E71" s="0" t="s">
        <v>118</v>
      </c>
      <c r="F71" s="0" t="s">
        <v>120</v>
      </c>
      <c r="G71" s="118" t="n">
        <v>0</v>
      </c>
      <c r="H71" s="118" t="n">
        <v>0</v>
      </c>
      <c r="I71" s="118" t="n">
        <v>0</v>
      </c>
      <c r="J71" s="118" t="n">
        <v>1</v>
      </c>
      <c r="K71" s="118" t="n">
        <v>0</v>
      </c>
      <c r="L71" s="118" t="n">
        <v>0</v>
      </c>
      <c r="M71" s="118" t="n">
        <v>0</v>
      </c>
      <c r="N71" s="118" t="n">
        <v>0</v>
      </c>
      <c r="O71" s="118" t="n">
        <v>0</v>
      </c>
      <c r="P71" s="118" t="n">
        <v>0</v>
      </c>
      <c r="Q71" s="118" t="n">
        <v>1</v>
      </c>
      <c r="R71" s="118" t="n">
        <v>0</v>
      </c>
      <c r="S71" s="118" t="n">
        <v>0</v>
      </c>
      <c r="T71" s="0" t="n">
        <v>1</v>
      </c>
      <c r="U71" s="118" t="n">
        <v>0</v>
      </c>
      <c r="V71" s="118" t="n">
        <v>0</v>
      </c>
      <c r="W71" s="0" t="n">
        <v>0</v>
      </c>
      <c r="X71" s="0" t="n">
        <v>1</v>
      </c>
      <c r="Y71" s="0" t="n">
        <v>0</v>
      </c>
      <c r="Z71" s="0" t="n">
        <v>0</v>
      </c>
      <c r="AA71" s="0" t="n">
        <v>0</v>
      </c>
      <c r="AB71" s="0" t="n">
        <v>1</v>
      </c>
      <c r="AC71" s="0" t="n">
        <v>0</v>
      </c>
      <c r="AD71" s="0" t="n">
        <v>0</v>
      </c>
      <c r="AE71" s="0" t="n">
        <v>0</v>
      </c>
      <c r="AF71" s="0" t="n">
        <v>1</v>
      </c>
      <c r="AG71" s="0" t="n">
        <v>0</v>
      </c>
      <c r="AH71" s="0" t="n">
        <v>0</v>
      </c>
      <c r="AI71" s="0" t="n">
        <v>0</v>
      </c>
      <c r="AJ71" s="0" t="n">
        <v>0</v>
      </c>
      <c r="AK71" s="0" t="n">
        <v>0</v>
      </c>
      <c r="AL71" s="0" t="n">
        <v>1</v>
      </c>
      <c r="AM71" s="0" t="n">
        <v>0</v>
      </c>
      <c r="AN71" s="0" t="n">
        <v>0</v>
      </c>
      <c r="AO71" s="0" t="n">
        <v>0</v>
      </c>
      <c r="AP71" s="0" t="n">
        <v>0</v>
      </c>
      <c r="AQ71" s="0" t="n">
        <v>0</v>
      </c>
      <c r="AR71" s="0" t="n">
        <v>0</v>
      </c>
      <c r="AS71" s="0" t="n">
        <v>0</v>
      </c>
      <c r="AT71" s="0" t="n">
        <v>0</v>
      </c>
      <c r="AU71" s="0" t="n">
        <v>0</v>
      </c>
      <c r="AV71" s="0" t="n">
        <v>1</v>
      </c>
      <c r="AW71" s="0" t="n">
        <v>0</v>
      </c>
      <c r="AX71" s="0" t="n">
        <v>0</v>
      </c>
      <c r="AY71" s="0" t="n">
        <v>0</v>
      </c>
      <c r="AZ71" s="0" t="n">
        <v>0</v>
      </c>
      <c r="BA71" s="0" t="n">
        <v>0</v>
      </c>
      <c r="BB71" s="0" t="n">
        <v>0</v>
      </c>
      <c r="BC71" s="0" t="n">
        <v>0</v>
      </c>
      <c r="BD71" s="0" t="n">
        <v>0</v>
      </c>
      <c r="BE71" s="0" t="n">
        <v>0</v>
      </c>
      <c r="BF71" s="0" t="n">
        <v>0</v>
      </c>
      <c r="BG71" s="0" t="n">
        <v>0</v>
      </c>
      <c r="BH71" s="0" t="n">
        <v>0</v>
      </c>
      <c r="BI71" s="0" t="n">
        <v>0</v>
      </c>
      <c r="BJ71" s="0" t="n">
        <v>0</v>
      </c>
      <c r="BK71" s="0" t="n">
        <v>0</v>
      </c>
      <c r="BL71" s="0" t="n">
        <v>0</v>
      </c>
      <c r="BM71" s="0" t="n">
        <v>0</v>
      </c>
      <c r="BN71" s="0" t="n">
        <v>0</v>
      </c>
      <c r="BO71" s="0" t="n">
        <v>0</v>
      </c>
      <c r="BP71" s="0" t="n">
        <v>0</v>
      </c>
      <c r="BQ71" s="0" t="n">
        <v>0</v>
      </c>
      <c r="BR71" s="0" t="n">
        <v>0</v>
      </c>
      <c r="BS71" s="0" t="n">
        <v>0</v>
      </c>
      <c r="BT71" s="0" t="n">
        <v>0</v>
      </c>
      <c r="BU71" s="0" t="n">
        <v>0</v>
      </c>
      <c r="BV71" s="0" t="n">
        <v>0</v>
      </c>
      <c r="BW71" s="0" t="n">
        <v>0</v>
      </c>
      <c r="BX71" s="0" t="n">
        <v>0</v>
      </c>
      <c r="BY71" s="33" t="n">
        <v>0</v>
      </c>
      <c r="BZ71" s="0" t="n">
        <v>0</v>
      </c>
      <c r="CA71" s="0" t="n">
        <v>0</v>
      </c>
      <c r="CB71" s="0" t="n">
        <v>0</v>
      </c>
      <c r="CC71" s="0" t="n">
        <v>1</v>
      </c>
    </row>
    <row r="72" customFormat="false" ht="15" hidden="false" customHeight="false" outlineLevel="0" collapsed="false">
      <c r="A72" s="0" t="s">
        <v>582</v>
      </c>
      <c r="B72" s="0" t="n">
        <v>2018</v>
      </c>
      <c r="C72" s="0" t="s">
        <v>585</v>
      </c>
      <c r="D72" s="114" t="s">
        <v>333</v>
      </c>
      <c r="E72" s="0" t="s">
        <v>118</v>
      </c>
      <c r="F72" s="0" t="s">
        <v>120</v>
      </c>
      <c r="G72" s="118" t="n">
        <v>1</v>
      </c>
      <c r="H72" s="118" t="n">
        <v>0</v>
      </c>
      <c r="I72" s="118" t="n">
        <v>0</v>
      </c>
      <c r="J72" s="118" t="n">
        <v>1</v>
      </c>
      <c r="K72" s="118" t="n">
        <v>0</v>
      </c>
      <c r="L72" s="118" t="n">
        <v>0</v>
      </c>
      <c r="M72" s="118" t="n">
        <v>0</v>
      </c>
      <c r="N72" s="118" t="n">
        <v>0</v>
      </c>
      <c r="O72" s="118" t="n">
        <v>0</v>
      </c>
      <c r="P72" s="118" t="n">
        <v>1</v>
      </c>
      <c r="Q72" s="118" t="n">
        <v>1</v>
      </c>
      <c r="R72" s="118" t="n">
        <v>1</v>
      </c>
      <c r="S72" s="118" t="n">
        <v>0</v>
      </c>
      <c r="T72" s="118" t="n">
        <v>0</v>
      </c>
      <c r="U72" s="0" t="n">
        <v>1</v>
      </c>
      <c r="V72" s="118" t="n">
        <v>0</v>
      </c>
      <c r="W72" s="0" t="n">
        <v>0</v>
      </c>
      <c r="X72" s="118" t="n">
        <v>0</v>
      </c>
      <c r="Y72" s="0" t="n">
        <v>1</v>
      </c>
      <c r="Z72" s="118" t="n">
        <v>0</v>
      </c>
      <c r="AA72" s="0" t="n">
        <v>0</v>
      </c>
      <c r="AB72" s="0" t="n">
        <v>1</v>
      </c>
      <c r="AC72" s="0" t="n">
        <v>0</v>
      </c>
      <c r="AD72" s="0" t="n">
        <v>0</v>
      </c>
      <c r="AE72" s="0" t="n">
        <v>0</v>
      </c>
      <c r="AF72" s="0" t="n">
        <v>1</v>
      </c>
      <c r="AG72" s="0" t="n">
        <v>0</v>
      </c>
      <c r="AH72" s="0" t="n">
        <v>0</v>
      </c>
      <c r="AI72" s="0" t="n">
        <v>0</v>
      </c>
      <c r="AJ72" s="0" t="n">
        <v>0</v>
      </c>
      <c r="AK72" s="0" t="n">
        <v>0</v>
      </c>
      <c r="AL72" s="0" t="n">
        <v>1</v>
      </c>
      <c r="AM72" s="0" t="n">
        <v>0</v>
      </c>
      <c r="AN72" s="0" t="n">
        <v>0</v>
      </c>
      <c r="AO72" s="0" t="n">
        <v>0</v>
      </c>
      <c r="AP72" s="0" t="n">
        <v>0</v>
      </c>
      <c r="AQ72" s="0" t="n">
        <v>0</v>
      </c>
      <c r="AR72" s="0" t="n">
        <v>0</v>
      </c>
      <c r="AS72" s="0" t="n">
        <v>1</v>
      </c>
      <c r="AT72" s="0" t="n">
        <v>0</v>
      </c>
      <c r="AU72" s="0" t="n">
        <v>0</v>
      </c>
      <c r="AV72" s="0" t="n">
        <v>0</v>
      </c>
      <c r="AW72" s="0" t="n">
        <v>0</v>
      </c>
      <c r="AX72" s="0" t="n">
        <v>0</v>
      </c>
      <c r="AY72" s="0" t="n">
        <v>0</v>
      </c>
      <c r="AZ72" s="0" t="n">
        <v>0</v>
      </c>
      <c r="BA72" s="0" t="n">
        <v>0</v>
      </c>
      <c r="BB72" s="0" t="n">
        <v>0</v>
      </c>
      <c r="BC72" s="0" t="n">
        <v>0</v>
      </c>
      <c r="BD72" s="0" t="n">
        <v>0</v>
      </c>
      <c r="BE72" s="0" t="n">
        <v>0</v>
      </c>
      <c r="BF72" s="0" t="n">
        <v>0</v>
      </c>
      <c r="BG72" s="0" t="n">
        <v>0</v>
      </c>
      <c r="BH72" s="0" t="n">
        <v>0</v>
      </c>
      <c r="BI72" s="0" t="n">
        <v>0</v>
      </c>
      <c r="BJ72" s="0" t="n">
        <v>0</v>
      </c>
      <c r="BK72" s="0" t="n">
        <v>0</v>
      </c>
      <c r="BL72" s="0" t="n">
        <v>0</v>
      </c>
      <c r="BM72" s="0" t="n">
        <v>0</v>
      </c>
      <c r="BN72" s="0" t="n">
        <v>0</v>
      </c>
      <c r="BO72" s="0" t="n">
        <v>0</v>
      </c>
      <c r="BP72" s="0" t="n">
        <v>1</v>
      </c>
      <c r="BQ72" s="0" t="n">
        <v>0</v>
      </c>
      <c r="BR72" s="0" t="n">
        <v>0</v>
      </c>
      <c r="BS72" s="0" t="n">
        <v>0</v>
      </c>
      <c r="BT72" s="0" t="n">
        <v>0</v>
      </c>
      <c r="BU72" s="0" t="n">
        <v>0</v>
      </c>
      <c r="BV72" s="0" t="n">
        <v>0</v>
      </c>
      <c r="BW72" s="0" t="n">
        <v>0</v>
      </c>
      <c r="BX72" s="0" t="n">
        <v>0</v>
      </c>
      <c r="BY72" s="33" t="n">
        <v>0</v>
      </c>
      <c r="BZ72" s="0" t="n">
        <v>0</v>
      </c>
      <c r="CA72" s="0" t="n">
        <v>0</v>
      </c>
      <c r="CB72" s="0" t="n">
        <v>0</v>
      </c>
      <c r="CC72" s="0" t="n">
        <v>0</v>
      </c>
    </row>
    <row r="73" customFormat="false" ht="15" hidden="false" customHeight="false" outlineLevel="0" collapsed="false">
      <c r="A73" s="0" t="s">
        <v>589</v>
      </c>
      <c r="B73" s="0" t="n">
        <v>2018</v>
      </c>
      <c r="C73" s="0" t="s">
        <v>116</v>
      </c>
      <c r="D73" s="114" t="s">
        <v>117</v>
      </c>
      <c r="E73" s="0" t="s">
        <v>118</v>
      </c>
      <c r="F73" s="0" t="s">
        <v>161</v>
      </c>
      <c r="G73" s="118" t="n">
        <v>1</v>
      </c>
      <c r="H73" s="118" t="n">
        <v>1</v>
      </c>
      <c r="I73" s="118" t="n">
        <v>0</v>
      </c>
      <c r="J73" s="118" t="n">
        <v>1</v>
      </c>
      <c r="K73" s="118" t="n">
        <v>0</v>
      </c>
      <c r="L73" s="118" t="n">
        <v>0</v>
      </c>
      <c r="M73" s="118" t="n">
        <v>1</v>
      </c>
      <c r="N73" s="118" t="n">
        <v>0</v>
      </c>
      <c r="O73" s="118" t="n">
        <v>0</v>
      </c>
      <c r="P73" s="118" t="n">
        <v>1</v>
      </c>
      <c r="Q73" s="118" t="n">
        <v>1</v>
      </c>
      <c r="R73" s="118" t="n">
        <v>0</v>
      </c>
      <c r="S73" s="118" t="n">
        <v>0</v>
      </c>
      <c r="T73" s="118" t="n">
        <v>0</v>
      </c>
      <c r="U73" s="0" t="n">
        <v>1</v>
      </c>
      <c r="V73" s="118" t="n">
        <v>0</v>
      </c>
      <c r="W73" s="0" t="n">
        <v>0</v>
      </c>
      <c r="X73" s="118" t="n">
        <v>0</v>
      </c>
      <c r="Y73" s="0" t="n">
        <v>1</v>
      </c>
      <c r="Z73" s="118" t="n">
        <v>0</v>
      </c>
      <c r="AA73" s="0" t="n">
        <v>0</v>
      </c>
      <c r="AB73" s="0" t="n">
        <v>1</v>
      </c>
      <c r="AC73" s="0" t="n">
        <v>0</v>
      </c>
      <c r="AD73" s="0" t="n">
        <v>0</v>
      </c>
      <c r="AE73" s="0" t="n">
        <v>0</v>
      </c>
      <c r="AF73" s="0" t="n">
        <v>0</v>
      </c>
      <c r="AG73" s="0" t="n">
        <v>0</v>
      </c>
      <c r="AH73" s="0" t="n">
        <v>0</v>
      </c>
      <c r="AI73" s="0" t="n">
        <v>0</v>
      </c>
      <c r="AJ73" s="0" t="n">
        <v>1</v>
      </c>
      <c r="AK73" s="0" t="n">
        <v>1</v>
      </c>
      <c r="AL73" s="0" t="n">
        <v>1</v>
      </c>
      <c r="AM73" s="0" t="n">
        <v>1</v>
      </c>
      <c r="AN73" s="0" t="n">
        <v>0</v>
      </c>
      <c r="AO73" s="0" t="n">
        <v>0</v>
      </c>
      <c r="AP73" s="0" t="n">
        <v>1</v>
      </c>
      <c r="AQ73" s="0" t="n">
        <v>0</v>
      </c>
      <c r="AR73" s="0" t="n">
        <v>0</v>
      </c>
      <c r="AS73" s="0" t="n">
        <v>1</v>
      </c>
      <c r="AT73" s="0" t="n">
        <v>0</v>
      </c>
      <c r="AU73" s="0" t="n">
        <v>1</v>
      </c>
      <c r="AV73" s="0" t="n">
        <v>0</v>
      </c>
      <c r="AW73" s="0" t="n">
        <v>1</v>
      </c>
      <c r="AX73" s="0" t="n">
        <v>1</v>
      </c>
      <c r="AY73" s="0" t="n">
        <v>1</v>
      </c>
      <c r="AZ73" s="0" t="n">
        <v>0</v>
      </c>
      <c r="BA73" s="0" t="n">
        <v>0</v>
      </c>
      <c r="BB73" s="0" t="n">
        <v>0</v>
      </c>
      <c r="BC73" s="0" t="n">
        <v>0</v>
      </c>
      <c r="BD73" s="0" t="n">
        <v>0</v>
      </c>
      <c r="BE73" s="0" t="n">
        <v>1</v>
      </c>
      <c r="BF73" s="0" t="n">
        <v>0</v>
      </c>
      <c r="BG73" s="0" t="n">
        <v>1</v>
      </c>
      <c r="BH73" s="0" t="n">
        <v>0</v>
      </c>
      <c r="BI73" s="0" t="n">
        <v>0</v>
      </c>
      <c r="BJ73" s="0" t="n">
        <v>0</v>
      </c>
      <c r="BK73" s="0" t="n">
        <v>0</v>
      </c>
      <c r="BL73" s="0" t="n">
        <v>0</v>
      </c>
      <c r="BM73" s="0" t="n">
        <v>0</v>
      </c>
      <c r="BN73" s="0" t="n">
        <v>0</v>
      </c>
      <c r="BO73" s="0" t="n">
        <v>1</v>
      </c>
      <c r="BP73" s="0" t="n">
        <v>1</v>
      </c>
      <c r="BQ73" s="0" t="n">
        <v>0</v>
      </c>
      <c r="BR73" s="0" t="n">
        <v>0</v>
      </c>
      <c r="BS73" s="0" t="n">
        <v>1</v>
      </c>
      <c r="BT73" s="0" t="n">
        <v>0</v>
      </c>
      <c r="BU73" s="0" t="n">
        <v>0</v>
      </c>
      <c r="BV73" s="0" t="n">
        <v>0</v>
      </c>
      <c r="BW73" s="0" t="n">
        <v>0</v>
      </c>
      <c r="BX73" s="0" t="n">
        <v>0</v>
      </c>
      <c r="BY73" s="33" t="n">
        <v>0</v>
      </c>
      <c r="BZ73" s="0" t="n">
        <v>0</v>
      </c>
      <c r="CA73" s="0" t="n">
        <v>0</v>
      </c>
      <c r="CB73" s="0" t="n">
        <v>0</v>
      </c>
      <c r="CC73" s="0" t="n">
        <v>0</v>
      </c>
    </row>
    <row r="74" customFormat="false" ht="15" hidden="false" customHeight="false" outlineLevel="0" collapsed="false">
      <c r="A74" s="0" t="s">
        <v>597</v>
      </c>
      <c r="B74" s="0" t="n">
        <v>2018</v>
      </c>
      <c r="C74" s="0" t="s">
        <v>116</v>
      </c>
      <c r="D74" s="114" t="s">
        <v>117</v>
      </c>
      <c r="E74" s="0" t="s">
        <v>118</v>
      </c>
      <c r="F74" s="0" t="s">
        <v>120</v>
      </c>
      <c r="G74" s="118" t="n">
        <v>0</v>
      </c>
      <c r="H74" s="118" t="n">
        <v>0</v>
      </c>
      <c r="I74" s="118" t="n">
        <v>0</v>
      </c>
      <c r="J74" s="118" t="n">
        <v>0</v>
      </c>
      <c r="K74" s="118" t="n">
        <v>1</v>
      </c>
      <c r="L74" s="118" t="n">
        <v>0</v>
      </c>
      <c r="M74" s="118" t="n">
        <v>1</v>
      </c>
      <c r="N74" s="118" t="n">
        <v>0</v>
      </c>
      <c r="O74" s="118" t="n">
        <v>0</v>
      </c>
      <c r="P74" s="118" t="n">
        <v>0</v>
      </c>
      <c r="Q74" s="118" t="n">
        <v>0</v>
      </c>
      <c r="R74" s="118" t="n">
        <v>1</v>
      </c>
      <c r="S74" s="118" t="n">
        <v>0</v>
      </c>
      <c r="T74" s="118" t="n">
        <v>0</v>
      </c>
      <c r="U74" s="0" t="n">
        <v>1</v>
      </c>
      <c r="V74" s="118" t="n">
        <v>0</v>
      </c>
      <c r="W74" s="0" t="n">
        <v>0</v>
      </c>
      <c r="X74" s="0" t="n">
        <v>1</v>
      </c>
      <c r="Y74" s="0" t="n">
        <v>0</v>
      </c>
      <c r="Z74" s="0" t="n">
        <v>0</v>
      </c>
      <c r="AA74" s="0" t="n">
        <v>0</v>
      </c>
      <c r="AB74" s="0" t="n">
        <v>1</v>
      </c>
      <c r="AC74" s="0" t="n">
        <v>0</v>
      </c>
      <c r="AD74" s="0" t="n">
        <v>0</v>
      </c>
      <c r="AE74" s="0" t="n">
        <v>0</v>
      </c>
      <c r="AF74" s="0" t="n">
        <v>0</v>
      </c>
      <c r="AG74" s="0" t="n">
        <v>0</v>
      </c>
      <c r="AH74" s="0" t="n">
        <v>1</v>
      </c>
      <c r="AI74" s="0" t="n">
        <v>0</v>
      </c>
      <c r="AJ74" s="0" t="n">
        <v>0</v>
      </c>
      <c r="AK74" s="0" t="n">
        <v>0</v>
      </c>
      <c r="AL74" s="0" t="n">
        <v>1</v>
      </c>
      <c r="AM74" s="0" t="n">
        <v>0</v>
      </c>
      <c r="AN74" s="0" t="n">
        <v>0</v>
      </c>
      <c r="AO74" s="0" t="n">
        <v>0</v>
      </c>
      <c r="AP74" s="0" t="n">
        <v>0</v>
      </c>
      <c r="AQ74" s="0" t="n">
        <v>1</v>
      </c>
      <c r="AR74" s="0" t="n">
        <v>1</v>
      </c>
      <c r="AS74" s="0" t="n">
        <v>0</v>
      </c>
      <c r="AT74" s="0" t="n">
        <v>1</v>
      </c>
      <c r="AU74" s="0" t="n">
        <v>1</v>
      </c>
      <c r="AV74" s="0" t="n">
        <v>1</v>
      </c>
      <c r="AW74" s="0" t="n">
        <v>0</v>
      </c>
      <c r="AX74" s="0" t="n">
        <v>0</v>
      </c>
      <c r="AY74" s="0" t="n">
        <v>0</v>
      </c>
      <c r="AZ74" s="0" t="n">
        <v>0</v>
      </c>
      <c r="BA74" s="0" t="n">
        <v>0</v>
      </c>
      <c r="BB74" s="0" t="n">
        <v>0</v>
      </c>
      <c r="BC74" s="0" t="n">
        <v>0</v>
      </c>
      <c r="BD74" s="0" t="n">
        <v>0</v>
      </c>
      <c r="BE74" s="0" t="n">
        <v>0</v>
      </c>
      <c r="BF74" s="0" t="n">
        <v>0</v>
      </c>
      <c r="BG74" s="0" t="n">
        <v>0</v>
      </c>
      <c r="BH74" s="0" t="n">
        <v>1</v>
      </c>
      <c r="BI74" s="0" t="n">
        <v>1</v>
      </c>
      <c r="BJ74" s="0" t="n">
        <v>1</v>
      </c>
      <c r="BK74" s="0" t="n">
        <v>0</v>
      </c>
      <c r="BL74" s="0" t="n">
        <v>1</v>
      </c>
      <c r="BM74" s="0" t="n">
        <v>0</v>
      </c>
      <c r="BN74" s="0" t="n">
        <v>0</v>
      </c>
      <c r="BO74" s="0" t="n">
        <v>0</v>
      </c>
      <c r="BP74" s="0" t="n">
        <v>0</v>
      </c>
      <c r="BQ74" s="0" t="n">
        <v>1</v>
      </c>
      <c r="BR74" s="0" t="n">
        <v>0</v>
      </c>
      <c r="BS74" s="0" t="n">
        <v>1</v>
      </c>
      <c r="BT74" s="0" t="n">
        <v>0</v>
      </c>
      <c r="BU74" s="0" t="n">
        <v>0</v>
      </c>
      <c r="BV74" s="0" t="n">
        <v>0</v>
      </c>
      <c r="BW74" s="0" t="n">
        <v>0</v>
      </c>
      <c r="BX74" s="0" t="n">
        <v>0</v>
      </c>
      <c r="BY74" s="33" t="n">
        <v>0</v>
      </c>
      <c r="BZ74" s="0" t="n">
        <v>1</v>
      </c>
      <c r="CA74" s="0" t="n">
        <v>0</v>
      </c>
      <c r="CB74" s="0" t="n">
        <v>0</v>
      </c>
      <c r="CC74" s="0" t="n">
        <v>1</v>
      </c>
    </row>
    <row r="75" customFormat="false" ht="15" hidden="false" customHeight="false" outlineLevel="0" collapsed="false">
      <c r="A75" s="0" t="s">
        <v>608</v>
      </c>
      <c r="B75" s="0" t="n">
        <v>2018</v>
      </c>
      <c r="C75" s="0" t="s">
        <v>154</v>
      </c>
      <c r="D75" s="114" t="s">
        <v>155</v>
      </c>
      <c r="E75" s="0" t="s">
        <v>118</v>
      </c>
      <c r="F75" s="0" t="s">
        <v>120</v>
      </c>
      <c r="G75" s="118" t="n">
        <v>0</v>
      </c>
      <c r="H75" s="118" t="n">
        <v>0</v>
      </c>
      <c r="I75" s="118" t="n">
        <v>0</v>
      </c>
      <c r="J75" s="118" t="n">
        <v>1</v>
      </c>
      <c r="K75" s="118" t="n">
        <v>0</v>
      </c>
      <c r="L75" s="118" t="n">
        <v>0</v>
      </c>
      <c r="M75" s="118" t="n">
        <v>0</v>
      </c>
      <c r="N75" s="118" t="n">
        <v>0</v>
      </c>
      <c r="O75" s="118" t="n">
        <v>0</v>
      </c>
      <c r="P75" s="118" t="n">
        <v>0</v>
      </c>
      <c r="Q75" s="118" t="n">
        <v>1</v>
      </c>
      <c r="R75" s="118" t="n">
        <v>0</v>
      </c>
      <c r="S75" s="118" t="n">
        <v>0</v>
      </c>
      <c r="T75" s="0" t="n">
        <v>1</v>
      </c>
      <c r="U75" s="118" t="n">
        <v>0</v>
      </c>
      <c r="V75" s="118" t="n">
        <v>0</v>
      </c>
      <c r="W75" s="0" t="n">
        <v>0</v>
      </c>
      <c r="X75" s="118" t="n">
        <v>0</v>
      </c>
      <c r="Y75" s="0" t="n">
        <v>1</v>
      </c>
      <c r="Z75" s="118" t="n">
        <v>0</v>
      </c>
      <c r="AA75" s="0" t="n">
        <v>0</v>
      </c>
      <c r="AB75" s="0" t="n">
        <v>1</v>
      </c>
      <c r="AC75" s="0" t="n">
        <v>0</v>
      </c>
      <c r="AD75" s="0" t="n">
        <v>0</v>
      </c>
      <c r="AE75" s="0" t="n">
        <v>0</v>
      </c>
      <c r="AF75" s="0" t="n">
        <v>1</v>
      </c>
      <c r="AG75" s="0" t="n">
        <v>0</v>
      </c>
      <c r="AH75" s="0" t="n">
        <v>0</v>
      </c>
      <c r="AI75" s="0" t="n">
        <v>0</v>
      </c>
      <c r="AJ75" s="0" t="n">
        <v>0</v>
      </c>
      <c r="AK75" s="0" t="n">
        <v>0</v>
      </c>
      <c r="AL75" s="0" t="n">
        <v>1</v>
      </c>
      <c r="AM75" s="0" t="n">
        <v>0</v>
      </c>
      <c r="AN75" s="0" t="n">
        <v>0</v>
      </c>
      <c r="AO75" s="0" t="n">
        <v>0</v>
      </c>
      <c r="AP75" s="0" t="n">
        <v>0</v>
      </c>
      <c r="AQ75" s="0" t="n">
        <v>0</v>
      </c>
      <c r="AR75" s="0" t="n">
        <v>0</v>
      </c>
      <c r="AS75" s="0" t="n">
        <v>1</v>
      </c>
      <c r="AT75" s="0" t="n">
        <v>0</v>
      </c>
      <c r="AU75" s="0" t="n">
        <v>0</v>
      </c>
      <c r="AV75" s="0" t="n">
        <v>0</v>
      </c>
      <c r="AW75" s="0" t="n">
        <v>0</v>
      </c>
      <c r="AX75" s="0" t="n">
        <v>0</v>
      </c>
      <c r="AY75" s="0" t="n">
        <v>0</v>
      </c>
      <c r="AZ75" s="0" t="n">
        <v>0</v>
      </c>
      <c r="BA75" s="0" t="n">
        <v>0</v>
      </c>
      <c r="BB75" s="0" t="n">
        <v>0</v>
      </c>
      <c r="BC75" s="0" t="n">
        <v>0</v>
      </c>
      <c r="BD75" s="0" t="n">
        <v>0</v>
      </c>
      <c r="BE75" s="0" t="n">
        <v>0</v>
      </c>
      <c r="BF75" s="0" t="n">
        <v>0</v>
      </c>
      <c r="BG75" s="0" t="n">
        <v>0</v>
      </c>
      <c r="BH75" s="0" t="n">
        <v>0</v>
      </c>
      <c r="BI75" s="0" t="n">
        <v>0</v>
      </c>
      <c r="BJ75" s="0" t="n">
        <v>0</v>
      </c>
      <c r="BK75" s="0" t="n">
        <v>0</v>
      </c>
      <c r="BL75" s="0" t="n">
        <v>0</v>
      </c>
      <c r="BM75" s="0" t="n">
        <v>0</v>
      </c>
      <c r="BN75" s="0" t="n">
        <v>0</v>
      </c>
      <c r="BO75" s="0" t="n">
        <v>0</v>
      </c>
      <c r="BP75" s="0" t="n">
        <v>1</v>
      </c>
      <c r="BQ75" s="0" t="n">
        <v>0</v>
      </c>
      <c r="BR75" s="0" t="n">
        <v>0</v>
      </c>
      <c r="BS75" s="0" t="n">
        <v>0</v>
      </c>
      <c r="BT75" s="0" t="n">
        <v>0</v>
      </c>
      <c r="BU75" s="0" t="n">
        <v>0</v>
      </c>
      <c r="BV75" s="0" t="n">
        <v>0</v>
      </c>
      <c r="BW75" s="0" t="n">
        <v>0</v>
      </c>
      <c r="BX75" s="0" t="n">
        <v>0</v>
      </c>
      <c r="BY75" s="33" t="n">
        <v>0</v>
      </c>
      <c r="BZ75" s="0" t="n">
        <v>0</v>
      </c>
      <c r="CA75" s="0" t="n">
        <v>0</v>
      </c>
      <c r="CB75" s="0" t="n">
        <v>0</v>
      </c>
      <c r="CC75" s="0" t="n">
        <v>0</v>
      </c>
    </row>
    <row r="76" customFormat="false" ht="15" hidden="false" customHeight="false" outlineLevel="0" collapsed="false">
      <c r="A76" s="0" t="s">
        <v>614</v>
      </c>
      <c r="B76" s="0" t="n">
        <v>2018</v>
      </c>
      <c r="C76" s="0" t="s">
        <v>293</v>
      </c>
      <c r="D76" s="114" t="s">
        <v>117</v>
      </c>
      <c r="E76" s="0" t="s">
        <v>118</v>
      </c>
      <c r="F76" s="0" t="s">
        <v>120</v>
      </c>
      <c r="G76" s="118" t="n">
        <v>1</v>
      </c>
      <c r="H76" s="118" t="n">
        <v>0</v>
      </c>
      <c r="I76" s="118" t="n">
        <v>0</v>
      </c>
      <c r="J76" s="118" t="n">
        <v>1</v>
      </c>
      <c r="K76" s="118" t="n">
        <v>0</v>
      </c>
      <c r="L76" s="118" t="n">
        <v>0</v>
      </c>
      <c r="M76" s="118" t="n">
        <v>0</v>
      </c>
      <c r="N76" s="118" t="n">
        <v>0</v>
      </c>
      <c r="O76" s="118" t="n">
        <v>0</v>
      </c>
      <c r="P76" s="118" t="n">
        <v>0</v>
      </c>
      <c r="Q76" s="118" t="n">
        <v>1</v>
      </c>
      <c r="R76" s="118" t="n">
        <v>0</v>
      </c>
      <c r="S76" s="118" t="n">
        <v>0</v>
      </c>
      <c r="T76" s="0" t="n">
        <v>1</v>
      </c>
      <c r="U76" s="118" t="n">
        <v>0</v>
      </c>
      <c r="V76" s="118" t="n">
        <v>0</v>
      </c>
      <c r="W76" s="0" t="n">
        <v>0</v>
      </c>
      <c r="X76" s="118" t="n">
        <v>0</v>
      </c>
      <c r="Y76" s="0" t="n">
        <v>1</v>
      </c>
      <c r="Z76" s="118" t="n">
        <v>0</v>
      </c>
      <c r="AA76" s="0" t="n">
        <v>0</v>
      </c>
      <c r="AB76" s="0" t="n">
        <v>1</v>
      </c>
      <c r="AC76" s="0" t="n">
        <v>0</v>
      </c>
      <c r="AD76" s="0" t="n">
        <v>0</v>
      </c>
      <c r="AE76" s="0" t="n">
        <v>0</v>
      </c>
      <c r="AF76" s="0" t="n">
        <v>0</v>
      </c>
      <c r="AG76" s="0" t="n">
        <v>0</v>
      </c>
      <c r="AH76" s="0" t="n">
        <v>0</v>
      </c>
      <c r="AI76" s="0" t="n">
        <v>0</v>
      </c>
      <c r="AJ76" s="0" t="n">
        <v>1</v>
      </c>
      <c r="AK76" s="0" t="n">
        <v>0</v>
      </c>
      <c r="AL76" s="0" t="n">
        <v>1</v>
      </c>
      <c r="AM76" s="0" t="n">
        <v>1</v>
      </c>
      <c r="AN76" s="0" t="n">
        <v>0</v>
      </c>
      <c r="AO76" s="0" t="n">
        <v>0</v>
      </c>
      <c r="AP76" s="0" t="n">
        <v>0</v>
      </c>
      <c r="AQ76" s="0" t="n">
        <v>0</v>
      </c>
      <c r="AR76" s="0" t="n">
        <v>0</v>
      </c>
      <c r="AS76" s="0" t="n">
        <v>1</v>
      </c>
      <c r="AT76" s="0" t="n">
        <v>0</v>
      </c>
      <c r="AU76" s="0" t="n">
        <v>0</v>
      </c>
      <c r="AV76" s="0" t="n">
        <v>0</v>
      </c>
      <c r="AW76" s="0" t="n">
        <v>1</v>
      </c>
      <c r="AX76" s="0" t="n">
        <v>1</v>
      </c>
      <c r="AY76" s="0" t="n">
        <v>1</v>
      </c>
      <c r="AZ76" s="0" t="n">
        <v>0</v>
      </c>
      <c r="BA76" s="0" t="n">
        <v>0</v>
      </c>
      <c r="BB76" s="0" t="n">
        <v>0</v>
      </c>
      <c r="BC76" s="0" t="n">
        <v>0</v>
      </c>
      <c r="BD76" s="0" t="n">
        <v>0</v>
      </c>
      <c r="BE76" s="0" t="n">
        <v>0</v>
      </c>
      <c r="BF76" s="0" t="n">
        <v>0</v>
      </c>
      <c r="BG76" s="0" t="n">
        <v>0</v>
      </c>
      <c r="BH76" s="0" t="n">
        <v>0</v>
      </c>
      <c r="BI76" s="0" t="n">
        <v>0</v>
      </c>
      <c r="BJ76" s="0" t="n">
        <v>0</v>
      </c>
      <c r="BK76" s="0" t="n">
        <v>0</v>
      </c>
      <c r="BL76" s="0" t="n">
        <v>0</v>
      </c>
      <c r="BM76" s="0" t="n">
        <v>1</v>
      </c>
      <c r="BN76" s="0" t="n">
        <v>0</v>
      </c>
      <c r="BO76" s="0" t="n">
        <v>0</v>
      </c>
      <c r="BP76" s="0" t="n">
        <v>1</v>
      </c>
      <c r="BQ76" s="0" t="n">
        <v>0</v>
      </c>
      <c r="BR76" s="0" t="n">
        <v>0</v>
      </c>
      <c r="BS76" s="0" t="n">
        <v>0</v>
      </c>
      <c r="BT76" s="0" t="n">
        <v>0</v>
      </c>
      <c r="BU76" s="0" t="n">
        <v>0</v>
      </c>
      <c r="BV76" s="0" t="n">
        <v>0</v>
      </c>
      <c r="BW76" s="0" t="n">
        <v>0</v>
      </c>
      <c r="BX76" s="0" t="n">
        <v>0</v>
      </c>
      <c r="BY76" s="33" t="n">
        <v>0</v>
      </c>
      <c r="BZ76" s="0" t="n">
        <v>0</v>
      </c>
      <c r="CA76" s="0" t="n">
        <v>0</v>
      </c>
      <c r="CB76" s="0" t="n">
        <v>0</v>
      </c>
      <c r="CC76" s="0" t="n">
        <v>0</v>
      </c>
    </row>
    <row r="77" customFormat="false" ht="15" hidden="false" customHeight="false" outlineLevel="0" collapsed="false">
      <c r="A77" s="0" t="s">
        <v>620</v>
      </c>
      <c r="B77" s="0" t="n">
        <v>2018</v>
      </c>
      <c r="C77" s="0" t="s">
        <v>332</v>
      </c>
      <c r="D77" s="114" t="s">
        <v>333</v>
      </c>
      <c r="E77" s="0" t="s">
        <v>118</v>
      </c>
      <c r="F77" s="0" t="s">
        <v>120</v>
      </c>
      <c r="G77" s="118" t="n">
        <v>0</v>
      </c>
      <c r="H77" s="118" t="n">
        <v>0</v>
      </c>
      <c r="I77" s="118" t="n">
        <v>0</v>
      </c>
      <c r="J77" s="118" t="n">
        <v>1</v>
      </c>
      <c r="K77" s="118" t="n">
        <v>0</v>
      </c>
      <c r="L77" s="118" t="n">
        <v>0</v>
      </c>
      <c r="M77" s="118" t="n">
        <v>0</v>
      </c>
      <c r="N77" s="118" t="n">
        <v>0</v>
      </c>
      <c r="O77" s="118" t="n">
        <v>0</v>
      </c>
      <c r="P77" s="118" t="n">
        <v>0</v>
      </c>
      <c r="Q77" s="118" t="n">
        <v>1</v>
      </c>
      <c r="R77" s="118" t="n">
        <v>0</v>
      </c>
      <c r="S77" s="118" t="n">
        <v>0</v>
      </c>
      <c r="T77" s="0" t="n">
        <v>1</v>
      </c>
      <c r="U77" s="118" t="n">
        <v>0</v>
      </c>
      <c r="V77" s="118" t="n">
        <v>0</v>
      </c>
      <c r="W77" s="0" t="n">
        <v>0</v>
      </c>
      <c r="X77" s="118" t="n">
        <v>0</v>
      </c>
      <c r="Y77" s="0" t="n">
        <v>1</v>
      </c>
      <c r="Z77" s="118" t="n">
        <v>0</v>
      </c>
      <c r="AA77" s="0" t="n">
        <v>0</v>
      </c>
      <c r="AB77" s="0" t="n">
        <v>1</v>
      </c>
      <c r="AC77" s="0" t="n">
        <v>0</v>
      </c>
      <c r="AD77" s="0" t="n">
        <v>0</v>
      </c>
      <c r="AE77" s="0" t="n">
        <v>0</v>
      </c>
      <c r="AF77" s="0" t="n">
        <v>1</v>
      </c>
      <c r="AG77" s="0" t="n">
        <v>1</v>
      </c>
      <c r="AH77" s="0" t="n">
        <v>0</v>
      </c>
      <c r="AI77" s="0" t="n">
        <v>0</v>
      </c>
      <c r="AJ77" s="0" t="n">
        <v>0</v>
      </c>
      <c r="AK77" s="0" t="n">
        <v>0</v>
      </c>
      <c r="AL77" s="0" t="n">
        <v>1</v>
      </c>
      <c r="AM77" s="0" t="n">
        <v>0</v>
      </c>
      <c r="AN77" s="0" t="n">
        <v>0</v>
      </c>
      <c r="AO77" s="0" t="n">
        <v>0</v>
      </c>
      <c r="AP77" s="0" t="n">
        <v>0</v>
      </c>
      <c r="AQ77" s="0" t="n">
        <v>0</v>
      </c>
      <c r="AR77" s="0" t="n">
        <v>0</v>
      </c>
      <c r="AS77" s="0" t="n">
        <v>1</v>
      </c>
      <c r="AT77" s="0" t="n">
        <v>0</v>
      </c>
      <c r="AU77" s="0" t="n">
        <v>0</v>
      </c>
      <c r="AV77" s="0" t="n">
        <v>0</v>
      </c>
      <c r="AW77" s="0" t="n">
        <v>0</v>
      </c>
      <c r="AX77" s="0" t="n">
        <v>0</v>
      </c>
      <c r="AY77" s="0" t="n">
        <v>0</v>
      </c>
      <c r="AZ77" s="0" t="n">
        <v>0</v>
      </c>
      <c r="BA77" s="0" t="n">
        <v>0</v>
      </c>
      <c r="BB77" s="0" t="n">
        <v>0</v>
      </c>
      <c r="BC77" s="0" t="n">
        <v>0</v>
      </c>
      <c r="BD77" s="0" t="n">
        <v>0</v>
      </c>
      <c r="BE77" s="0" t="n">
        <v>0</v>
      </c>
      <c r="BF77" s="0" t="n">
        <v>0</v>
      </c>
      <c r="BG77" s="0" t="n">
        <v>0</v>
      </c>
      <c r="BH77" s="0" t="n">
        <v>0</v>
      </c>
      <c r="BI77" s="0" t="n">
        <v>0</v>
      </c>
      <c r="BJ77" s="0" t="n">
        <v>0</v>
      </c>
      <c r="BK77" s="0" t="n">
        <v>0</v>
      </c>
      <c r="BL77" s="0" t="n">
        <v>0</v>
      </c>
      <c r="BM77" s="0" t="n">
        <v>0</v>
      </c>
      <c r="BN77" s="0" t="n">
        <v>0</v>
      </c>
      <c r="BO77" s="0" t="n">
        <v>0</v>
      </c>
      <c r="BP77" s="0" t="n">
        <v>1</v>
      </c>
      <c r="BQ77" s="0" t="n">
        <v>0</v>
      </c>
      <c r="BR77" s="0" t="n">
        <v>0</v>
      </c>
      <c r="BS77" s="0" t="n">
        <v>0</v>
      </c>
      <c r="BT77" s="0" t="n">
        <v>0</v>
      </c>
      <c r="BU77" s="0" t="n">
        <v>0</v>
      </c>
      <c r="BV77" s="0" t="n">
        <v>0</v>
      </c>
      <c r="BW77" s="0" t="n">
        <v>0</v>
      </c>
      <c r="BX77" s="0" t="n">
        <v>0</v>
      </c>
      <c r="BY77" s="33" t="n">
        <v>0</v>
      </c>
      <c r="BZ77" s="0" t="n">
        <v>0</v>
      </c>
      <c r="CA77" s="0" t="n">
        <v>0</v>
      </c>
      <c r="CB77" s="0" t="n">
        <v>0</v>
      </c>
      <c r="CC77" s="0" t="n">
        <v>0</v>
      </c>
    </row>
    <row r="78" customFormat="false" ht="15" hidden="false" customHeight="false" outlineLevel="0" collapsed="false">
      <c r="A78" s="0" t="s">
        <v>624</v>
      </c>
      <c r="B78" s="0" t="n">
        <v>2018</v>
      </c>
      <c r="C78" s="0" t="s">
        <v>332</v>
      </c>
      <c r="D78" s="114" t="s">
        <v>333</v>
      </c>
      <c r="E78" s="0" t="s">
        <v>118</v>
      </c>
      <c r="F78" s="0" t="s">
        <v>120</v>
      </c>
      <c r="G78" s="118" t="n">
        <v>1</v>
      </c>
      <c r="H78" s="118" t="n">
        <v>0</v>
      </c>
      <c r="I78" s="118" t="n">
        <v>0</v>
      </c>
      <c r="J78" s="118" t="n">
        <v>0</v>
      </c>
      <c r="K78" s="118" t="n">
        <v>1</v>
      </c>
      <c r="L78" s="118" t="n">
        <v>1</v>
      </c>
      <c r="M78" s="118" t="n">
        <v>1</v>
      </c>
      <c r="N78" s="118" t="n">
        <v>0</v>
      </c>
      <c r="O78" s="118" t="n">
        <v>0</v>
      </c>
      <c r="P78" s="118" t="n">
        <v>0</v>
      </c>
      <c r="Q78" s="118" t="n">
        <v>0</v>
      </c>
      <c r="R78" s="118" t="n">
        <v>0</v>
      </c>
      <c r="S78" s="118" t="n">
        <v>0</v>
      </c>
      <c r="T78" s="0" t="n">
        <v>1</v>
      </c>
      <c r="U78" s="118" t="n">
        <v>0</v>
      </c>
      <c r="V78" s="118" t="n">
        <v>0</v>
      </c>
      <c r="W78" s="0" t="n">
        <v>0</v>
      </c>
      <c r="X78" s="118" t="n">
        <v>0</v>
      </c>
      <c r="Y78" s="0" t="n">
        <v>0</v>
      </c>
      <c r="Z78" s="0" t="n">
        <v>0</v>
      </c>
      <c r="AA78" s="0" t="n">
        <v>0</v>
      </c>
      <c r="AB78" s="0" t="n">
        <v>0</v>
      </c>
      <c r="AC78" s="0" t="n">
        <v>1</v>
      </c>
      <c r="AD78" s="0" t="n">
        <v>0</v>
      </c>
      <c r="AE78" s="0" t="n">
        <v>0</v>
      </c>
      <c r="AF78" s="0" t="n">
        <v>1</v>
      </c>
      <c r="AG78" s="0" t="n">
        <v>0</v>
      </c>
      <c r="AH78" s="0" t="n">
        <v>0</v>
      </c>
      <c r="AI78" s="0" t="n">
        <v>0</v>
      </c>
      <c r="AJ78" s="0" t="n">
        <v>0</v>
      </c>
      <c r="AK78" s="0" t="n">
        <v>0</v>
      </c>
      <c r="AL78" s="0" t="n">
        <v>1</v>
      </c>
      <c r="AM78" s="0" t="n">
        <v>0</v>
      </c>
      <c r="AN78" s="0" t="n">
        <v>0</v>
      </c>
      <c r="AO78" s="0" t="n">
        <v>0</v>
      </c>
      <c r="AP78" s="0" t="n">
        <v>0</v>
      </c>
      <c r="AQ78" s="0" t="n">
        <v>0</v>
      </c>
      <c r="AR78" s="0" t="n">
        <v>0</v>
      </c>
      <c r="AS78" s="0" t="n">
        <v>1</v>
      </c>
      <c r="AT78" s="0" t="n">
        <v>1</v>
      </c>
      <c r="AU78" s="0" t="n">
        <v>1</v>
      </c>
      <c r="AV78" s="0" t="n">
        <v>0</v>
      </c>
      <c r="AW78" s="0" t="n">
        <v>0</v>
      </c>
      <c r="AX78" s="0" t="n">
        <v>0</v>
      </c>
      <c r="AY78" s="0" t="n">
        <v>0</v>
      </c>
      <c r="AZ78" s="0" t="n">
        <v>0</v>
      </c>
      <c r="BA78" s="0" t="n">
        <v>0</v>
      </c>
      <c r="BB78" s="0" t="n">
        <v>0</v>
      </c>
      <c r="BC78" s="0" t="n">
        <v>0</v>
      </c>
      <c r="BD78" s="0" t="n">
        <v>0</v>
      </c>
      <c r="BE78" s="0" t="n">
        <v>0</v>
      </c>
      <c r="BF78" s="0" t="n">
        <v>0</v>
      </c>
      <c r="BG78" s="0" t="n">
        <v>0</v>
      </c>
      <c r="BH78" s="0" t="n">
        <v>0</v>
      </c>
      <c r="BI78" s="0" t="n">
        <v>0</v>
      </c>
      <c r="BJ78" s="0" t="n">
        <v>0</v>
      </c>
      <c r="BK78" s="0" t="n">
        <v>0</v>
      </c>
      <c r="BL78" s="0" t="n">
        <v>0</v>
      </c>
      <c r="BM78" s="0" t="n">
        <v>1</v>
      </c>
      <c r="BN78" s="0" t="n">
        <v>0</v>
      </c>
      <c r="BO78" s="0" t="n">
        <v>0</v>
      </c>
      <c r="BP78" s="0" t="n">
        <v>0</v>
      </c>
      <c r="BQ78" s="0" t="n">
        <v>0</v>
      </c>
      <c r="BR78" s="0" t="n">
        <v>1</v>
      </c>
      <c r="BS78" s="0" t="n">
        <v>1</v>
      </c>
      <c r="BT78" s="0" t="n">
        <v>0</v>
      </c>
      <c r="BU78" s="0" t="n">
        <v>0</v>
      </c>
      <c r="BV78" s="0" t="n">
        <v>0</v>
      </c>
      <c r="BW78" s="0" t="n">
        <v>0</v>
      </c>
      <c r="BX78" s="0" t="n">
        <v>0</v>
      </c>
      <c r="BY78" s="33" t="n">
        <v>0</v>
      </c>
      <c r="BZ78" s="0" t="n">
        <v>0</v>
      </c>
      <c r="CA78" s="0" t="n">
        <v>0</v>
      </c>
      <c r="CB78" s="0" t="n">
        <v>0</v>
      </c>
      <c r="CC78" s="0" t="n">
        <v>0</v>
      </c>
    </row>
    <row r="79" customFormat="false" ht="15" hidden="false" customHeight="false" outlineLevel="0" collapsed="false">
      <c r="A79" s="0" t="s">
        <v>629</v>
      </c>
      <c r="B79" s="0" t="n">
        <v>2018</v>
      </c>
      <c r="C79" s="0" t="s">
        <v>534</v>
      </c>
      <c r="D79" s="114" t="s">
        <v>117</v>
      </c>
      <c r="E79" s="0" t="s">
        <v>118</v>
      </c>
      <c r="F79" s="0" t="s">
        <v>120</v>
      </c>
      <c r="G79" s="118" t="n">
        <v>0</v>
      </c>
      <c r="H79" s="118" t="n">
        <v>0</v>
      </c>
      <c r="I79" s="118" t="n">
        <v>0</v>
      </c>
      <c r="J79" s="118" t="n">
        <v>0</v>
      </c>
      <c r="K79" s="118" t="n">
        <v>0</v>
      </c>
      <c r="L79" s="118" t="n">
        <v>0</v>
      </c>
      <c r="M79" s="118" t="n">
        <v>0</v>
      </c>
      <c r="N79" s="118" t="n">
        <v>0</v>
      </c>
      <c r="O79" s="118" t="n">
        <v>0</v>
      </c>
      <c r="P79" s="118" t="n">
        <v>0</v>
      </c>
      <c r="Q79" s="118" t="n">
        <v>1</v>
      </c>
      <c r="R79" s="118" t="n">
        <v>0</v>
      </c>
      <c r="S79" s="118" t="n">
        <v>0</v>
      </c>
      <c r="T79" s="0" t="n">
        <v>1</v>
      </c>
      <c r="U79" s="118" t="n">
        <v>0</v>
      </c>
      <c r="V79" s="118" t="n">
        <v>0</v>
      </c>
      <c r="W79" s="0" t="n">
        <v>0</v>
      </c>
      <c r="X79" s="118" t="n">
        <v>0</v>
      </c>
      <c r="Y79" s="0" t="n">
        <v>0</v>
      </c>
      <c r="Z79" s="0" t="n">
        <v>1</v>
      </c>
      <c r="AA79" s="0" t="n">
        <v>0</v>
      </c>
      <c r="AB79" s="0" t="n">
        <v>0</v>
      </c>
      <c r="AC79" s="0" t="n">
        <v>1</v>
      </c>
      <c r="AD79" s="0" t="n">
        <v>0</v>
      </c>
      <c r="AE79" s="0" t="n">
        <v>0</v>
      </c>
      <c r="AF79" s="0" t="n">
        <v>1</v>
      </c>
      <c r="AG79" s="0" t="n">
        <v>0</v>
      </c>
      <c r="AH79" s="0" t="n">
        <v>0</v>
      </c>
      <c r="AI79" s="0" t="n">
        <v>0</v>
      </c>
      <c r="AJ79" s="0" t="n">
        <v>1</v>
      </c>
      <c r="AK79" s="0" t="n">
        <v>0</v>
      </c>
      <c r="AL79" s="0" t="n">
        <v>0</v>
      </c>
      <c r="AM79" s="0" t="n">
        <v>1</v>
      </c>
      <c r="AN79" s="0" t="n">
        <v>0</v>
      </c>
      <c r="AO79" s="0" t="n">
        <v>0</v>
      </c>
      <c r="AP79" s="0" t="n">
        <v>0</v>
      </c>
      <c r="AQ79" s="0" t="n">
        <v>0</v>
      </c>
      <c r="AR79" s="0" t="n">
        <v>0</v>
      </c>
      <c r="AS79" s="0" t="n">
        <v>0</v>
      </c>
      <c r="AT79" s="0" t="n">
        <v>0</v>
      </c>
      <c r="AU79" s="0" t="n">
        <v>0</v>
      </c>
      <c r="AV79" s="0" t="n">
        <v>0</v>
      </c>
      <c r="AW79" s="0" t="n">
        <v>0</v>
      </c>
      <c r="AX79" s="0" t="n">
        <v>0</v>
      </c>
      <c r="AY79" s="0" t="n">
        <v>1</v>
      </c>
      <c r="AZ79" s="0" t="n">
        <v>0</v>
      </c>
      <c r="BA79" s="0" t="n">
        <v>0</v>
      </c>
      <c r="BB79" s="0" t="n">
        <v>0</v>
      </c>
      <c r="BC79" s="0" t="n">
        <v>0</v>
      </c>
      <c r="BD79" s="0" t="n">
        <v>0</v>
      </c>
      <c r="BE79" s="0" t="n">
        <v>0</v>
      </c>
      <c r="BF79" s="0" t="n">
        <v>0</v>
      </c>
      <c r="BG79" s="0" t="n">
        <v>0</v>
      </c>
      <c r="BH79" s="0" t="n">
        <v>0</v>
      </c>
      <c r="BI79" s="0" t="n">
        <v>0</v>
      </c>
      <c r="BJ79" s="0" t="n">
        <v>0</v>
      </c>
      <c r="BK79" s="0" t="n">
        <v>0</v>
      </c>
      <c r="BL79" s="0" t="n">
        <v>0</v>
      </c>
      <c r="BM79" s="0" t="n">
        <v>0</v>
      </c>
      <c r="BN79" s="0" t="n">
        <v>0</v>
      </c>
      <c r="BO79" s="0" t="n">
        <v>0</v>
      </c>
      <c r="BP79" s="0" t="n">
        <v>0</v>
      </c>
      <c r="BQ79" s="0" t="n">
        <v>0</v>
      </c>
      <c r="BR79" s="0" t="n">
        <v>0</v>
      </c>
      <c r="BS79" s="0" t="n">
        <v>0</v>
      </c>
      <c r="BT79" s="0" t="n">
        <v>0</v>
      </c>
      <c r="BU79" s="0" t="n">
        <v>0</v>
      </c>
      <c r="BV79" s="0" t="n">
        <v>0</v>
      </c>
      <c r="BW79" s="0" t="n">
        <v>0</v>
      </c>
      <c r="BX79" s="0" t="n">
        <v>0</v>
      </c>
      <c r="BY79" s="33" t="n">
        <v>0</v>
      </c>
      <c r="BZ79" s="0" t="n">
        <v>0</v>
      </c>
      <c r="CA79" s="0" t="n">
        <v>0</v>
      </c>
      <c r="CB79" s="0" t="n">
        <v>0</v>
      </c>
      <c r="CC79" s="0" t="n">
        <v>0</v>
      </c>
    </row>
    <row r="80" customFormat="false" ht="15" hidden="false" customHeight="false" outlineLevel="0" collapsed="false">
      <c r="A80" s="0" t="s">
        <v>635</v>
      </c>
      <c r="B80" s="0" t="n">
        <v>2018</v>
      </c>
      <c r="C80" s="0" t="s">
        <v>394</v>
      </c>
      <c r="D80" s="114" t="s">
        <v>117</v>
      </c>
      <c r="E80" s="0" t="s">
        <v>118</v>
      </c>
      <c r="F80" s="0" t="s">
        <v>638</v>
      </c>
      <c r="G80" s="118" t="n">
        <v>0</v>
      </c>
      <c r="H80" s="118" t="n">
        <v>0</v>
      </c>
      <c r="I80" s="118" t="n">
        <v>0</v>
      </c>
      <c r="J80" s="118" t="n">
        <v>0</v>
      </c>
      <c r="K80" s="118" t="n">
        <v>0</v>
      </c>
      <c r="L80" s="118" t="n">
        <v>0</v>
      </c>
      <c r="M80" s="118" t="n">
        <v>0</v>
      </c>
      <c r="N80" s="118" t="n">
        <v>0</v>
      </c>
      <c r="O80" s="118" t="n">
        <v>0</v>
      </c>
      <c r="P80" s="118" t="n">
        <v>0</v>
      </c>
      <c r="Q80" s="118" t="n">
        <v>0</v>
      </c>
      <c r="R80" s="118" t="n">
        <v>1</v>
      </c>
      <c r="S80" s="118" t="n">
        <v>0</v>
      </c>
      <c r="T80" s="118" t="n">
        <v>0</v>
      </c>
      <c r="U80" s="118" t="n">
        <v>0</v>
      </c>
      <c r="V80" s="118" t="n">
        <v>0</v>
      </c>
      <c r="W80" s="0" t="n">
        <v>0</v>
      </c>
      <c r="X80" s="118" t="n">
        <v>0</v>
      </c>
      <c r="Y80" s="0" t="n">
        <v>0</v>
      </c>
      <c r="Z80" s="0" t="n">
        <v>0</v>
      </c>
      <c r="AA80" s="0" t="n">
        <v>0</v>
      </c>
      <c r="AB80" s="0" t="n">
        <v>0</v>
      </c>
      <c r="AC80" s="0" t="n">
        <v>0</v>
      </c>
      <c r="AD80" s="0" t="n">
        <v>0</v>
      </c>
      <c r="AE80" s="0" t="n">
        <v>0</v>
      </c>
      <c r="AF80" s="0" t="n">
        <v>0</v>
      </c>
      <c r="AG80" s="0" t="n">
        <v>0</v>
      </c>
      <c r="AH80" s="0" t="n">
        <v>0</v>
      </c>
      <c r="AI80" s="0" t="n">
        <v>0</v>
      </c>
      <c r="AJ80" s="0" t="n">
        <v>0</v>
      </c>
      <c r="AK80" s="0" t="n">
        <v>1</v>
      </c>
      <c r="AL80" s="0" t="n">
        <v>0</v>
      </c>
      <c r="AM80" s="0" t="n">
        <v>0</v>
      </c>
      <c r="AN80" s="0" t="n">
        <v>0</v>
      </c>
      <c r="AO80" s="0" t="n">
        <v>0</v>
      </c>
      <c r="AP80" s="0" t="n">
        <v>1</v>
      </c>
      <c r="AQ80" s="0" t="n">
        <v>0</v>
      </c>
      <c r="AR80" s="0" t="n">
        <v>0</v>
      </c>
      <c r="AS80" s="0" t="n">
        <v>0</v>
      </c>
      <c r="AT80" s="0" t="n">
        <v>0</v>
      </c>
      <c r="AU80" s="0" t="n">
        <v>0</v>
      </c>
      <c r="AV80" s="0" t="n">
        <v>0</v>
      </c>
      <c r="AW80" s="0" t="n">
        <v>0</v>
      </c>
      <c r="AX80" s="0" t="n">
        <v>0</v>
      </c>
      <c r="AY80" s="0" t="n">
        <v>0</v>
      </c>
      <c r="AZ80" s="0" t="n">
        <v>0</v>
      </c>
      <c r="BA80" s="0" t="n">
        <v>0</v>
      </c>
      <c r="BB80" s="0" t="n">
        <v>0</v>
      </c>
      <c r="BC80" s="0" t="n">
        <v>0</v>
      </c>
      <c r="BD80" s="0" t="n">
        <v>0</v>
      </c>
      <c r="BE80" s="0" t="n">
        <v>0</v>
      </c>
      <c r="BF80" s="0" t="n">
        <v>0</v>
      </c>
      <c r="BG80" s="0" t="n">
        <v>1</v>
      </c>
      <c r="BH80" s="0" t="n">
        <v>0</v>
      </c>
      <c r="BI80" s="0" t="n">
        <v>0</v>
      </c>
      <c r="BJ80" s="0" t="n">
        <v>0</v>
      </c>
      <c r="BK80" s="0" t="n">
        <v>0</v>
      </c>
      <c r="BL80" s="0" t="n">
        <v>0</v>
      </c>
      <c r="BM80" s="0" t="n">
        <v>0</v>
      </c>
      <c r="BN80" s="0" t="n">
        <v>0</v>
      </c>
      <c r="BO80" s="0" t="n">
        <v>0</v>
      </c>
      <c r="BP80" s="0" t="n">
        <v>0</v>
      </c>
      <c r="BQ80" s="0" t="n">
        <v>0</v>
      </c>
      <c r="BR80" s="0" t="n">
        <v>0</v>
      </c>
      <c r="BS80" s="0" t="n">
        <v>0</v>
      </c>
      <c r="BT80" s="0" t="n">
        <v>0</v>
      </c>
      <c r="BU80" s="0" t="n">
        <v>0</v>
      </c>
      <c r="BV80" s="0" t="n">
        <v>0</v>
      </c>
      <c r="BW80" s="0" t="n">
        <v>0</v>
      </c>
      <c r="BX80" s="0" t="n">
        <v>0</v>
      </c>
      <c r="BY80" s="33" t="n">
        <v>0</v>
      </c>
      <c r="BZ80" s="0" t="n">
        <v>0</v>
      </c>
      <c r="CA80" s="0" t="n">
        <v>0</v>
      </c>
      <c r="CB80" s="0" t="n">
        <v>0</v>
      </c>
      <c r="CC80" s="0" t="n">
        <v>0</v>
      </c>
    </row>
    <row r="81" customFormat="false" ht="15" hidden="false" customHeight="false" outlineLevel="0" collapsed="false">
      <c r="A81" s="0" t="s">
        <v>640</v>
      </c>
      <c r="B81" s="0" t="n">
        <v>2018</v>
      </c>
      <c r="C81" s="0" t="s">
        <v>527</v>
      </c>
      <c r="D81" s="114" t="s">
        <v>155</v>
      </c>
      <c r="E81" s="0" t="s">
        <v>118</v>
      </c>
      <c r="F81" s="0" t="s">
        <v>120</v>
      </c>
      <c r="G81" s="118" t="n">
        <v>0</v>
      </c>
      <c r="H81" s="118" t="n">
        <v>0</v>
      </c>
      <c r="I81" s="118" t="n">
        <v>0</v>
      </c>
      <c r="J81" s="118" t="n">
        <v>1</v>
      </c>
      <c r="K81" s="118" t="n">
        <v>0</v>
      </c>
      <c r="L81" s="118" t="n">
        <v>0</v>
      </c>
      <c r="M81" s="118" t="n">
        <v>0</v>
      </c>
      <c r="N81" s="118" t="n">
        <v>0</v>
      </c>
      <c r="O81" s="118" t="n">
        <v>0</v>
      </c>
      <c r="P81" s="118" t="n">
        <v>0</v>
      </c>
      <c r="Q81" s="118" t="n">
        <v>1</v>
      </c>
      <c r="R81" s="118" t="n">
        <v>0</v>
      </c>
      <c r="S81" s="118" t="n">
        <v>0</v>
      </c>
      <c r="T81" s="0" t="n">
        <v>1</v>
      </c>
      <c r="U81" s="118" t="n">
        <v>0</v>
      </c>
      <c r="V81" s="118" t="n">
        <v>0</v>
      </c>
      <c r="W81" s="0" t="n">
        <v>0</v>
      </c>
      <c r="X81" s="0" t="n">
        <v>1</v>
      </c>
      <c r="Y81" s="0" t="n">
        <v>0</v>
      </c>
      <c r="Z81" s="0" t="n">
        <v>0</v>
      </c>
      <c r="AA81" s="0" t="n">
        <v>0</v>
      </c>
      <c r="AB81" s="0" t="n">
        <v>0</v>
      </c>
      <c r="AC81" s="0" t="n">
        <v>0</v>
      </c>
      <c r="AD81" s="0" t="n">
        <v>1</v>
      </c>
      <c r="AE81" s="0" t="n">
        <v>0</v>
      </c>
      <c r="AF81" s="0" t="n">
        <v>1</v>
      </c>
      <c r="AG81" s="0" t="n">
        <v>0</v>
      </c>
      <c r="AH81" s="0" t="n">
        <v>0</v>
      </c>
      <c r="AI81" s="0" t="n">
        <v>0</v>
      </c>
      <c r="AJ81" s="0" t="n">
        <v>0</v>
      </c>
      <c r="AK81" s="0" t="n">
        <v>0</v>
      </c>
      <c r="AL81" s="0" t="n">
        <v>1</v>
      </c>
      <c r="AM81" s="0" t="n">
        <v>0</v>
      </c>
      <c r="AN81" s="0" t="n">
        <v>0</v>
      </c>
      <c r="AO81" s="0" t="n">
        <v>0</v>
      </c>
      <c r="AP81" s="0" t="n">
        <v>0</v>
      </c>
      <c r="AQ81" s="0" t="n">
        <v>0</v>
      </c>
      <c r="AR81" s="0" t="n">
        <v>0</v>
      </c>
      <c r="AS81" s="0" t="n">
        <v>1</v>
      </c>
      <c r="AT81" s="0" t="n">
        <v>1</v>
      </c>
      <c r="AU81" s="0" t="n">
        <v>1</v>
      </c>
      <c r="AV81" s="0" t="n">
        <v>1</v>
      </c>
      <c r="AW81" s="0" t="n">
        <v>0</v>
      </c>
      <c r="AX81" s="0" t="n">
        <v>0</v>
      </c>
      <c r="AY81" s="0" t="n">
        <v>0</v>
      </c>
      <c r="AZ81" s="0" t="n">
        <v>0</v>
      </c>
      <c r="BA81" s="0" t="n">
        <v>0</v>
      </c>
      <c r="BB81" s="0" t="n">
        <v>0</v>
      </c>
      <c r="BC81" s="0" t="n">
        <v>0</v>
      </c>
      <c r="BD81" s="0" t="n">
        <v>0</v>
      </c>
      <c r="BE81" s="0" t="n">
        <v>0</v>
      </c>
      <c r="BF81" s="0" t="n">
        <v>0</v>
      </c>
      <c r="BG81" s="0" t="n">
        <v>0</v>
      </c>
      <c r="BH81" s="0" t="n">
        <v>0</v>
      </c>
      <c r="BI81" s="0" t="n">
        <v>0</v>
      </c>
      <c r="BJ81" s="0" t="n">
        <v>0</v>
      </c>
      <c r="BK81" s="0" t="n">
        <v>0</v>
      </c>
      <c r="BL81" s="0" t="n">
        <v>0</v>
      </c>
      <c r="BM81" s="0" t="n">
        <v>1</v>
      </c>
      <c r="BN81" s="0" t="n">
        <v>0</v>
      </c>
      <c r="BO81" s="0" t="n">
        <v>0</v>
      </c>
      <c r="BP81" s="0" t="n">
        <v>0</v>
      </c>
      <c r="BQ81" s="0" t="n">
        <v>0</v>
      </c>
      <c r="BR81" s="0" t="n">
        <v>1</v>
      </c>
      <c r="BS81" s="0" t="n">
        <v>0</v>
      </c>
      <c r="BT81" s="0" t="n">
        <v>0</v>
      </c>
      <c r="BU81" s="0" t="n">
        <v>0</v>
      </c>
      <c r="BV81" s="0" t="n">
        <v>0</v>
      </c>
      <c r="BW81" s="0" t="n">
        <v>0</v>
      </c>
      <c r="BX81" s="0" t="n">
        <v>1</v>
      </c>
      <c r="BY81" s="33" t="n">
        <v>0</v>
      </c>
      <c r="BZ81" s="0" t="n">
        <v>0</v>
      </c>
      <c r="CA81" s="0" t="n">
        <v>0</v>
      </c>
      <c r="CB81" s="0" t="n">
        <v>0</v>
      </c>
      <c r="CC81" s="0" t="n">
        <v>1</v>
      </c>
    </row>
    <row r="82" customFormat="false" ht="15" hidden="false" customHeight="false" outlineLevel="0" collapsed="false">
      <c r="A82" s="0" t="s">
        <v>648</v>
      </c>
      <c r="B82" s="0" t="n">
        <v>2018</v>
      </c>
      <c r="C82" s="0" t="s">
        <v>651</v>
      </c>
      <c r="D82" s="114" t="s">
        <v>326</v>
      </c>
      <c r="E82" s="0" t="s">
        <v>118</v>
      </c>
      <c r="F82" s="0" t="s">
        <v>386</v>
      </c>
      <c r="G82" s="118" t="n">
        <v>1</v>
      </c>
      <c r="H82" s="118" t="n">
        <v>0</v>
      </c>
      <c r="I82" s="118" t="n">
        <v>0</v>
      </c>
      <c r="J82" s="118" t="n">
        <v>0</v>
      </c>
      <c r="K82" s="118" t="n">
        <v>1</v>
      </c>
      <c r="L82" s="118" t="n">
        <v>0</v>
      </c>
      <c r="M82" s="118" t="n">
        <v>1</v>
      </c>
      <c r="N82" s="118" t="n">
        <v>0</v>
      </c>
      <c r="O82" s="118" t="n">
        <v>0</v>
      </c>
      <c r="P82" s="118" t="n">
        <v>1</v>
      </c>
      <c r="Q82" s="118" t="n">
        <v>0</v>
      </c>
      <c r="R82" s="118" t="n">
        <v>0</v>
      </c>
      <c r="S82" s="118" t="n">
        <v>0</v>
      </c>
      <c r="T82" s="118" t="n">
        <v>0</v>
      </c>
      <c r="U82" s="0" t="n">
        <v>1</v>
      </c>
      <c r="V82" s="118" t="n">
        <v>0</v>
      </c>
      <c r="W82" s="0" t="n">
        <v>0</v>
      </c>
      <c r="X82" s="118" t="n">
        <v>0</v>
      </c>
      <c r="Y82" s="0" t="n">
        <v>1</v>
      </c>
      <c r="Z82" s="118" t="n">
        <v>0</v>
      </c>
      <c r="AA82" s="0" t="n">
        <v>0</v>
      </c>
      <c r="AB82" s="0" t="n">
        <v>0</v>
      </c>
      <c r="AC82" s="0" t="n">
        <v>0</v>
      </c>
      <c r="AD82" s="0" t="n">
        <v>0</v>
      </c>
      <c r="AE82" s="0" t="n">
        <v>1</v>
      </c>
      <c r="AF82" s="0" t="n">
        <v>1</v>
      </c>
      <c r="AG82" s="0" t="n">
        <v>1</v>
      </c>
      <c r="AH82" s="0" t="n">
        <v>0</v>
      </c>
      <c r="AI82" s="0" t="n">
        <v>0</v>
      </c>
      <c r="AJ82" s="0" t="n">
        <v>1</v>
      </c>
      <c r="AK82" s="0" t="n">
        <v>1</v>
      </c>
      <c r="AL82" s="0" t="n">
        <v>0</v>
      </c>
      <c r="AM82" s="0" t="n">
        <v>1</v>
      </c>
      <c r="AN82" s="0" t="n">
        <v>0</v>
      </c>
      <c r="AO82" s="0" t="n">
        <v>0</v>
      </c>
      <c r="AP82" s="0" t="n">
        <v>1</v>
      </c>
      <c r="AQ82" s="0" t="n">
        <v>0</v>
      </c>
      <c r="AR82" s="0" t="n">
        <v>0</v>
      </c>
      <c r="AS82" s="0" t="n">
        <v>0</v>
      </c>
      <c r="AT82" s="0" t="n">
        <v>0</v>
      </c>
      <c r="AU82" s="0" t="n">
        <v>0</v>
      </c>
      <c r="AV82" s="0" t="n">
        <v>0</v>
      </c>
      <c r="AW82" s="0" t="n">
        <v>1</v>
      </c>
      <c r="AX82" s="0" t="n">
        <v>1</v>
      </c>
      <c r="AY82" s="0" t="n">
        <v>0</v>
      </c>
      <c r="AZ82" s="0" t="n">
        <v>0</v>
      </c>
      <c r="BA82" s="0" t="n">
        <v>0</v>
      </c>
      <c r="BB82" s="0" t="n">
        <v>0</v>
      </c>
      <c r="BC82" s="0" t="n">
        <v>0</v>
      </c>
      <c r="BD82" s="0" t="n">
        <v>0</v>
      </c>
      <c r="BE82" s="0" t="n">
        <v>0</v>
      </c>
      <c r="BF82" s="0" t="n">
        <v>0</v>
      </c>
      <c r="BG82" s="0" t="n">
        <v>1</v>
      </c>
      <c r="BH82" s="0" t="n">
        <v>0</v>
      </c>
      <c r="BI82" s="0" t="n">
        <v>0</v>
      </c>
      <c r="BJ82" s="0" t="n">
        <v>0</v>
      </c>
      <c r="BK82" s="0" t="n">
        <v>0</v>
      </c>
      <c r="BL82" s="0" t="n">
        <v>0</v>
      </c>
      <c r="BM82" s="0" t="n">
        <v>0</v>
      </c>
      <c r="BN82" s="0" t="n">
        <v>0</v>
      </c>
      <c r="BO82" s="0" t="n">
        <v>0</v>
      </c>
      <c r="BP82" s="0" t="n">
        <v>0</v>
      </c>
      <c r="BQ82" s="0" t="n">
        <v>0</v>
      </c>
      <c r="BR82" s="0" t="n">
        <v>0</v>
      </c>
      <c r="BS82" s="0" t="n">
        <v>0</v>
      </c>
      <c r="BT82" s="0" t="n">
        <v>0</v>
      </c>
      <c r="BU82" s="0" t="n">
        <v>0</v>
      </c>
      <c r="BV82" s="0" t="n">
        <v>0</v>
      </c>
      <c r="BW82" s="0" t="n">
        <v>0</v>
      </c>
      <c r="BX82" s="0" t="n">
        <v>0</v>
      </c>
      <c r="BY82" s="33" t="n">
        <v>0</v>
      </c>
      <c r="BZ82" s="0" t="n">
        <v>0</v>
      </c>
      <c r="CA82" s="0" t="n">
        <v>0</v>
      </c>
      <c r="CB82" s="0" t="n">
        <v>0</v>
      </c>
      <c r="CC82" s="0" t="n">
        <v>0</v>
      </c>
    </row>
    <row r="83" customFormat="false" ht="15" hidden="false" customHeight="false" outlineLevel="0" collapsed="false">
      <c r="A83" s="0" t="s">
        <v>654</v>
      </c>
      <c r="B83" s="0" t="n">
        <v>2018</v>
      </c>
      <c r="C83" s="0" t="s">
        <v>154</v>
      </c>
      <c r="D83" s="114" t="s">
        <v>155</v>
      </c>
      <c r="E83" s="0" t="s">
        <v>657</v>
      </c>
      <c r="F83" s="0" t="s">
        <v>120</v>
      </c>
      <c r="G83" s="118" t="n">
        <v>0</v>
      </c>
      <c r="H83" s="118" t="n">
        <v>1</v>
      </c>
      <c r="I83" s="118" t="n">
        <v>0</v>
      </c>
      <c r="J83" s="118" t="n">
        <v>0</v>
      </c>
      <c r="K83" s="118" t="n">
        <v>0</v>
      </c>
      <c r="L83" s="118" t="n">
        <v>0</v>
      </c>
      <c r="M83" s="118" t="n">
        <v>0</v>
      </c>
      <c r="N83" s="118" t="n">
        <v>0</v>
      </c>
      <c r="O83" s="118" t="n">
        <v>0</v>
      </c>
      <c r="P83" s="118" t="n">
        <v>0</v>
      </c>
      <c r="Q83" s="118" t="n">
        <v>0</v>
      </c>
      <c r="R83" s="118" t="n">
        <v>0</v>
      </c>
      <c r="S83" s="118" t="n">
        <v>0</v>
      </c>
      <c r="T83" s="118" t="n">
        <v>0</v>
      </c>
      <c r="U83" s="118" t="n">
        <v>0</v>
      </c>
      <c r="V83" s="118" t="n">
        <v>0</v>
      </c>
      <c r="W83" s="0" t="n">
        <v>0</v>
      </c>
      <c r="X83" s="118" t="n">
        <v>0</v>
      </c>
      <c r="Y83" s="0" t="n">
        <v>0</v>
      </c>
      <c r="Z83" s="0" t="n">
        <v>0</v>
      </c>
      <c r="AA83" s="0" t="n">
        <v>1</v>
      </c>
      <c r="AB83" s="0" t="n">
        <v>1</v>
      </c>
      <c r="AC83" s="0" t="n">
        <v>0</v>
      </c>
      <c r="AD83" s="0" t="n">
        <v>0</v>
      </c>
      <c r="AE83" s="0" t="n">
        <v>0</v>
      </c>
      <c r="AF83" s="0" t="n">
        <v>0</v>
      </c>
      <c r="AG83" s="0" t="n">
        <v>1</v>
      </c>
      <c r="AH83" s="0" t="n">
        <v>0</v>
      </c>
      <c r="AI83" s="0" t="n">
        <v>0</v>
      </c>
      <c r="AJ83" s="0" t="n">
        <v>0</v>
      </c>
      <c r="AK83" s="0" t="n">
        <v>0</v>
      </c>
      <c r="AL83" s="0" t="n">
        <v>1</v>
      </c>
      <c r="AM83" s="0" t="n">
        <v>0</v>
      </c>
      <c r="AN83" s="0" t="n">
        <v>0</v>
      </c>
      <c r="AO83" s="0" t="n">
        <v>0</v>
      </c>
      <c r="AP83" s="0" t="n">
        <v>0</v>
      </c>
      <c r="AQ83" s="0" t="n">
        <v>0</v>
      </c>
      <c r="AR83" s="0" t="n">
        <v>0</v>
      </c>
      <c r="AS83" s="0" t="n">
        <v>1</v>
      </c>
      <c r="AT83" s="0" t="n">
        <v>0</v>
      </c>
      <c r="AU83" s="0" t="n">
        <v>0</v>
      </c>
      <c r="AV83" s="0" t="n">
        <v>1</v>
      </c>
      <c r="AW83" s="0" t="n">
        <v>0</v>
      </c>
      <c r="AX83" s="0" t="n">
        <v>0</v>
      </c>
      <c r="AY83" s="0" t="n">
        <v>0</v>
      </c>
      <c r="AZ83" s="0" t="n">
        <v>0</v>
      </c>
      <c r="BA83" s="0" t="n">
        <v>0</v>
      </c>
      <c r="BB83" s="0" t="n">
        <v>0</v>
      </c>
      <c r="BC83" s="0" t="n">
        <v>0</v>
      </c>
      <c r="BD83" s="0" t="n">
        <v>0</v>
      </c>
      <c r="BE83" s="0" t="n">
        <v>0</v>
      </c>
      <c r="BF83" s="0" t="n">
        <v>0</v>
      </c>
      <c r="BG83" s="0" t="n">
        <v>0</v>
      </c>
      <c r="BH83" s="0" t="n">
        <v>0</v>
      </c>
      <c r="BI83" s="0" t="n">
        <v>0</v>
      </c>
      <c r="BJ83" s="0" t="n">
        <v>0</v>
      </c>
      <c r="BK83" s="0" t="n">
        <v>0</v>
      </c>
      <c r="BL83" s="0" t="n">
        <v>0</v>
      </c>
      <c r="BM83" s="0" t="n">
        <v>1</v>
      </c>
      <c r="BN83" s="0" t="n">
        <v>1</v>
      </c>
      <c r="BO83" s="0" t="n">
        <v>0</v>
      </c>
      <c r="BP83" s="0" t="n">
        <v>0</v>
      </c>
      <c r="BQ83" s="0" t="n">
        <v>0</v>
      </c>
      <c r="BR83" s="0" t="n">
        <v>0</v>
      </c>
      <c r="BS83" s="0" t="n">
        <v>0</v>
      </c>
      <c r="BT83" s="0" t="n">
        <v>0</v>
      </c>
      <c r="BU83" s="0" t="n">
        <v>0</v>
      </c>
      <c r="BV83" s="0" t="n">
        <v>0</v>
      </c>
      <c r="BW83" s="0" t="n">
        <v>0</v>
      </c>
      <c r="BX83" s="0" t="n">
        <v>0</v>
      </c>
      <c r="BY83" s="33" t="n">
        <v>0</v>
      </c>
      <c r="BZ83" s="0" t="n">
        <v>0</v>
      </c>
      <c r="CA83" s="0" t="n">
        <v>0</v>
      </c>
      <c r="CB83" s="0" t="n">
        <v>0</v>
      </c>
      <c r="CC83" s="0" t="n">
        <v>1</v>
      </c>
    </row>
    <row r="84" customFormat="false" ht="15" hidden="false" customHeight="false" outlineLevel="0" collapsed="false">
      <c r="A84" s="0" t="s">
        <v>660</v>
      </c>
      <c r="B84" s="0" t="n">
        <v>2018</v>
      </c>
      <c r="C84" s="0" t="s">
        <v>207</v>
      </c>
      <c r="D84" s="114" t="s">
        <v>117</v>
      </c>
      <c r="E84" s="0" t="s">
        <v>118</v>
      </c>
      <c r="F84" s="0" t="s">
        <v>120</v>
      </c>
      <c r="G84" s="118" t="n">
        <v>1</v>
      </c>
      <c r="H84" s="118" t="n">
        <v>0</v>
      </c>
      <c r="I84" s="118" t="n">
        <v>0</v>
      </c>
      <c r="J84" s="118" t="n">
        <v>0</v>
      </c>
      <c r="K84" s="118" t="n">
        <v>0</v>
      </c>
      <c r="L84" s="118" t="n">
        <v>0</v>
      </c>
      <c r="M84" s="118" t="n">
        <v>1</v>
      </c>
      <c r="N84" s="118" t="n">
        <v>0</v>
      </c>
      <c r="O84" s="118" t="n">
        <v>0</v>
      </c>
      <c r="P84" s="118" t="n">
        <v>0</v>
      </c>
      <c r="Q84" s="118" t="n">
        <v>0</v>
      </c>
      <c r="R84" s="118" t="n">
        <v>0</v>
      </c>
      <c r="S84" s="118" t="n">
        <v>0</v>
      </c>
      <c r="T84" s="118" t="n">
        <v>0</v>
      </c>
      <c r="U84" s="0" t="n">
        <v>1</v>
      </c>
      <c r="V84" s="118" t="n">
        <v>0</v>
      </c>
      <c r="W84" s="0" t="n">
        <v>0</v>
      </c>
      <c r="X84" s="0" t="n">
        <v>1</v>
      </c>
      <c r="Y84" s="0" t="n">
        <v>0</v>
      </c>
      <c r="Z84" s="0" t="n">
        <v>0</v>
      </c>
      <c r="AA84" s="0" t="n">
        <v>0</v>
      </c>
      <c r="AB84" s="0" t="n">
        <v>0</v>
      </c>
      <c r="AC84" s="0" t="n">
        <v>1</v>
      </c>
      <c r="AD84" s="0" t="n">
        <v>0</v>
      </c>
      <c r="AE84" s="0" t="n">
        <v>0</v>
      </c>
      <c r="AF84" s="0" t="n">
        <v>1</v>
      </c>
      <c r="AG84" s="0" t="n">
        <v>0</v>
      </c>
      <c r="AH84" s="0" t="n">
        <v>0</v>
      </c>
      <c r="AI84" s="0" t="n">
        <v>0</v>
      </c>
      <c r="AJ84" s="0" t="n">
        <v>1</v>
      </c>
      <c r="AK84" s="0" t="n">
        <v>1</v>
      </c>
      <c r="AL84" s="0" t="n">
        <v>0</v>
      </c>
      <c r="AM84" s="0" t="n">
        <v>1</v>
      </c>
      <c r="AN84" s="0" t="n">
        <v>0</v>
      </c>
      <c r="AO84" s="0" t="n">
        <v>1</v>
      </c>
      <c r="AP84" s="0" t="n">
        <v>1</v>
      </c>
      <c r="AQ84" s="0" t="n">
        <v>0</v>
      </c>
      <c r="AR84" s="0" t="n">
        <v>0</v>
      </c>
      <c r="AS84" s="0" t="n">
        <v>0</v>
      </c>
      <c r="AT84" s="0" t="n">
        <v>0</v>
      </c>
      <c r="AU84" s="0" t="n">
        <v>0</v>
      </c>
      <c r="AV84" s="0" t="n">
        <v>0</v>
      </c>
      <c r="AW84" s="0" t="n">
        <v>1</v>
      </c>
      <c r="AX84" s="0" t="n">
        <v>0</v>
      </c>
      <c r="AY84" s="0" t="n">
        <v>1</v>
      </c>
      <c r="AZ84" s="0" t="n">
        <v>0</v>
      </c>
      <c r="BA84" s="0" t="n">
        <v>0</v>
      </c>
      <c r="BB84" s="0" t="n">
        <v>1</v>
      </c>
      <c r="BC84" s="0" t="n">
        <v>0</v>
      </c>
      <c r="BD84" s="0" t="n">
        <v>0</v>
      </c>
      <c r="BE84" s="0" t="n">
        <v>0</v>
      </c>
      <c r="BF84" s="0" t="n">
        <v>1</v>
      </c>
      <c r="BG84" s="0" t="n">
        <v>0</v>
      </c>
      <c r="BH84" s="0" t="n">
        <v>0</v>
      </c>
      <c r="BI84" s="0" t="n">
        <v>0</v>
      </c>
      <c r="BJ84" s="0" t="n">
        <v>0</v>
      </c>
      <c r="BK84" s="0" t="n">
        <v>0</v>
      </c>
      <c r="BL84" s="0" t="n">
        <v>0</v>
      </c>
      <c r="BM84" s="0" t="n">
        <v>0</v>
      </c>
      <c r="BN84" s="0" t="n">
        <v>0</v>
      </c>
      <c r="BO84" s="0" t="n">
        <v>0</v>
      </c>
      <c r="BP84" s="0" t="n">
        <v>0</v>
      </c>
      <c r="BQ84" s="0" t="n">
        <v>0</v>
      </c>
      <c r="BR84" s="0" t="n">
        <v>0</v>
      </c>
      <c r="BS84" s="0" t="n">
        <v>0</v>
      </c>
      <c r="BT84" s="0" t="n">
        <v>0</v>
      </c>
      <c r="BU84" s="0" t="n">
        <v>0</v>
      </c>
      <c r="BV84" s="0" t="n">
        <v>0</v>
      </c>
      <c r="BW84" s="0" t="n">
        <v>0</v>
      </c>
      <c r="BX84" s="0" t="n">
        <v>0</v>
      </c>
      <c r="BY84" s="33" t="n">
        <v>0</v>
      </c>
      <c r="BZ84" s="0" t="n">
        <v>0</v>
      </c>
      <c r="CA84" s="0" t="n">
        <v>0</v>
      </c>
      <c r="CB84" s="0" t="n">
        <v>0</v>
      </c>
      <c r="CC84" s="0" t="n">
        <v>0</v>
      </c>
    </row>
    <row r="85" customFormat="false" ht="15" hidden="false" customHeight="false" outlineLevel="0" collapsed="false">
      <c r="A85" s="0" t="s">
        <v>665</v>
      </c>
      <c r="B85" s="0" t="n">
        <v>2018</v>
      </c>
      <c r="C85" s="0" t="s">
        <v>141</v>
      </c>
      <c r="D85" s="114" t="s">
        <v>117</v>
      </c>
      <c r="E85" s="0" t="s">
        <v>118</v>
      </c>
      <c r="F85" s="0" t="s">
        <v>120</v>
      </c>
      <c r="G85" s="118" t="n">
        <v>0</v>
      </c>
      <c r="H85" s="118" t="n">
        <v>0</v>
      </c>
      <c r="I85" s="118" t="n">
        <v>0</v>
      </c>
      <c r="J85" s="118" t="n">
        <v>1</v>
      </c>
      <c r="K85" s="118" t="n">
        <v>0</v>
      </c>
      <c r="L85" s="118" t="n">
        <v>0</v>
      </c>
      <c r="M85" s="118" t="n">
        <v>0</v>
      </c>
      <c r="N85" s="118" t="n">
        <v>0</v>
      </c>
      <c r="O85" s="118" t="n">
        <v>0</v>
      </c>
      <c r="P85" s="118" t="n">
        <v>0</v>
      </c>
      <c r="Q85" s="118" t="n">
        <v>0</v>
      </c>
      <c r="R85" s="118" t="n">
        <v>0</v>
      </c>
      <c r="S85" s="118" t="n">
        <v>0</v>
      </c>
      <c r="T85" s="0" t="n">
        <v>1</v>
      </c>
      <c r="U85" s="118" t="n">
        <v>0</v>
      </c>
      <c r="V85" s="118" t="n">
        <v>0</v>
      </c>
      <c r="W85" s="0" t="n">
        <v>0</v>
      </c>
      <c r="X85" s="0" t="n">
        <v>1</v>
      </c>
      <c r="Y85" s="0" t="n">
        <v>0</v>
      </c>
      <c r="Z85" s="0" t="n">
        <v>0</v>
      </c>
      <c r="AA85" s="0" t="n">
        <v>1</v>
      </c>
      <c r="AB85" s="0" t="n">
        <v>1</v>
      </c>
      <c r="AC85" s="0" t="n">
        <v>0</v>
      </c>
      <c r="AD85" s="0" t="n">
        <v>0</v>
      </c>
      <c r="AE85" s="0" t="n">
        <v>0</v>
      </c>
      <c r="AF85" s="0" t="n">
        <v>0</v>
      </c>
      <c r="AG85" s="0" t="n">
        <v>0</v>
      </c>
      <c r="AH85" s="0" t="n">
        <v>0</v>
      </c>
      <c r="AI85" s="0" t="n">
        <v>0</v>
      </c>
      <c r="AJ85" s="0" t="n">
        <v>1</v>
      </c>
      <c r="AK85" s="0" t="n">
        <v>0</v>
      </c>
      <c r="AL85" s="0" t="n">
        <v>0</v>
      </c>
      <c r="AM85" s="0" t="n">
        <v>1</v>
      </c>
      <c r="AN85" s="0" t="n">
        <v>0</v>
      </c>
      <c r="AO85" s="0" t="n">
        <v>0</v>
      </c>
      <c r="AP85" s="0" t="n">
        <v>0</v>
      </c>
      <c r="AQ85" s="0" t="n">
        <v>0</v>
      </c>
      <c r="AR85" s="0" t="n">
        <v>0</v>
      </c>
      <c r="AS85" s="0" t="n">
        <v>0</v>
      </c>
      <c r="AT85" s="0" t="n">
        <v>0</v>
      </c>
      <c r="AU85" s="0" t="n">
        <v>0</v>
      </c>
      <c r="AV85" s="0" t="n">
        <v>0</v>
      </c>
      <c r="AW85" s="0" t="n">
        <v>1</v>
      </c>
      <c r="AX85" s="0" t="n">
        <v>1</v>
      </c>
      <c r="AY85" s="0" t="n">
        <v>0</v>
      </c>
      <c r="AZ85" s="0" t="n">
        <v>0</v>
      </c>
      <c r="BA85" s="0" t="n">
        <v>0</v>
      </c>
      <c r="BB85" s="0" t="n">
        <v>0</v>
      </c>
      <c r="BC85" s="0" t="n">
        <v>0</v>
      </c>
      <c r="BD85" s="0" t="n">
        <v>0</v>
      </c>
      <c r="BE85" s="0" t="n">
        <v>0</v>
      </c>
      <c r="BF85" s="0" t="n">
        <v>0</v>
      </c>
      <c r="BG85" s="0" t="n">
        <v>0</v>
      </c>
      <c r="BH85" s="0" t="n">
        <v>0</v>
      </c>
      <c r="BI85" s="0" t="n">
        <v>0</v>
      </c>
      <c r="BJ85" s="0" t="n">
        <v>0</v>
      </c>
      <c r="BK85" s="0" t="n">
        <v>0</v>
      </c>
      <c r="BL85" s="0" t="n">
        <v>0</v>
      </c>
      <c r="BM85" s="0" t="n">
        <v>0</v>
      </c>
      <c r="BN85" s="0" t="n">
        <v>0</v>
      </c>
      <c r="BO85" s="0" t="n">
        <v>0</v>
      </c>
      <c r="BP85" s="0" t="n">
        <v>0</v>
      </c>
      <c r="BQ85" s="0" t="n">
        <v>0</v>
      </c>
      <c r="BR85" s="0" t="n">
        <v>0</v>
      </c>
      <c r="BS85" s="0" t="n">
        <v>0</v>
      </c>
      <c r="BT85" s="0" t="n">
        <v>0</v>
      </c>
      <c r="BU85" s="0" t="n">
        <v>0</v>
      </c>
      <c r="BV85" s="0" t="n">
        <v>0</v>
      </c>
      <c r="BW85" s="0" t="n">
        <v>0</v>
      </c>
      <c r="BX85" s="0" t="n">
        <v>0</v>
      </c>
      <c r="BY85" s="33" t="n">
        <v>0</v>
      </c>
      <c r="BZ85" s="0" t="n">
        <v>0</v>
      </c>
      <c r="CA85" s="0" t="n">
        <v>0</v>
      </c>
      <c r="CB85" s="0" t="n">
        <v>0</v>
      </c>
      <c r="CC85" s="0" t="n">
        <v>0</v>
      </c>
    </row>
    <row r="86" customFormat="false" ht="15" hidden="false" customHeight="false" outlineLevel="0" collapsed="false">
      <c r="A86" s="0" t="s">
        <v>670</v>
      </c>
      <c r="B86" s="0" t="n">
        <v>2018</v>
      </c>
      <c r="C86" s="0" t="s">
        <v>673</v>
      </c>
      <c r="D86" s="114" t="s">
        <v>117</v>
      </c>
      <c r="E86" s="0" t="s">
        <v>118</v>
      </c>
      <c r="F86" s="0" t="s">
        <v>120</v>
      </c>
      <c r="G86" s="118" t="n">
        <v>0</v>
      </c>
      <c r="H86" s="118" t="n">
        <v>0</v>
      </c>
      <c r="I86" s="118" t="n">
        <v>0</v>
      </c>
      <c r="J86" s="118" t="n">
        <v>1</v>
      </c>
      <c r="K86" s="118" t="n">
        <v>0</v>
      </c>
      <c r="L86" s="118" t="n">
        <v>0</v>
      </c>
      <c r="M86" s="118" t="n">
        <v>0</v>
      </c>
      <c r="N86" s="118" t="n">
        <v>0</v>
      </c>
      <c r="O86" s="118" t="n">
        <v>0</v>
      </c>
      <c r="P86" s="118" t="n">
        <v>0</v>
      </c>
      <c r="Q86" s="118" t="n">
        <v>1</v>
      </c>
      <c r="R86" s="118" t="n">
        <v>0</v>
      </c>
      <c r="S86" s="118" t="n">
        <v>0</v>
      </c>
      <c r="T86" s="0" t="n">
        <v>1</v>
      </c>
      <c r="U86" s="118" t="n">
        <v>0</v>
      </c>
      <c r="V86" s="118" t="n">
        <v>0</v>
      </c>
      <c r="W86" s="0" t="n">
        <v>0</v>
      </c>
      <c r="X86" s="0" t="n">
        <v>1</v>
      </c>
      <c r="Y86" s="0" t="n">
        <v>0</v>
      </c>
      <c r="Z86" s="0" t="n">
        <v>0</v>
      </c>
      <c r="AA86" s="0" t="n">
        <v>0</v>
      </c>
      <c r="AB86" s="0" t="n">
        <v>0</v>
      </c>
      <c r="AC86" s="0" t="n">
        <v>0</v>
      </c>
      <c r="AD86" s="0" t="n">
        <v>0</v>
      </c>
      <c r="AE86" s="0" t="n">
        <v>0</v>
      </c>
      <c r="AF86" s="0" t="n">
        <v>0</v>
      </c>
      <c r="AG86" s="0" t="n">
        <v>0</v>
      </c>
      <c r="AH86" s="0" t="n">
        <v>0</v>
      </c>
      <c r="AI86" s="0" t="n">
        <v>0</v>
      </c>
      <c r="AJ86" s="0" t="n">
        <v>0</v>
      </c>
      <c r="AK86" s="0" t="n">
        <v>0</v>
      </c>
      <c r="AL86" s="0" t="n">
        <v>1</v>
      </c>
      <c r="AM86" s="0" t="n">
        <v>0</v>
      </c>
      <c r="AN86" s="0" t="n">
        <v>0</v>
      </c>
      <c r="AO86" s="0" t="n">
        <v>0</v>
      </c>
      <c r="AP86" s="0" t="n">
        <v>0</v>
      </c>
      <c r="AQ86" s="0" t="n">
        <v>0</v>
      </c>
      <c r="AR86" s="0" t="n">
        <v>0</v>
      </c>
      <c r="AS86" s="0" t="n">
        <v>1</v>
      </c>
      <c r="AT86" s="0" t="n">
        <v>0</v>
      </c>
      <c r="AU86" s="0" t="n">
        <v>0</v>
      </c>
      <c r="AV86" s="0" t="n">
        <v>0</v>
      </c>
      <c r="AW86" s="0" t="n">
        <v>0</v>
      </c>
      <c r="AX86" s="0" t="n">
        <v>0</v>
      </c>
      <c r="AY86" s="0" t="n">
        <v>0</v>
      </c>
      <c r="AZ86" s="0" t="n">
        <v>0</v>
      </c>
      <c r="BA86" s="0" t="n">
        <v>0</v>
      </c>
      <c r="BB86" s="0" t="n">
        <v>0</v>
      </c>
      <c r="BC86" s="0" t="n">
        <v>0</v>
      </c>
      <c r="BD86" s="0" t="n">
        <v>0</v>
      </c>
      <c r="BE86" s="0" t="n">
        <v>0</v>
      </c>
      <c r="BF86" s="0" t="n">
        <v>0</v>
      </c>
      <c r="BG86" s="0" t="n">
        <v>0</v>
      </c>
      <c r="BH86" s="0" t="n">
        <v>0</v>
      </c>
      <c r="BI86" s="0" t="n">
        <v>0</v>
      </c>
      <c r="BJ86" s="0" t="n">
        <v>0</v>
      </c>
      <c r="BK86" s="0" t="n">
        <v>0</v>
      </c>
      <c r="BL86" s="0" t="n">
        <v>0</v>
      </c>
      <c r="BM86" s="0" t="n">
        <v>1</v>
      </c>
      <c r="BN86" s="0" t="n">
        <v>0</v>
      </c>
      <c r="BO86" s="0" t="n">
        <v>0</v>
      </c>
      <c r="BP86" s="0" t="n">
        <v>0</v>
      </c>
      <c r="BQ86" s="0" t="n">
        <v>0</v>
      </c>
      <c r="BR86" s="0" t="n">
        <v>0</v>
      </c>
      <c r="BS86" s="0" t="n">
        <v>0</v>
      </c>
      <c r="BT86" s="0" t="n">
        <v>0</v>
      </c>
      <c r="BU86" s="0" t="n">
        <v>0</v>
      </c>
      <c r="BV86" s="0" t="n">
        <v>0</v>
      </c>
      <c r="BW86" s="0" t="n">
        <v>0</v>
      </c>
      <c r="BX86" s="0" t="n">
        <v>0</v>
      </c>
      <c r="BY86" s="33" t="n">
        <v>0</v>
      </c>
      <c r="BZ86" s="0" t="n">
        <v>0</v>
      </c>
      <c r="CA86" s="0" t="n">
        <v>0</v>
      </c>
      <c r="CB86" s="0" t="n">
        <v>0</v>
      </c>
      <c r="CC86" s="0" t="n">
        <v>0</v>
      </c>
    </row>
    <row r="87" customFormat="false" ht="15" hidden="false" customHeight="false" outlineLevel="0" collapsed="false">
      <c r="A87" s="0" t="s">
        <v>675</v>
      </c>
      <c r="B87" s="0" t="n">
        <v>2018</v>
      </c>
      <c r="C87" s="0" t="s">
        <v>332</v>
      </c>
      <c r="D87" s="114" t="s">
        <v>333</v>
      </c>
      <c r="E87" s="0" t="s">
        <v>118</v>
      </c>
      <c r="F87" s="0" t="s">
        <v>120</v>
      </c>
      <c r="G87" s="118" t="n">
        <v>0</v>
      </c>
      <c r="H87" s="118" t="n">
        <v>1</v>
      </c>
      <c r="I87" s="118" t="n">
        <v>0</v>
      </c>
      <c r="J87" s="118" t="n">
        <v>1</v>
      </c>
      <c r="K87" s="118" t="n">
        <v>0</v>
      </c>
      <c r="L87" s="118" t="n">
        <v>0</v>
      </c>
      <c r="M87" s="118" t="n">
        <v>0</v>
      </c>
      <c r="N87" s="118" t="n">
        <v>0</v>
      </c>
      <c r="O87" s="118" t="n">
        <v>0</v>
      </c>
      <c r="P87" s="118" t="n">
        <v>1</v>
      </c>
      <c r="Q87" s="118" t="n">
        <v>0</v>
      </c>
      <c r="R87" s="118" t="n">
        <v>0</v>
      </c>
      <c r="S87" s="118" t="n">
        <v>0</v>
      </c>
      <c r="T87" s="118" t="n">
        <v>0</v>
      </c>
      <c r="U87" s="118" t="n">
        <v>0</v>
      </c>
      <c r="V87" s="118" t="n">
        <v>0</v>
      </c>
      <c r="W87" s="0" t="n">
        <v>0</v>
      </c>
      <c r="X87" s="118" t="n">
        <v>0</v>
      </c>
      <c r="Y87" s="0" t="n">
        <v>0</v>
      </c>
      <c r="Z87" s="0" t="n">
        <v>0</v>
      </c>
      <c r="AA87" s="0" t="n">
        <v>0</v>
      </c>
      <c r="AB87" s="0" t="n">
        <v>0</v>
      </c>
      <c r="AC87" s="0" t="n">
        <v>0</v>
      </c>
      <c r="AD87" s="0" t="n">
        <v>0</v>
      </c>
      <c r="AE87" s="0" t="n">
        <v>0</v>
      </c>
      <c r="AF87" s="0" t="n">
        <v>0</v>
      </c>
      <c r="AG87" s="0" t="n">
        <v>0</v>
      </c>
      <c r="AH87" s="0" t="n">
        <v>0</v>
      </c>
      <c r="AI87" s="0" t="n">
        <v>0</v>
      </c>
      <c r="AJ87" s="0" t="n">
        <v>0</v>
      </c>
      <c r="AK87" s="0" t="n">
        <v>0</v>
      </c>
      <c r="AL87" s="0" t="n">
        <v>1</v>
      </c>
      <c r="AM87" s="0" t="n">
        <v>0</v>
      </c>
      <c r="AN87" s="0" t="n">
        <v>0</v>
      </c>
      <c r="AO87" s="0" t="n">
        <v>0</v>
      </c>
      <c r="AP87" s="0" t="n">
        <v>0</v>
      </c>
      <c r="AQ87" s="0" t="n">
        <v>0</v>
      </c>
      <c r="AR87" s="0" t="n">
        <v>0</v>
      </c>
      <c r="AS87" s="0" t="n">
        <v>0</v>
      </c>
      <c r="AT87" s="0" t="n">
        <v>0</v>
      </c>
      <c r="AU87" s="0" t="n">
        <v>0</v>
      </c>
      <c r="AV87" s="0" t="n">
        <v>1</v>
      </c>
      <c r="AW87" s="0" t="n">
        <v>0</v>
      </c>
      <c r="AX87" s="0" t="n">
        <v>0</v>
      </c>
      <c r="AY87" s="0" t="n">
        <v>0</v>
      </c>
      <c r="AZ87" s="0" t="n">
        <v>0</v>
      </c>
      <c r="BA87" s="0" t="n">
        <v>0</v>
      </c>
      <c r="BB87" s="0" t="n">
        <v>0</v>
      </c>
      <c r="BC87" s="0" t="n">
        <v>0</v>
      </c>
      <c r="BD87" s="0" t="n">
        <v>0</v>
      </c>
      <c r="BE87" s="0" t="n">
        <v>0</v>
      </c>
      <c r="BF87" s="0" t="n">
        <v>0</v>
      </c>
      <c r="BG87" s="0" t="n">
        <v>0</v>
      </c>
      <c r="BH87" s="0" t="n">
        <v>0</v>
      </c>
      <c r="BI87" s="0" t="n">
        <v>0</v>
      </c>
      <c r="BJ87" s="0" t="n">
        <v>0</v>
      </c>
      <c r="BK87" s="0" t="n">
        <v>0</v>
      </c>
      <c r="BL87" s="0" t="n">
        <v>0</v>
      </c>
      <c r="BM87" s="0" t="n">
        <v>0</v>
      </c>
      <c r="BN87" s="0" t="n">
        <v>0</v>
      </c>
      <c r="BO87" s="0" t="n">
        <v>0</v>
      </c>
      <c r="BP87" s="0" t="n">
        <v>0</v>
      </c>
      <c r="BQ87" s="0" t="n">
        <v>0</v>
      </c>
      <c r="BR87" s="0" t="n">
        <v>0</v>
      </c>
      <c r="BS87" s="0" t="n">
        <v>1</v>
      </c>
      <c r="BT87" s="0" t="n">
        <v>0</v>
      </c>
      <c r="BU87" s="0" t="n">
        <v>0</v>
      </c>
      <c r="BV87" s="0" t="n">
        <v>0</v>
      </c>
      <c r="BW87" s="0" t="n">
        <v>0</v>
      </c>
      <c r="BX87" s="0" t="n">
        <v>0</v>
      </c>
      <c r="BY87" s="33" t="n">
        <v>0</v>
      </c>
      <c r="BZ87" s="0" t="n">
        <v>0</v>
      </c>
      <c r="CA87" s="0" t="n">
        <v>0</v>
      </c>
      <c r="CB87" s="0" t="n">
        <v>0</v>
      </c>
      <c r="CC87" s="0" t="n">
        <v>1</v>
      </c>
    </row>
    <row r="88" customFormat="false" ht="15" hidden="false" customHeight="false" outlineLevel="0" collapsed="false">
      <c r="A88" s="0" t="s">
        <v>678</v>
      </c>
      <c r="B88" s="0" t="n">
        <v>2018</v>
      </c>
      <c r="C88" s="0" t="s">
        <v>681</v>
      </c>
      <c r="D88" s="114" t="s">
        <v>117</v>
      </c>
      <c r="E88" s="0" t="s">
        <v>118</v>
      </c>
      <c r="F88" s="0" t="s">
        <v>120</v>
      </c>
      <c r="G88" s="118" t="n">
        <v>0</v>
      </c>
      <c r="H88" s="118" t="n">
        <v>0</v>
      </c>
      <c r="I88" s="118" t="n">
        <v>0</v>
      </c>
      <c r="J88" s="118" t="n">
        <v>1</v>
      </c>
      <c r="K88" s="118" t="n">
        <v>0</v>
      </c>
      <c r="L88" s="118" t="n">
        <v>0</v>
      </c>
      <c r="M88" s="118" t="n">
        <v>0</v>
      </c>
      <c r="N88" s="118" t="n">
        <v>0</v>
      </c>
      <c r="O88" s="118" t="n">
        <v>0</v>
      </c>
      <c r="P88" s="118" t="n">
        <v>0</v>
      </c>
      <c r="Q88" s="118" t="n">
        <v>1</v>
      </c>
      <c r="R88" s="118" t="n">
        <v>0</v>
      </c>
      <c r="S88" s="118" t="n">
        <v>0</v>
      </c>
      <c r="T88" s="0" t="n">
        <v>1</v>
      </c>
      <c r="U88" s="118" t="n">
        <v>0</v>
      </c>
      <c r="V88" s="118" t="n">
        <v>0</v>
      </c>
      <c r="W88" s="0" t="n">
        <v>0</v>
      </c>
      <c r="X88" s="0" t="n">
        <v>1</v>
      </c>
      <c r="Y88" s="0" t="n">
        <v>0</v>
      </c>
      <c r="Z88" s="0" t="n">
        <v>0</v>
      </c>
      <c r="AA88" s="0" t="n">
        <v>0</v>
      </c>
      <c r="AB88" s="0" t="n">
        <v>1</v>
      </c>
      <c r="AC88" s="0" t="n">
        <v>0</v>
      </c>
      <c r="AD88" s="0" t="n">
        <v>0</v>
      </c>
      <c r="AE88" s="0" t="n">
        <v>0</v>
      </c>
      <c r="AF88" s="0" t="n">
        <v>1</v>
      </c>
      <c r="AG88" s="0" t="n">
        <v>0</v>
      </c>
      <c r="AH88" s="0" t="n">
        <v>0</v>
      </c>
      <c r="AI88" s="0" t="n">
        <v>0</v>
      </c>
      <c r="AJ88" s="0" t="n">
        <v>1</v>
      </c>
      <c r="AK88" s="0" t="n">
        <v>0</v>
      </c>
      <c r="AL88" s="0" t="n">
        <v>0</v>
      </c>
      <c r="AM88" s="0" t="n">
        <v>1</v>
      </c>
      <c r="AN88" s="0" t="n">
        <v>0</v>
      </c>
      <c r="AO88" s="0" t="n">
        <v>0</v>
      </c>
      <c r="AP88" s="0" t="n">
        <v>0</v>
      </c>
      <c r="AQ88" s="0" t="n">
        <v>0</v>
      </c>
      <c r="AR88" s="0" t="n">
        <v>0</v>
      </c>
      <c r="AS88" s="0" t="n">
        <v>0</v>
      </c>
      <c r="AT88" s="0" t="n">
        <v>0</v>
      </c>
      <c r="AU88" s="0" t="n">
        <v>0</v>
      </c>
      <c r="AV88" s="0" t="n">
        <v>0</v>
      </c>
      <c r="AW88" s="0" t="n">
        <v>1</v>
      </c>
      <c r="AX88" s="0" t="n">
        <v>1</v>
      </c>
      <c r="AY88" s="0" t="n">
        <v>0</v>
      </c>
      <c r="AZ88" s="0" t="n">
        <v>0</v>
      </c>
      <c r="BA88" s="0" t="n">
        <v>0</v>
      </c>
      <c r="BB88" s="0" t="n">
        <v>0</v>
      </c>
      <c r="BC88" s="0" t="n">
        <v>0</v>
      </c>
      <c r="BD88" s="0" t="n">
        <v>0</v>
      </c>
      <c r="BE88" s="0" t="n">
        <v>0</v>
      </c>
      <c r="BF88" s="0" t="n">
        <v>0</v>
      </c>
      <c r="BG88" s="0" t="n">
        <v>0</v>
      </c>
      <c r="BH88" s="0" t="n">
        <v>0</v>
      </c>
      <c r="BI88" s="0" t="n">
        <v>0</v>
      </c>
      <c r="BJ88" s="0" t="n">
        <v>0</v>
      </c>
      <c r="BK88" s="0" t="n">
        <v>0</v>
      </c>
      <c r="BL88" s="0" t="n">
        <v>0</v>
      </c>
      <c r="BM88" s="0" t="n">
        <v>0</v>
      </c>
      <c r="BN88" s="0" t="n">
        <v>0</v>
      </c>
      <c r="BO88" s="0" t="n">
        <v>0</v>
      </c>
      <c r="BP88" s="0" t="n">
        <v>0</v>
      </c>
      <c r="BQ88" s="0" t="n">
        <v>0</v>
      </c>
      <c r="BR88" s="0" t="n">
        <v>0</v>
      </c>
      <c r="BS88" s="0" t="n">
        <v>0</v>
      </c>
      <c r="BT88" s="0" t="n">
        <v>0</v>
      </c>
      <c r="BU88" s="0" t="n">
        <v>0</v>
      </c>
      <c r="BV88" s="0" t="n">
        <v>0</v>
      </c>
      <c r="BW88" s="0" t="n">
        <v>0</v>
      </c>
      <c r="BX88" s="0" t="n">
        <v>0</v>
      </c>
      <c r="BY88" s="33" t="n">
        <v>0</v>
      </c>
      <c r="BZ88" s="0" t="n">
        <v>0</v>
      </c>
      <c r="CA88" s="0" t="n">
        <v>0</v>
      </c>
      <c r="CB88" s="0" t="n">
        <v>0</v>
      </c>
      <c r="CC88" s="0" t="n">
        <v>0</v>
      </c>
    </row>
    <row r="89" customFormat="false" ht="15" hidden="false" customHeight="false" outlineLevel="0" collapsed="false">
      <c r="A89" s="0" t="s">
        <v>683</v>
      </c>
      <c r="B89" s="0" t="n">
        <v>2018</v>
      </c>
      <c r="C89" s="0" t="s">
        <v>130</v>
      </c>
      <c r="D89" s="114" t="s">
        <v>131</v>
      </c>
      <c r="E89" s="0" t="s">
        <v>118</v>
      </c>
      <c r="F89" s="0" t="s">
        <v>120</v>
      </c>
      <c r="G89" s="118" t="n">
        <v>1</v>
      </c>
      <c r="H89" s="118" t="n">
        <v>0</v>
      </c>
      <c r="I89" s="118" t="n">
        <v>0</v>
      </c>
      <c r="J89" s="118" t="n">
        <v>0</v>
      </c>
      <c r="K89" s="118" t="n">
        <v>0</v>
      </c>
      <c r="L89" s="118" t="n">
        <v>0</v>
      </c>
      <c r="M89" s="118" t="n">
        <v>0</v>
      </c>
      <c r="N89" s="118" t="n">
        <v>0</v>
      </c>
      <c r="O89" s="118" t="n">
        <v>0</v>
      </c>
      <c r="P89" s="118" t="n">
        <v>1</v>
      </c>
      <c r="Q89" s="118" t="n">
        <v>0</v>
      </c>
      <c r="R89" s="118" t="n">
        <v>0</v>
      </c>
      <c r="S89" s="118" t="n">
        <v>0</v>
      </c>
      <c r="T89" s="118" t="n">
        <v>0</v>
      </c>
      <c r="U89" s="118" t="n">
        <v>0</v>
      </c>
      <c r="V89" s="0" t="n">
        <v>1</v>
      </c>
      <c r="W89" s="0" t="n">
        <v>1</v>
      </c>
      <c r="X89" s="118" t="n">
        <v>0</v>
      </c>
      <c r="Y89" s="0" t="n">
        <v>0</v>
      </c>
      <c r="Z89" s="0" t="n">
        <v>0</v>
      </c>
      <c r="AA89" s="0" t="n">
        <v>0</v>
      </c>
      <c r="AB89" s="0" t="n">
        <v>0</v>
      </c>
      <c r="AC89" s="0" t="n">
        <v>1</v>
      </c>
      <c r="AD89" s="0" t="n">
        <v>0</v>
      </c>
      <c r="AE89" s="0" t="n">
        <v>0</v>
      </c>
      <c r="AF89" s="0" t="n">
        <v>0</v>
      </c>
      <c r="AG89" s="0" t="n">
        <v>1</v>
      </c>
      <c r="AH89" s="0" t="n">
        <v>0</v>
      </c>
      <c r="AI89" s="0" t="n">
        <v>0</v>
      </c>
      <c r="AJ89" s="0" t="n">
        <v>0</v>
      </c>
      <c r="AK89" s="0" t="n">
        <v>0</v>
      </c>
      <c r="AL89" s="0" t="n">
        <v>1</v>
      </c>
      <c r="AM89" s="0" t="n">
        <v>0</v>
      </c>
      <c r="AN89" s="0" t="n">
        <v>0</v>
      </c>
      <c r="AO89" s="0" t="n">
        <v>0</v>
      </c>
      <c r="AP89" s="0" t="n">
        <v>0</v>
      </c>
      <c r="AQ89" s="0" t="n">
        <v>0</v>
      </c>
      <c r="AR89" s="0" t="n">
        <v>0</v>
      </c>
      <c r="AS89" s="0" t="n">
        <v>1</v>
      </c>
      <c r="AT89" s="0" t="n">
        <v>0</v>
      </c>
      <c r="AU89" s="0" t="n">
        <v>1</v>
      </c>
      <c r="AV89" s="0" t="n">
        <v>1</v>
      </c>
      <c r="AW89" s="0" t="n">
        <v>0</v>
      </c>
      <c r="AX89" s="0" t="n">
        <v>0</v>
      </c>
      <c r="AY89" s="0" t="n">
        <v>0</v>
      </c>
      <c r="AZ89" s="0" t="n">
        <v>0</v>
      </c>
      <c r="BA89" s="0" t="n">
        <v>0</v>
      </c>
      <c r="BB89" s="0" t="n">
        <v>0</v>
      </c>
      <c r="BC89" s="0" t="n">
        <v>0</v>
      </c>
      <c r="BD89" s="0" t="n">
        <v>0</v>
      </c>
      <c r="BE89" s="0" t="n">
        <v>0</v>
      </c>
      <c r="BF89" s="0" t="n">
        <v>0</v>
      </c>
      <c r="BG89" s="0" t="n">
        <v>0</v>
      </c>
      <c r="BH89" s="0" t="n">
        <v>0</v>
      </c>
      <c r="BI89" s="0" t="n">
        <v>0</v>
      </c>
      <c r="BJ89" s="0" t="n">
        <v>0</v>
      </c>
      <c r="BK89" s="0" t="n">
        <v>0</v>
      </c>
      <c r="BL89" s="0" t="n">
        <v>0</v>
      </c>
      <c r="BM89" s="0" t="n">
        <v>0</v>
      </c>
      <c r="BN89" s="0" t="n">
        <v>1</v>
      </c>
      <c r="BO89" s="0" t="n">
        <v>0</v>
      </c>
      <c r="BP89" s="0" t="n">
        <v>0</v>
      </c>
      <c r="BQ89" s="0" t="n">
        <v>0</v>
      </c>
      <c r="BR89" s="0" t="n">
        <v>0</v>
      </c>
      <c r="BS89" s="0" t="n">
        <v>1</v>
      </c>
      <c r="BT89" s="0" t="n">
        <v>0</v>
      </c>
      <c r="BU89" s="0" t="n">
        <v>0</v>
      </c>
      <c r="BV89" s="0" t="n">
        <v>1</v>
      </c>
      <c r="BW89" s="0" t="n">
        <v>0</v>
      </c>
      <c r="BX89" s="0" t="n">
        <v>0</v>
      </c>
      <c r="BY89" s="33" t="n">
        <v>1</v>
      </c>
      <c r="BZ89" s="0" t="n">
        <v>0</v>
      </c>
      <c r="CA89" s="0" t="n">
        <v>0</v>
      </c>
      <c r="CB89" s="0" t="n">
        <v>0</v>
      </c>
      <c r="CC89" s="0" t="n">
        <v>1</v>
      </c>
    </row>
    <row r="90" customFormat="false" ht="15" hidden="false" customHeight="false" outlineLevel="0" collapsed="false">
      <c r="A90" s="0" t="s">
        <v>688</v>
      </c>
      <c r="B90" s="0" t="n">
        <v>2018</v>
      </c>
      <c r="C90" s="0" t="s">
        <v>691</v>
      </c>
      <c r="D90" s="114" t="s">
        <v>326</v>
      </c>
      <c r="E90" s="0" t="s">
        <v>118</v>
      </c>
      <c r="F90" s="0" t="s">
        <v>386</v>
      </c>
      <c r="G90" s="118" t="n">
        <v>1</v>
      </c>
      <c r="H90" s="118" t="n">
        <v>0</v>
      </c>
      <c r="I90" s="118" t="n">
        <v>0</v>
      </c>
      <c r="J90" s="118" t="n">
        <v>0</v>
      </c>
      <c r="K90" s="118" t="n">
        <v>0</v>
      </c>
      <c r="L90" s="118" t="n">
        <v>0</v>
      </c>
      <c r="M90" s="118" t="n">
        <v>0</v>
      </c>
      <c r="N90" s="118" t="n">
        <v>0</v>
      </c>
      <c r="O90" s="118" t="n">
        <v>0</v>
      </c>
      <c r="P90" s="118" t="n">
        <v>1</v>
      </c>
      <c r="Q90" s="118" t="n">
        <v>0</v>
      </c>
      <c r="R90" s="118" t="n">
        <v>0</v>
      </c>
      <c r="S90" s="118" t="n">
        <v>0</v>
      </c>
      <c r="T90" s="118" t="n">
        <v>0</v>
      </c>
      <c r="U90" s="118" t="n">
        <v>0</v>
      </c>
      <c r="V90" s="0" t="n">
        <v>1</v>
      </c>
      <c r="W90" s="0" t="n">
        <v>1</v>
      </c>
      <c r="X90" s="118" t="n">
        <v>0</v>
      </c>
      <c r="Y90" s="0" t="n">
        <v>0</v>
      </c>
      <c r="Z90" s="0" t="n">
        <v>0</v>
      </c>
      <c r="AA90" s="0" t="n">
        <v>0</v>
      </c>
      <c r="AB90" s="0" t="n">
        <v>0</v>
      </c>
      <c r="AC90" s="0" t="n">
        <v>0</v>
      </c>
      <c r="AD90" s="0" t="n">
        <v>0</v>
      </c>
      <c r="AE90" s="0" t="n">
        <v>1</v>
      </c>
      <c r="AF90" s="0" t="n">
        <v>0</v>
      </c>
      <c r="AG90" s="0" t="n">
        <v>0</v>
      </c>
      <c r="AH90" s="0" t="n">
        <v>0</v>
      </c>
      <c r="AI90" s="0" t="n">
        <v>0</v>
      </c>
      <c r="AJ90" s="0" t="n">
        <v>0</v>
      </c>
      <c r="AK90" s="0" t="n">
        <v>0</v>
      </c>
      <c r="AL90" s="0" t="n">
        <v>1</v>
      </c>
      <c r="AM90" s="0" t="n">
        <v>0</v>
      </c>
      <c r="AN90" s="0" t="n">
        <v>0</v>
      </c>
      <c r="AO90" s="0" t="n">
        <v>0</v>
      </c>
      <c r="AP90" s="0" t="n">
        <v>0</v>
      </c>
      <c r="AQ90" s="0" t="n">
        <v>0</v>
      </c>
      <c r="AR90" s="0" t="n">
        <v>0</v>
      </c>
      <c r="AS90" s="0" t="n">
        <v>1</v>
      </c>
      <c r="AT90" s="0" t="n">
        <v>0</v>
      </c>
      <c r="AU90" s="0" t="n">
        <v>0</v>
      </c>
      <c r="AV90" s="0" t="n">
        <v>0</v>
      </c>
      <c r="AW90" s="0" t="n">
        <v>0</v>
      </c>
      <c r="AX90" s="0" t="n">
        <v>0</v>
      </c>
      <c r="AY90" s="0" t="n">
        <v>0</v>
      </c>
      <c r="AZ90" s="0" t="n">
        <v>0</v>
      </c>
      <c r="BA90" s="0" t="n">
        <v>0</v>
      </c>
      <c r="BB90" s="0" t="n">
        <v>0</v>
      </c>
      <c r="BC90" s="0" t="n">
        <v>0</v>
      </c>
      <c r="BD90" s="0" t="n">
        <v>0</v>
      </c>
      <c r="BE90" s="0" t="n">
        <v>0</v>
      </c>
      <c r="BF90" s="0" t="n">
        <v>0</v>
      </c>
      <c r="BG90" s="0" t="n">
        <v>0</v>
      </c>
      <c r="BH90" s="0" t="n">
        <v>0</v>
      </c>
      <c r="BI90" s="0" t="n">
        <v>0</v>
      </c>
      <c r="BJ90" s="0" t="n">
        <v>0</v>
      </c>
      <c r="BK90" s="0" t="n">
        <v>0</v>
      </c>
      <c r="BL90" s="0" t="n">
        <v>0</v>
      </c>
      <c r="BM90" s="0" t="n">
        <v>0</v>
      </c>
      <c r="BN90" s="0" t="n">
        <v>0</v>
      </c>
      <c r="BO90" s="0" t="n">
        <v>0</v>
      </c>
      <c r="BP90" s="0" t="n">
        <v>1</v>
      </c>
      <c r="BQ90" s="0" t="n">
        <v>0</v>
      </c>
      <c r="BR90" s="0" t="n">
        <v>0</v>
      </c>
      <c r="BS90" s="0" t="n">
        <v>0</v>
      </c>
      <c r="BT90" s="0" t="n">
        <v>0</v>
      </c>
      <c r="BU90" s="0" t="n">
        <v>0</v>
      </c>
      <c r="BV90" s="0" t="n">
        <v>0</v>
      </c>
      <c r="BW90" s="0" t="n">
        <v>0</v>
      </c>
      <c r="BX90" s="0" t="n">
        <v>0</v>
      </c>
      <c r="BY90" s="33" t="n">
        <v>0</v>
      </c>
      <c r="BZ90" s="0" t="n">
        <v>0</v>
      </c>
      <c r="CA90" s="0" t="n">
        <v>0</v>
      </c>
      <c r="CB90" s="0" t="n">
        <v>0</v>
      </c>
      <c r="CC90" s="0" t="n">
        <v>0</v>
      </c>
    </row>
    <row r="91" customFormat="false" ht="15" hidden="false" customHeight="false" outlineLevel="0" collapsed="false">
      <c r="A91" s="0" t="s">
        <v>693</v>
      </c>
      <c r="B91" s="0" t="n">
        <v>2018</v>
      </c>
      <c r="C91" s="0" t="s">
        <v>154</v>
      </c>
      <c r="D91" s="114" t="s">
        <v>155</v>
      </c>
      <c r="E91" s="0" t="s">
        <v>118</v>
      </c>
      <c r="F91" s="0" t="s">
        <v>161</v>
      </c>
      <c r="G91" s="118" t="n">
        <v>1</v>
      </c>
      <c r="H91" s="118" t="n">
        <v>1</v>
      </c>
      <c r="I91" s="118" t="n">
        <v>0</v>
      </c>
      <c r="J91" s="118" t="n">
        <v>0</v>
      </c>
      <c r="K91" s="118" t="n">
        <v>0</v>
      </c>
      <c r="L91" s="118" t="n">
        <v>0</v>
      </c>
      <c r="M91" s="118" t="n">
        <v>0</v>
      </c>
      <c r="N91" s="118" t="n">
        <v>0</v>
      </c>
      <c r="O91" s="118" t="n">
        <v>0</v>
      </c>
      <c r="P91" s="118" t="n">
        <v>1</v>
      </c>
      <c r="Q91" s="118" t="n">
        <v>0</v>
      </c>
      <c r="R91" s="118" t="n">
        <v>0</v>
      </c>
      <c r="S91" s="118" t="n">
        <v>0</v>
      </c>
      <c r="T91" s="118" t="n">
        <v>0</v>
      </c>
      <c r="U91" s="118" t="n">
        <v>0</v>
      </c>
      <c r="V91" s="118" t="n">
        <v>0</v>
      </c>
      <c r="W91" s="0" t="n">
        <v>0</v>
      </c>
      <c r="X91" s="118" t="n">
        <v>0</v>
      </c>
      <c r="Y91" s="0" t="n">
        <v>0</v>
      </c>
      <c r="Z91" s="0" t="n">
        <v>0</v>
      </c>
      <c r="AA91" s="0" t="n">
        <v>0</v>
      </c>
      <c r="AB91" s="0" t="n">
        <v>0</v>
      </c>
      <c r="AC91" s="0" t="n">
        <v>0</v>
      </c>
      <c r="AD91" s="0" t="n">
        <v>0</v>
      </c>
      <c r="AE91" s="0" t="n">
        <v>0</v>
      </c>
      <c r="AF91" s="0" t="n">
        <v>0</v>
      </c>
      <c r="AG91" s="0" t="n">
        <v>0</v>
      </c>
      <c r="AH91" s="0" t="n">
        <v>0</v>
      </c>
      <c r="AI91" s="0" t="n">
        <v>0</v>
      </c>
      <c r="AJ91" s="0" t="n">
        <v>1</v>
      </c>
      <c r="AK91" s="0" t="n">
        <v>0</v>
      </c>
      <c r="AL91" s="0" t="n">
        <v>1</v>
      </c>
      <c r="AM91" s="0" t="n">
        <v>1</v>
      </c>
      <c r="AN91" s="0" t="n">
        <v>0</v>
      </c>
      <c r="AO91" s="0" t="n">
        <v>0</v>
      </c>
      <c r="AP91" s="0" t="n">
        <v>0</v>
      </c>
      <c r="AQ91" s="0" t="n">
        <v>0</v>
      </c>
      <c r="AR91" s="0" t="n">
        <v>0</v>
      </c>
      <c r="AS91" s="0" t="n">
        <v>1</v>
      </c>
      <c r="AT91" s="0" t="n">
        <v>0</v>
      </c>
      <c r="AU91" s="0" t="n">
        <v>0</v>
      </c>
      <c r="AV91" s="0" t="n">
        <v>1</v>
      </c>
      <c r="AW91" s="0" t="n">
        <v>1</v>
      </c>
      <c r="AX91" s="0" t="n">
        <v>0</v>
      </c>
      <c r="AY91" s="0" t="n">
        <v>1</v>
      </c>
      <c r="AZ91" s="0" t="n">
        <v>0</v>
      </c>
      <c r="BA91" s="0" t="n">
        <v>0</v>
      </c>
      <c r="BB91" s="0" t="n">
        <v>0</v>
      </c>
      <c r="BC91" s="0" t="n">
        <v>0</v>
      </c>
      <c r="BD91" s="0" t="n">
        <v>0</v>
      </c>
      <c r="BE91" s="0" t="n">
        <v>0</v>
      </c>
      <c r="BF91" s="0" t="n">
        <v>0</v>
      </c>
      <c r="BG91" s="0" t="n">
        <v>0</v>
      </c>
      <c r="BH91" s="0" t="n">
        <v>0</v>
      </c>
      <c r="BI91" s="0" t="n">
        <v>0</v>
      </c>
      <c r="BJ91" s="0" t="n">
        <v>0</v>
      </c>
      <c r="BK91" s="0" t="n">
        <v>0</v>
      </c>
      <c r="BL91" s="0" t="n">
        <v>0</v>
      </c>
      <c r="BM91" s="0" t="n">
        <v>0</v>
      </c>
      <c r="BN91" s="0" t="n">
        <v>0</v>
      </c>
      <c r="BO91" s="0" t="n">
        <v>1</v>
      </c>
      <c r="BP91" s="0" t="n">
        <v>0</v>
      </c>
      <c r="BQ91" s="0" t="n">
        <v>0</v>
      </c>
      <c r="BR91" s="0" t="n">
        <v>0</v>
      </c>
      <c r="BS91" s="0" t="n">
        <v>0</v>
      </c>
      <c r="BT91" s="0" t="n">
        <v>0</v>
      </c>
      <c r="BU91" s="0" t="n">
        <v>0</v>
      </c>
      <c r="BV91" s="0" t="n">
        <v>0</v>
      </c>
      <c r="BW91" s="0" t="n">
        <v>0</v>
      </c>
      <c r="BX91" s="0" t="n">
        <v>0</v>
      </c>
      <c r="BY91" s="33" t="n">
        <v>0</v>
      </c>
      <c r="BZ91" s="0" t="n">
        <v>0</v>
      </c>
      <c r="CA91" s="0" t="n">
        <v>0</v>
      </c>
      <c r="CB91" s="0" t="n">
        <v>0</v>
      </c>
      <c r="CC91" s="0" t="n">
        <v>0</v>
      </c>
    </row>
    <row r="92" customFormat="false" ht="15" hidden="false" customHeight="false" outlineLevel="0" collapsed="false">
      <c r="A92" s="0" t="s">
        <v>697</v>
      </c>
      <c r="B92" s="0" t="n">
        <v>2018</v>
      </c>
      <c r="C92" s="0" t="s">
        <v>539</v>
      </c>
      <c r="D92" s="114" t="s">
        <v>117</v>
      </c>
      <c r="E92" s="0" t="s">
        <v>118</v>
      </c>
      <c r="F92" s="0" t="s">
        <v>120</v>
      </c>
      <c r="G92" s="118" t="n">
        <v>0</v>
      </c>
      <c r="H92" s="118" t="n">
        <v>0</v>
      </c>
      <c r="I92" s="118" t="n">
        <v>0</v>
      </c>
      <c r="J92" s="118" t="n">
        <v>1</v>
      </c>
      <c r="K92" s="118" t="n">
        <v>0</v>
      </c>
      <c r="L92" s="118" t="n">
        <v>0</v>
      </c>
      <c r="M92" s="118" t="n">
        <v>0</v>
      </c>
      <c r="N92" s="118" t="n">
        <v>0</v>
      </c>
      <c r="O92" s="118" t="n">
        <v>0</v>
      </c>
      <c r="P92" s="118" t="n">
        <v>0</v>
      </c>
      <c r="Q92" s="118" t="n">
        <v>1</v>
      </c>
      <c r="R92" s="118" t="n">
        <v>0</v>
      </c>
      <c r="S92" s="118" t="n">
        <v>0</v>
      </c>
      <c r="T92" s="0" t="n">
        <v>1</v>
      </c>
      <c r="U92" s="118" t="n">
        <v>0</v>
      </c>
      <c r="V92" s="118" t="n">
        <v>0</v>
      </c>
      <c r="W92" s="0" t="n">
        <v>0</v>
      </c>
      <c r="X92" s="0" t="n">
        <v>1</v>
      </c>
      <c r="Y92" s="0" t="n">
        <v>0</v>
      </c>
      <c r="Z92" s="0" t="n">
        <v>0</v>
      </c>
      <c r="AA92" s="0" t="n">
        <v>0</v>
      </c>
      <c r="AB92" s="0" t="n">
        <v>1</v>
      </c>
      <c r="AC92" s="0" t="n">
        <v>0</v>
      </c>
      <c r="AD92" s="0" t="n">
        <v>0</v>
      </c>
      <c r="AE92" s="0" t="n">
        <v>0</v>
      </c>
      <c r="AF92" s="0" t="n">
        <v>0</v>
      </c>
      <c r="AG92" s="0" t="n">
        <v>0</v>
      </c>
      <c r="AH92" s="0" t="n">
        <v>0</v>
      </c>
      <c r="AI92" s="0" t="n">
        <v>0</v>
      </c>
      <c r="AJ92" s="0" t="n">
        <v>0</v>
      </c>
      <c r="AK92" s="0" t="n">
        <v>0</v>
      </c>
      <c r="AL92" s="0" t="n">
        <v>1</v>
      </c>
      <c r="AM92" s="0" t="n">
        <v>0</v>
      </c>
      <c r="AN92" s="0" t="n">
        <v>0</v>
      </c>
      <c r="AO92" s="0" t="n">
        <v>0</v>
      </c>
      <c r="AP92" s="0" t="n">
        <v>0</v>
      </c>
      <c r="AQ92" s="0" t="n">
        <v>0</v>
      </c>
      <c r="AR92" s="0" t="n">
        <v>0</v>
      </c>
      <c r="AS92" s="0" t="n">
        <v>0</v>
      </c>
      <c r="AT92" s="0" t="n">
        <v>1</v>
      </c>
      <c r="AU92" s="0" t="n">
        <v>1</v>
      </c>
      <c r="AV92" s="0" t="n">
        <v>0</v>
      </c>
      <c r="AW92" s="0" t="n">
        <v>0</v>
      </c>
      <c r="AX92" s="0" t="n">
        <v>0</v>
      </c>
      <c r="AY92" s="0" t="n">
        <v>0</v>
      </c>
      <c r="AZ92" s="0" t="n">
        <v>0</v>
      </c>
      <c r="BA92" s="0" t="n">
        <v>0</v>
      </c>
      <c r="BB92" s="0" t="n">
        <v>0</v>
      </c>
      <c r="BC92" s="0" t="n">
        <v>0</v>
      </c>
      <c r="BD92" s="0" t="n">
        <v>0</v>
      </c>
      <c r="BE92" s="0" t="n">
        <v>0</v>
      </c>
      <c r="BF92" s="0" t="n">
        <v>0</v>
      </c>
      <c r="BG92" s="0" t="n">
        <v>0</v>
      </c>
      <c r="BH92" s="0" t="n">
        <v>0</v>
      </c>
      <c r="BI92" s="0" t="n">
        <v>0</v>
      </c>
      <c r="BJ92" s="0" t="n">
        <v>0</v>
      </c>
      <c r="BK92" s="0" t="n">
        <v>0</v>
      </c>
      <c r="BL92" s="0" t="n">
        <v>0</v>
      </c>
      <c r="BM92" s="0" t="n">
        <v>0</v>
      </c>
      <c r="BN92" s="0" t="n">
        <v>0</v>
      </c>
      <c r="BO92" s="0" t="n">
        <v>0</v>
      </c>
      <c r="BP92" s="0" t="n">
        <v>0</v>
      </c>
      <c r="BQ92" s="0" t="n">
        <v>0</v>
      </c>
      <c r="BR92" s="0" t="n">
        <v>1</v>
      </c>
      <c r="BS92" s="0" t="n">
        <v>1</v>
      </c>
      <c r="BT92" s="0" t="n">
        <v>1</v>
      </c>
      <c r="BU92" s="0" t="n">
        <v>0</v>
      </c>
      <c r="BV92" s="0" t="n">
        <v>1</v>
      </c>
      <c r="BW92" s="0" t="n">
        <v>0</v>
      </c>
      <c r="BX92" s="0" t="n">
        <v>1</v>
      </c>
      <c r="BY92" s="33" t="n">
        <v>0</v>
      </c>
      <c r="BZ92" s="0" t="n">
        <v>0</v>
      </c>
      <c r="CA92" s="0" t="n">
        <v>0</v>
      </c>
      <c r="CB92" s="0" t="n">
        <v>0</v>
      </c>
      <c r="CC92" s="0" t="n">
        <v>1</v>
      </c>
    </row>
    <row r="93" customFormat="false" ht="15" hidden="false" customHeight="false" outlineLevel="0" collapsed="false">
      <c r="A93" s="0" t="s">
        <v>702</v>
      </c>
      <c r="B93" s="0" t="n">
        <v>2018</v>
      </c>
      <c r="C93" s="0" t="s">
        <v>116</v>
      </c>
      <c r="D93" s="114" t="s">
        <v>117</v>
      </c>
      <c r="E93" s="0" t="s">
        <v>118</v>
      </c>
      <c r="F93" s="0" t="s">
        <v>120</v>
      </c>
      <c r="G93" s="118" t="n">
        <v>0</v>
      </c>
      <c r="H93" s="118" t="n">
        <v>0</v>
      </c>
      <c r="I93" s="118" t="n">
        <v>0</v>
      </c>
      <c r="J93" s="118" t="n">
        <v>0</v>
      </c>
      <c r="K93" s="118" t="n">
        <v>0</v>
      </c>
      <c r="L93" s="118" t="n">
        <v>0</v>
      </c>
      <c r="M93" s="118" t="n">
        <v>0</v>
      </c>
      <c r="N93" s="118" t="n">
        <v>0</v>
      </c>
      <c r="O93" s="118" t="n">
        <v>0</v>
      </c>
      <c r="P93" s="118" t="n">
        <v>1</v>
      </c>
      <c r="Q93" s="118" t="n">
        <v>0</v>
      </c>
      <c r="R93" s="118" t="n">
        <v>0</v>
      </c>
      <c r="S93" s="118" t="n">
        <v>0</v>
      </c>
      <c r="T93" s="118" t="n">
        <v>0</v>
      </c>
      <c r="U93" s="118" t="n">
        <v>0</v>
      </c>
      <c r="V93" s="118" t="n">
        <v>0</v>
      </c>
      <c r="W93" s="0" t="n">
        <v>0</v>
      </c>
      <c r="X93" s="118" t="n">
        <v>0</v>
      </c>
      <c r="Y93" s="0" t="n">
        <v>0</v>
      </c>
      <c r="Z93" s="0" t="n">
        <v>0</v>
      </c>
      <c r="AA93" s="0" t="n">
        <v>0</v>
      </c>
      <c r="AB93" s="0" t="n">
        <v>0</v>
      </c>
      <c r="AC93" s="0" t="n">
        <v>0</v>
      </c>
      <c r="AD93" s="0" t="n">
        <v>1</v>
      </c>
      <c r="AE93" s="0" t="n">
        <v>0</v>
      </c>
      <c r="AF93" s="0" t="n">
        <v>0</v>
      </c>
      <c r="AG93" s="0" t="n">
        <v>1</v>
      </c>
      <c r="AH93" s="0" t="n">
        <v>1</v>
      </c>
      <c r="AI93" s="0" t="n">
        <v>0</v>
      </c>
      <c r="AJ93" s="0" t="n">
        <v>1</v>
      </c>
      <c r="AK93" s="0" t="n">
        <v>0</v>
      </c>
      <c r="AL93" s="0" t="n">
        <v>0</v>
      </c>
      <c r="AM93" s="0" t="n">
        <v>1</v>
      </c>
      <c r="AN93" s="0" t="n">
        <v>0</v>
      </c>
      <c r="AO93" s="0" t="n">
        <v>0</v>
      </c>
      <c r="AP93" s="0" t="n">
        <v>0</v>
      </c>
      <c r="AQ93" s="0" t="n">
        <v>0</v>
      </c>
      <c r="AR93" s="0" t="n">
        <v>0</v>
      </c>
      <c r="AS93" s="0" t="n">
        <v>0</v>
      </c>
      <c r="AT93" s="0" t="n">
        <v>0</v>
      </c>
      <c r="AU93" s="0" t="n">
        <v>0</v>
      </c>
      <c r="AV93" s="0" t="n">
        <v>0</v>
      </c>
      <c r="AW93" s="0" t="n">
        <v>1</v>
      </c>
      <c r="AX93" s="0" t="n">
        <v>1</v>
      </c>
      <c r="AY93" s="0" t="n">
        <v>0</v>
      </c>
      <c r="AZ93" s="0" t="n">
        <v>0</v>
      </c>
      <c r="BA93" s="0" t="n">
        <v>0</v>
      </c>
      <c r="BB93" s="0" t="n">
        <v>0</v>
      </c>
      <c r="BC93" s="0" t="n">
        <v>0</v>
      </c>
      <c r="BD93" s="0" t="n">
        <v>0</v>
      </c>
      <c r="BE93" s="0" t="n">
        <v>0</v>
      </c>
      <c r="BF93" s="0" t="n">
        <v>0</v>
      </c>
      <c r="BG93" s="0" t="n">
        <v>0</v>
      </c>
      <c r="BH93" s="0" t="n">
        <v>0</v>
      </c>
      <c r="BI93" s="0" t="n">
        <v>0</v>
      </c>
      <c r="BJ93" s="0" t="n">
        <v>0</v>
      </c>
      <c r="BK93" s="0" t="n">
        <v>0</v>
      </c>
      <c r="BL93" s="0" t="n">
        <v>0</v>
      </c>
      <c r="BM93" s="0" t="n">
        <v>0</v>
      </c>
      <c r="BN93" s="0" t="n">
        <v>0</v>
      </c>
      <c r="BO93" s="0" t="n">
        <v>0</v>
      </c>
      <c r="BP93" s="0" t="n">
        <v>0</v>
      </c>
      <c r="BQ93" s="0" t="n">
        <v>0</v>
      </c>
      <c r="BR93" s="0" t="n">
        <v>0</v>
      </c>
      <c r="BS93" s="0" t="n">
        <v>0</v>
      </c>
      <c r="BT93" s="0" t="n">
        <v>0</v>
      </c>
      <c r="BU93" s="0" t="n">
        <v>0</v>
      </c>
      <c r="BV93" s="0" t="n">
        <v>0</v>
      </c>
      <c r="BW93" s="0" t="n">
        <v>0</v>
      </c>
      <c r="BX93" s="0" t="n">
        <v>0</v>
      </c>
      <c r="BY93" s="33" t="n">
        <v>0</v>
      </c>
      <c r="BZ93" s="0" t="n">
        <v>0</v>
      </c>
      <c r="CA93" s="0" t="n">
        <v>0</v>
      </c>
      <c r="CB93" s="0" t="n">
        <v>0</v>
      </c>
      <c r="CC93" s="0" t="n">
        <v>0</v>
      </c>
    </row>
    <row r="94" customFormat="false" ht="15" hidden="false" customHeight="false" outlineLevel="0" collapsed="false">
      <c r="A94" s="0" t="s">
        <v>707</v>
      </c>
      <c r="B94" s="0" t="n">
        <v>2018</v>
      </c>
      <c r="C94" s="0" t="s">
        <v>710</v>
      </c>
      <c r="D94" s="114" t="s">
        <v>326</v>
      </c>
      <c r="E94" s="0" t="s">
        <v>118</v>
      </c>
      <c r="F94" s="0" t="s">
        <v>120</v>
      </c>
      <c r="G94" s="118" t="n">
        <v>1</v>
      </c>
      <c r="H94" s="118" t="n">
        <v>0</v>
      </c>
      <c r="I94" s="118" t="n">
        <v>0</v>
      </c>
      <c r="J94" s="118" t="n">
        <v>0</v>
      </c>
      <c r="K94" s="118" t="n">
        <v>0</v>
      </c>
      <c r="L94" s="118" t="n">
        <v>0</v>
      </c>
      <c r="M94" s="118" t="n">
        <v>0</v>
      </c>
      <c r="N94" s="118" t="n">
        <v>0</v>
      </c>
      <c r="O94" s="118" t="n">
        <v>0</v>
      </c>
      <c r="P94" s="118" t="n">
        <v>0</v>
      </c>
      <c r="Q94" s="118" t="n">
        <v>0</v>
      </c>
      <c r="R94" s="118" t="n">
        <v>1</v>
      </c>
      <c r="S94" s="118" t="n">
        <v>0</v>
      </c>
      <c r="T94" s="0" t="n">
        <v>1</v>
      </c>
      <c r="U94" s="118" t="n">
        <v>0</v>
      </c>
      <c r="V94" s="118" t="n">
        <v>0</v>
      </c>
      <c r="W94" s="0" t="n">
        <v>0</v>
      </c>
      <c r="X94" s="0" t="n">
        <v>1</v>
      </c>
      <c r="Y94" s="0" t="n">
        <v>0</v>
      </c>
      <c r="Z94" s="0" t="n">
        <v>0</v>
      </c>
      <c r="AA94" s="0" t="n">
        <v>0</v>
      </c>
      <c r="AB94" s="0" t="n">
        <v>1</v>
      </c>
      <c r="AC94" s="0" t="n">
        <v>0</v>
      </c>
      <c r="AD94" s="0" t="n">
        <v>0</v>
      </c>
      <c r="AE94" s="0" t="n">
        <v>0</v>
      </c>
      <c r="AF94" s="0" t="n">
        <v>0</v>
      </c>
      <c r="AG94" s="0" t="n">
        <v>1</v>
      </c>
      <c r="AH94" s="0" t="n">
        <v>1</v>
      </c>
      <c r="AI94" s="0" t="n">
        <v>0</v>
      </c>
      <c r="AJ94" s="0" t="n">
        <v>1</v>
      </c>
      <c r="AK94" s="0" t="n">
        <v>0</v>
      </c>
      <c r="AL94" s="0" t="n">
        <v>0</v>
      </c>
      <c r="AM94" s="0" t="n">
        <v>1</v>
      </c>
      <c r="AN94" s="0" t="n">
        <v>0</v>
      </c>
      <c r="AO94" s="0" t="n">
        <v>0</v>
      </c>
      <c r="AP94" s="0" t="n">
        <v>0</v>
      </c>
      <c r="AQ94" s="0" t="n">
        <v>0</v>
      </c>
      <c r="AR94" s="0" t="n">
        <v>0</v>
      </c>
      <c r="AS94" s="0" t="n">
        <v>0</v>
      </c>
      <c r="AT94" s="0" t="n">
        <v>0</v>
      </c>
      <c r="AU94" s="0" t="n">
        <v>0</v>
      </c>
      <c r="AV94" s="0" t="n">
        <v>0</v>
      </c>
      <c r="AW94" s="0" t="n">
        <v>1</v>
      </c>
      <c r="AX94" s="0" t="n">
        <v>1</v>
      </c>
      <c r="AY94" s="0" t="n">
        <v>0</v>
      </c>
      <c r="AZ94" s="0" t="n">
        <v>0</v>
      </c>
      <c r="BA94" s="0" t="n">
        <v>0</v>
      </c>
      <c r="BB94" s="0" t="n">
        <v>0</v>
      </c>
      <c r="BC94" s="0" t="n">
        <v>0</v>
      </c>
      <c r="BD94" s="0" t="n">
        <v>0</v>
      </c>
      <c r="BE94" s="0" t="n">
        <v>0</v>
      </c>
      <c r="BF94" s="0" t="n">
        <v>0</v>
      </c>
      <c r="BG94" s="0" t="n">
        <v>0</v>
      </c>
      <c r="BH94" s="0" t="n">
        <v>0</v>
      </c>
      <c r="BI94" s="0" t="n">
        <v>0</v>
      </c>
      <c r="BJ94" s="0" t="n">
        <v>0</v>
      </c>
      <c r="BK94" s="0" t="n">
        <v>0</v>
      </c>
      <c r="BL94" s="0" t="n">
        <v>0</v>
      </c>
      <c r="BM94" s="0" t="n">
        <v>0</v>
      </c>
      <c r="BN94" s="0" t="n">
        <v>0</v>
      </c>
      <c r="BO94" s="0" t="n">
        <v>0</v>
      </c>
      <c r="BP94" s="0" t="n">
        <v>0</v>
      </c>
      <c r="BQ94" s="0" t="n">
        <v>0</v>
      </c>
      <c r="BR94" s="0" t="n">
        <v>0</v>
      </c>
      <c r="BS94" s="0" t="n">
        <v>0</v>
      </c>
      <c r="BT94" s="0" t="n">
        <v>0</v>
      </c>
      <c r="BU94" s="0" t="n">
        <v>0</v>
      </c>
      <c r="BV94" s="0" t="n">
        <v>0</v>
      </c>
      <c r="BW94" s="0" t="n">
        <v>0</v>
      </c>
      <c r="BX94" s="0" t="n">
        <v>0</v>
      </c>
      <c r="BY94" s="33" t="n">
        <v>0</v>
      </c>
      <c r="BZ94" s="0" t="n">
        <v>0</v>
      </c>
      <c r="CA94" s="0" t="n">
        <v>0</v>
      </c>
      <c r="CB94" s="0" t="n">
        <v>0</v>
      </c>
      <c r="CC94" s="0" t="n">
        <v>0</v>
      </c>
    </row>
    <row r="95" customFormat="false" ht="15" hidden="false" customHeight="false" outlineLevel="0" collapsed="false">
      <c r="A95" s="0" t="s">
        <v>712</v>
      </c>
      <c r="B95" s="0" t="n">
        <v>2018</v>
      </c>
      <c r="C95" s="0" t="s">
        <v>715</v>
      </c>
      <c r="D95" s="114" t="s">
        <v>716</v>
      </c>
      <c r="E95" s="0" t="s">
        <v>118</v>
      </c>
      <c r="F95" s="0" t="s">
        <v>120</v>
      </c>
      <c r="G95" s="118" t="n">
        <v>1</v>
      </c>
      <c r="H95" s="118" t="n">
        <v>0</v>
      </c>
      <c r="I95" s="118" t="n">
        <v>1</v>
      </c>
      <c r="J95" s="118" t="n">
        <v>0</v>
      </c>
      <c r="K95" s="118" t="n">
        <v>0</v>
      </c>
      <c r="L95" s="118" t="n">
        <v>1</v>
      </c>
      <c r="M95" s="118" t="n">
        <v>0</v>
      </c>
      <c r="N95" s="118" t="n">
        <v>0</v>
      </c>
      <c r="O95" s="118" t="n">
        <v>0</v>
      </c>
      <c r="P95" s="118" t="n">
        <v>0</v>
      </c>
      <c r="Q95" s="118" t="n">
        <v>1</v>
      </c>
      <c r="R95" s="118" t="n">
        <v>0</v>
      </c>
      <c r="S95" s="118" t="n">
        <v>0</v>
      </c>
      <c r="T95" s="118" t="n">
        <v>0</v>
      </c>
      <c r="U95" s="0" t="n">
        <v>1</v>
      </c>
      <c r="V95" s="118" t="n">
        <v>0</v>
      </c>
      <c r="W95" s="0" t="n">
        <v>0</v>
      </c>
      <c r="X95" s="0" t="n">
        <v>1</v>
      </c>
      <c r="Y95" s="0" t="n">
        <v>0</v>
      </c>
      <c r="Z95" s="0" t="n">
        <v>0</v>
      </c>
      <c r="AA95" s="0" t="n">
        <v>0</v>
      </c>
      <c r="AB95" s="0" t="n">
        <v>0</v>
      </c>
      <c r="AC95" s="0" t="n">
        <v>1</v>
      </c>
      <c r="AD95" s="0" t="n">
        <v>0</v>
      </c>
      <c r="AE95" s="0" t="n">
        <v>0</v>
      </c>
      <c r="AF95" s="0" t="n">
        <v>1</v>
      </c>
      <c r="AG95" s="0" t="n">
        <v>1</v>
      </c>
      <c r="AH95" s="0" t="n">
        <v>1</v>
      </c>
      <c r="AI95" s="0" t="n">
        <v>0</v>
      </c>
      <c r="AJ95" s="0" t="n">
        <v>0</v>
      </c>
      <c r="AK95" s="0" t="n">
        <v>0</v>
      </c>
      <c r="AL95" s="0" t="n">
        <v>1</v>
      </c>
      <c r="AM95" s="0" t="n">
        <v>0</v>
      </c>
      <c r="AN95" s="0" t="n">
        <v>0</v>
      </c>
      <c r="AO95" s="0" t="n">
        <v>0</v>
      </c>
      <c r="AP95" s="0" t="n">
        <v>0</v>
      </c>
      <c r="AQ95" s="0" t="n">
        <v>0</v>
      </c>
      <c r="AR95" s="0" t="n">
        <v>1</v>
      </c>
      <c r="AS95" s="0" t="n">
        <v>1</v>
      </c>
      <c r="AT95" s="0" t="n">
        <v>0</v>
      </c>
      <c r="AU95" s="0" t="n">
        <v>0</v>
      </c>
      <c r="AV95" s="0" t="n">
        <v>0</v>
      </c>
      <c r="AW95" s="0" t="n">
        <v>0</v>
      </c>
      <c r="AX95" s="0" t="n">
        <v>0</v>
      </c>
      <c r="AY95" s="0" t="n">
        <v>0</v>
      </c>
      <c r="AZ95" s="0" t="n">
        <v>0</v>
      </c>
      <c r="BA95" s="0" t="n">
        <v>0</v>
      </c>
      <c r="BB95" s="0" t="n">
        <v>0</v>
      </c>
      <c r="BC95" s="0" t="n">
        <v>0</v>
      </c>
      <c r="BD95" s="0" t="n">
        <v>0</v>
      </c>
      <c r="BE95" s="0" t="n">
        <v>0</v>
      </c>
      <c r="BF95" s="0" t="n">
        <v>0</v>
      </c>
      <c r="BG95" s="0" t="n">
        <v>0</v>
      </c>
      <c r="BH95" s="0" t="n">
        <v>0</v>
      </c>
      <c r="BI95" s="0" t="n">
        <v>0</v>
      </c>
      <c r="BJ95" s="0" t="n">
        <v>1</v>
      </c>
      <c r="BK95" s="0" t="n">
        <v>0</v>
      </c>
      <c r="BL95" s="0" t="n">
        <v>0</v>
      </c>
      <c r="BM95" s="0" t="n">
        <v>0</v>
      </c>
      <c r="BN95" s="0" t="n">
        <v>0</v>
      </c>
      <c r="BO95" s="0" t="n">
        <v>0</v>
      </c>
      <c r="BP95" s="0" t="n">
        <v>1</v>
      </c>
      <c r="BQ95" s="0" t="n">
        <v>0</v>
      </c>
      <c r="BR95" s="0" t="n">
        <v>0</v>
      </c>
      <c r="BS95" s="0" t="n">
        <v>0</v>
      </c>
      <c r="BT95" s="0" t="n">
        <v>0</v>
      </c>
      <c r="BU95" s="0" t="n">
        <v>0</v>
      </c>
      <c r="BV95" s="0" t="n">
        <v>0</v>
      </c>
      <c r="BW95" s="0" t="n">
        <v>0</v>
      </c>
      <c r="BX95" s="0" t="n">
        <v>0</v>
      </c>
      <c r="BY95" s="33" t="n">
        <v>0</v>
      </c>
      <c r="BZ95" s="0" t="n">
        <v>0</v>
      </c>
      <c r="CA95" s="0" t="n">
        <v>0</v>
      </c>
      <c r="CB95" s="0" t="n">
        <v>0</v>
      </c>
      <c r="CC95" s="0" t="n">
        <v>0</v>
      </c>
    </row>
    <row r="96" customFormat="false" ht="15" hidden="false" customHeight="false" outlineLevel="0" collapsed="false">
      <c r="A96" s="0" t="s">
        <v>722</v>
      </c>
      <c r="B96" s="0" t="n">
        <v>2018</v>
      </c>
      <c r="C96" s="0" t="s">
        <v>225</v>
      </c>
      <c r="D96" s="114" t="s">
        <v>131</v>
      </c>
      <c r="E96" s="0" t="s">
        <v>118</v>
      </c>
      <c r="F96" s="0" t="s">
        <v>120</v>
      </c>
      <c r="G96" s="118" t="n">
        <v>0</v>
      </c>
      <c r="H96" s="118" t="n">
        <v>0</v>
      </c>
      <c r="I96" s="118" t="n">
        <v>0</v>
      </c>
      <c r="J96" s="118" t="n">
        <v>1</v>
      </c>
      <c r="K96" s="118" t="n">
        <v>0</v>
      </c>
      <c r="L96" s="118" t="n">
        <v>0</v>
      </c>
      <c r="M96" s="118" t="n">
        <v>0</v>
      </c>
      <c r="N96" s="118" t="n">
        <v>0</v>
      </c>
      <c r="O96" s="118" t="n">
        <v>0</v>
      </c>
      <c r="P96" s="118" t="n">
        <v>0</v>
      </c>
      <c r="Q96" s="118" t="n">
        <v>0</v>
      </c>
      <c r="R96" s="118" t="n">
        <v>0</v>
      </c>
      <c r="S96" s="118" t="n">
        <v>0</v>
      </c>
      <c r="T96" s="118" t="n">
        <v>0</v>
      </c>
      <c r="U96" s="118" t="n">
        <v>0</v>
      </c>
      <c r="V96" s="118" t="n">
        <v>0</v>
      </c>
      <c r="W96" s="0" t="n">
        <v>0</v>
      </c>
      <c r="X96" s="0" t="n">
        <v>1</v>
      </c>
      <c r="Y96" s="0" t="n">
        <v>0</v>
      </c>
      <c r="Z96" s="0" t="n">
        <v>0</v>
      </c>
      <c r="AA96" s="0" t="n">
        <v>0</v>
      </c>
      <c r="AB96" s="0" t="n">
        <v>1</v>
      </c>
      <c r="AC96" s="0" t="n">
        <v>0</v>
      </c>
      <c r="AD96" s="0" t="n">
        <v>0</v>
      </c>
      <c r="AE96" s="0" t="n">
        <v>0</v>
      </c>
      <c r="AF96" s="0" t="n">
        <v>1</v>
      </c>
      <c r="AG96" s="0" t="n">
        <v>1</v>
      </c>
      <c r="AH96" s="0" t="n">
        <v>0</v>
      </c>
      <c r="AI96" s="0" t="n">
        <v>0</v>
      </c>
      <c r="AJ96" s="0" t="n">
        <v>1</v>
      </c>
      <c r="AK96" s="0" t="n">
        <v>0</v>
      </c>
      <c r="AL96" s="0" t="n">
        <v>0</v>
      </c>
      <c r="AM96" s="0" t="n">
        <v>1</v>
      </c>
      <c r="AN96" s="0" t="n">
        <v>0</v>
      </c>
      <c r="AO96" s="0" t="n">
        <v>0</v>
      </c>
      <c r="AP96" s="0" t="n">
        <v>0</v>
      </c>
      <c r="AQ96" s="0" t="n">
        <v>0</v>
      </c>
      <c r="AR96" s="0" t="n">
        <v>0</v>
      </c>
      <c r="AS96" s="0" t="n">
        <v>0</v>
      </c>
      <c r="AT96" s="0" t="n">
        <v>0</v>
      </c>
      <c r="AU96" s="0" t="n">
        <v>0</v>
      </c>
      <c r="AV96" s="0" t="n">
        <v>0</v>
      </c>
      <c r="AW96" s="0" t="n">
        <v>1</v>
      </c>
      <c r="AX96" s="0" t="n">
        <v>0</v>
      </c>
      <c r="AY96" s="0" t="n">
        <v>0</v>
      </c>
      <c r="AZ96" s="0" t="n">
        <v>0</v>
      </c>
      <c r="BA96" s="0" t="n">
        <v>0</v>
      </c>
      <c r="BB96" s="0" t="n">
        <v>0</v>
      </c>
      <c r="BC96" s="0" t="n">
        <v>0</v>
      </c>
      <c r="BD96" s="0" t="n">
        <v>0</v>
      </c>
      <c r="BE96" s="0" t="n">
        <v>0</v>
      </c>
      <c r="BF96" s="0" t="n">
        <v>0</v>
      </c>
      <c r="BG96" s="0" t="n">
        <v>0</v>
      </c>
      <c r="BH96" s="0" t="n">
        <v>0</v>
      </c>
      <c r="BI96" s="0" t="n">
        <v>0</v>
      </c>
      <c r="BJ96" s="0" t="n">
        <v>0</v>
      </c>
      <c r="BK96" s="0" t="n">
        <v>0</v>
      </c>
      <c r="BL96" s="0" t="n">
        <v>0</v>
      </c>
      <c r="BM96" s="0" t="n">
        <v>0</v>
      </c>
      <c r="BN96" s="0" t="n">
        <v>0</v>
      </c>
      <c r="BO96" s="0" t="n">
        <v>0</v>
      </c>
      <c r="BP96" s="0" t="n">
        <v>0</v>
      </c>
      <c r="BQ96" s="0" t="n">
        <v>0</v>
      </c>
      <c r="BR96" s="0" t="n">
        <v>0</v>
      </c>
      <c r="BS96" s="0" t="n">
        <v>0</v>
      </c>
      <c r="BT96" s="0" t="n">
        <v>0</v>
      </c>
      <c r="BU96" s="0" t="n">
        <v>0</v>
      </c>
      <c r="BV96" s="0" t="n">
        <v>0</v>
      </c>
      <c r="BW96" s="0" t="n">
        <v>0</v>
      </c>
      <c r="BX96" s="0" t="n">
        <v>0</v>
      </c>
      <c r="BY96" s="33" t="n">
        <v>0</v>
      </c>
      <c r="BZ96" s="0" t="n">
        <v>0</v>
      </c>
      <c r="CA96" s="0" t="n">
        <v>0</v>
      </c>
      <c r="CB96" s="0" t="n">
        <v>0</v>
      </c>
      <c r="CC96" s="0" t="n">
        <v>0</v>
      </c>
    </row>
    <row r="97" customFormat="false" ht="15" hidden="false" customHeight="false" outlineLevel="0" collapsed="false">
      <c r="A97" s="0" t="s">
        <v>726</v>
      </c>
      <c r="B97" s="0" t="n">
        <v>2018</v>
      </c>
      <c r="C97" s="0" t="s">
        <v>293</v>
      </c>
      <c r="D97" s="114" t="s">
        <v>117</v>
      </c>
      <c r="E97" s="0" t="s">
        <v>118</v>
      </c>
      <c r="F97" s="0" t="s">
        <v>120</v>
      </c>
      <c r="G97" s="118" t="n">
        <v>0</v>
      </c>
      <c r="H97" s="118" t="n">
        <v>0</v>
      </c>
      <c r="I97" s="118" t="n">
        <v>0</v>
      </c>
      <c r="J97" s="118" t="n">
        <v>0</v>
      </c>
      <c r="K97" s="118" t="n">
        <v>1</v>
      </c>
      <c r="L97" s="118" t="n">
        <v>0</v>
      </c>
      <c r="M97" s="118" t="n">
        <v>1</v>
      </c>
      <c r="N97" s="118" t="n">
        <v>0</v>
      </c>
      <c r="O97" s="118" t="n">
        <v>0</v>
      </c>
      <c r="P97" s="118" t="n">
        <v>0</v>
      </c>
      <c r="Q97" s="118" t="n">
        <v>1</v>
      </c>
      <c r="R97" s="118" t="n">
        <v>0</v>
      </c>
      <c r="S97" s="118" t="n">
        <v>0</v>
      </c>
      <c r="T97" s="0" t="n">
        <v>1</v>
      </c>
      <c r="U97" s="118" t="n">
        <v>0</v>
      </c>
      <c r="V97" s="118" t="n">
        <v>0</v>
      </c>
      <c r="W97" s="0" t="n">
        <v>0</v>
      </c>
      <c r="X97" s="118" t="n">
        <v>0</v>
      </c>
      <c r="Y97" s="0" t="n">
        <v>1</v>
      </c>
      <c r="Z97" s="118" t="n">
        <v>0</v>
      </c>
      <c r="AA97" s="0" t="n">
        <v>0</v>
      </c>
      <c r="AB97" s="0" t="n">
        <v>1</v>
      </c>
      <c r="AC97" s="0" t="n">
        <v>0</v>
      </c>
      <c r="AD97" s="0" t="n">
        <v>0</v>
      </c>
      <c r="AE97" s="0" t="n">
        <v>0</v>
      </c>
      <c r="AF97" s="0" t="n">
        <v>0</v>
      </c>
      <c r="AG97" s="0" t="n">
        <v>0</v>
      </c>
      <c r="AH97" s="0" t="n">
        <v>0</v>
      </c>
      <c r="AI97" s="0" t="n">
        <v>0</v>
      </c>
      <c r="AJ97" s="0" t="n">
        <v>0</v>
      </c>
      <c r="AK97" s="0" t="n">
        <v>0</v>
      </c>
      <c r="AL97" s="0" t="n">
        <v>1</v>
      </c>
      <c r="AM97" s="0" t="n">
        <v>0</v>
      </c>
      <c r="AN97" s="0" t="n">
        <v>0</v>
      </c>
      <c r="AO97" s="0" t="n">
        <v>0</v>
      </c>
      <c r="AP97" s="0" t="n">
        <v>0</v>
      </c>
      <c r="AQ97" s="0" t="n">
        <v>0</v>
      </c>
      <c r="AR97" s="0" t="n">
        <v>0</v>
      </c>
      <c r="AS97" s="0" t="n">
        <v>1</v>
      </c>
      <c r="AT97" s="0" t="n">
        <v>0</v>
      </c>
      <c r="AU97" s="0" t="n">
        <v>0</v>
      </c>
      <c r="AV97" s="0" t="n">
        <v>0</v>
      </c>
      <c r="AW97" s="0" t="n">
        <v>0</v>
      </c>
      <c r="AX97" s="0" t="n">
        <v>0</v>
      </c>
      <c r="AY97" s="0" t="n">
        <v>0</v>
      </c>
      <c r="AZ97" s="0" t="n">
        <v>0</v>
      </c>
      <c r="BA97" s="0" t="n">
        <v>0</v>
      </c>
      <c r="BB97" s="0" t="n">
        <v>0</v>
      </c>
      <c r="BC97" s="0" t="n">
        <v>0</v>
      </c>
      <c r="BD97" s="0" t="n">
        <v>0</v>
      </c>
      <c r="BE97" s="0" t="n">
        <v>0</v>
      </c>
      <c r="BF97" s="0" t="n">
        <v>0</v>
      </c>
      <c r="BG97" s="0" t="n">
        <v>0</v>
      </c>
      <c r="BH97" s="0" t="n">
        <v>0</v>
      </c>
      <c r="BI97" s="0" t="n">
        <v>0</v>
      </c>
      <c r="BJ97" s="0" t="n">
        <v>0</v>
      </c>
      <c r="BK97" s="0" t="n">
        <v>0</v>
      </c>
      <c r="BL97" s="0" t="n">
        <v>0</v>
      </c>
      <c r="BM97" s="0" t="n">
        <v>0</v>
      </c>
      <c r="BN97" s="0" t="n">
        <v>0</v>
      </c>
      <c r="BO97" s="0" t="n">
        <v>0</v>
      </c>
      <c r="BP97" s="0" t="n">
        <v>1</v>
      </c>
      <c r="BQ97" s="0" t="n">
        <v>0</v>
      </c>
      <c r="BR97" s="0" t="n">
        <v>0</v>
      </c>
      <c r="BS97" s="0" t="n">
        <v>0</v>
      </c>
      <c r="BT97" s="0" t="n">
        <v>0</v>
      </c>
      <c r="BU97" s="0" t="n">
        <v>0</v>
      </c>
      <c r="BV97" s="0" t="n">
        <v>0</v>
      </c>
      <c r="BW97" s="0" t="n">
        <v>0</v>
      </c>
      <c r="BX97" s="0" t="n">
        <v>0</v>
      </c>
      <c r="BY97" s="33" t="n">
        <v>0</v>
      </c>
      <c r="BZ97" s="0" t="n">
        <v>0</v>
      </c>
      <c r="CA97" s="0" t="n">
        <v>0</v>
      </c>
      <c r="CB97" s="0" t="n">
        <v>0</v>
      </c>
      <c r="CC97" s="0" t="n">
        <v>0</v>
      </c>
    </row>
    <row r="98" customFormat="false" ht="15" hidden="false" customHeight="false" outlineLevel="0" collapsed="false">
      <c r="A98" s="0" t="s">
        <v>731</v>
      </c>
      <c r="B98" s="0" t="n">
        <v>2018</v>
      </c>
      <c r="C98" s="0" t="s">
        <v>154</v>
      </c>
      <c r="D98" s="114" t="s">
        <v>155</v>
      </c>
      <c r="E98" s="0" t="s">
        <v>118</v>
      </c>
      <c r="F98" s="0" t="s">
        <v>386</v>
      </c>
      <c r="G98" s="118" t="n">
        <v>1</v>
      </c>
      <c r="H98" s="118" t="n">
        <v>0</v>
      </c>
      <c r="I98" s="118" t="n">
        <v>0</v>
      </c>
      <c r="J98" s="118" t="n">
        <v>0</v>
      </c>
      <c r="K98" s="118" t="n">
        <v>0</v>
      </c>
      <c r="L98" s="118" t="n">
        <v>0</v>
      </c>
      <c r="M98" s="118" t="n">
        <v>0</v>
      </c>
      <c r="N98" s="118" t="n">
        <v>0</v>
      </c>
      <c r="O98" s="118" t="n">
        <v>0</v>
      </c>
      <c r="P98" s="118" t="n">
        <v>0</v>
      </c>
      <c r="Q98" s="118" t="n">
        <v>0</v>
      </c>
      <c r="R98" s="118" t="n">
        <v>1</v>
      </c>
      <c r="S98" s="118" t="n">
        <v>0</v>
      </c>
      <c r="T98" s="118" t="n">
        <v>0</v>
      </c>
      <c r="U98" s="118" t="n">
        <v>0</v>
      </c>
      <c r="V98" s="118" t="n">
        <v>0</v>
      </c>
      <c r="W98" s="0" t="n">
        <v>0</v>
      </c>
      <c r="X98" s="118" t="n">
        <v>0</v>
      </c>
      <c r="Y98" s="0" t="n">
        <v>0</v>
      </c>
      <c r="Z98" s="0" t="n">
        <v>0</v>
      </c>
      <c r="AA98" s="0" t="n">
        <v>0</v>
      </c>
      <c r="AB98" s="0" t="n">
        <v>0</v>
      </c>
      <c r="AC98" s="0" t="n">
        <v>0</v>
      </c>
      <c r="AD98" s="0" t="n">
        <v>0</v>
      </c>
      <c r="AE98" s="0" t="n">
        <v>0</v>
      </c>
      <c r="AF98" s="0" t="n">
        <v>0</v>
      </c>
      <c r="AG98" s="0" t="n">
        <v>0</v>
      </c>
      <c r="AH98" s="0" t="n">
        <v>0</v>
      </c>
      <c r="AI98" s="0" t="n">
        <v>0</v>
      </c>
      <c r="AJ98" s="0" t="n">
        <v>0</v>
      </c>
      <c r="AK98" s="0" t="n">
        <v>1</v>
      </c>
      <c r="AL98" s="0" t="n">
        <v>0</v>
      </c>
      <c r="AM98" s="0" t="n">
        <v>0</v>
      </c>
      <c r="AN98" s="0" t="n">
        <v>0</v>
      </c>
      <c r="AO98" s="0" t="n">
        <v>0</v>
      </c>
      <c r="AP98" s="0" t="n">
        <v>1</v>
      </c>
      <c r="AQ98" s="0" t="n">
        <v>0</v>
      </c>
      <c r="AR98" s="0" t="n">
        <v>0</v>
      </c>
      <c r="AS98" s="0" t="n">
        <v>0</v>
      </c>
      <c r="AT98" s="0" t="n">
        <v>0</v>
      </c>
      <c r="AU98" s="0" t="n">
        <v>0</v>
      </c>
      <c r="AV98" s="0" t="n">
        <v>0</v>
      </c>
      <c r="AW98" s="0" t="n">
        <v>0</v>
      </c>
      <c r="AX98" s="0" t="n">
        <v>0</v>
      </c>
      <c r="AY98" s="0" t="n">
        <v>0</v>
      </c>
      <c r="AZ98" s="0" t="n">
        <v>0</v>
      </c>
      <c r="BA98" s="0" t="n">
        <v>0</v>
      </c>
      <c r="BB98" s="0" t="n">
        <v>0</v>
      </c>
      <c r="BC98" s="0" t="n">
        <v>0</v>
      </c>
      <c r="BD98" s="0" t="n">
        <v>0</v>
      </c>
      <c r="BE98" s="0" t="n">
        <v>0</v>
      </c>
      <c r="BF98" s="0" t="n">
        <v>0</v>
      </c>
      <c r="BG98" s="0" t="n">
        <v>1</v>
      </c>
      <c r="BH98" s="0" t="n">
        <v>0</v>
      </c>
      <c r="BI98" s="0" t="n">
        <v>0</v>
      </c>
      <c r="BJ98" s="0" t="n">
        <v>0</v>
      </c>
      <c r="BK98" s="0" t="n">
        <v>0</v>
      </c>
      <c r="BL98" s="0" t="n">
        <v>0</v>
      </c>
      <c r="BM98" s="0" t="n">
        <v>0</v>
      </c>
      <c r="BN98" s="0" t="n">
        <v>0</v>
      </c>
      <c r="BO98" s="0" t="n">
        <v>0</v>
      </c>
      <c r="BP98" s="0" t="n">
        <v>0</v>
      </c>
      <c r="BQ98" s="0" t="n">
        <v>0</v>
      </c>
      <c r="BR98" s="0" t="n">
        <v>0</v>
      </c>
      <c r="BS98" s="0" t="n">
        <v>0</v>
      </c>
      <c r="BT98" s="0" t="n">
        <v>0</v>
      </c>
      <c r="BU98" s="0" t="n">
        <v>0</v>
      </c>
      <c r="BV98" s="0" t="n">
        <v>0</v>
      </c>
      <c r="BW98" s="0" t="n">
        <v>0</v>
      </c>
      <c r="BX98" s="0" t="n">
        <v>0</v>
      </c>
      <c r="BY98" s="33" t="n">
        <v>0</v>
      </c>
      <c r="BZ98" s="0" t="n">
        <v>0</v>
      </c>
      <c r="CA98" s="0" t="n">
        <v>0</v>
      </c>
      <c r="CB98" s="0" t="n">
        <v>0</v>
      </c>
      <c r="CC98" s="0" t="n">
        <v>0</v>
      </c>
    </row>
    <row r="99" customFormat="false" ht="15" hidden="false" customHeight="false" outlineLevel="0" collapsed="false">
      <c r="A99" s="0" t="s">
        <v>734</v>
      </c>
      <c r="B99" s="0" t="n">
        <v>2018</v>
      </c>
      <c r="C99" s="0" t="s">
        <v>225</v>
      </c>
      <c r="D99" s="114" t="s">
        <v>131</v>
      </c>
      <c r="E99" s="0" t="s">
        <v>118</v>
      </c>
      <c r="F99" s="0" t="s">
        <v>120</v>
      </c>
      <c r="G99" s="118" t="n">
        <v>1</v>
      </c>
      <c r="H99" s="118" t="n">
        <v>0</v>
      </c>
      <c r="I99" s="118" t="n">
        <v>0</v>
      </c>
      <c r="J99" s="118" t="n">
        <v>0</v>
      </c>
      <c r="K99" s="118" t="n">
        <v>0</v>
      </c>
      <c r="L99" s="118" t="n">
        <v>0</v>
      </c>
      <c r="M99" s="118" t="n">
        <v>1</v>
      </c>
      <c r="N99" s="118" t="n">
        <v>0</v>
      </c>
      <c r="O99" s="118" t="n">
        <v>0</v>
      </c>
      <c r="P99" s="118" t="n">
        <v>0</v>
      </c>
      <c r="Q99" s="118" t="n">
        <v>0</v>
      </c>
      <c r="R99" s="118" t="n">
        <v>0</v>
      </c>
      <c r="S99" s="118" t="n">
        <v>0</v>
      </c>
      <c r="T99" s="0" t="n">
        <v>1</v>
      </c>
      <c r="U99" s="118" t="n">
        <v>0</v>
      </c>
      <c r="V99" s="118" t="n">
        <v>0</v>
      </c>
      <c r="W99" s="0" t="n">
        <v>0</v>
      </c>
      <c r="X99" s="118" t="n">
        <v>0</v>
      </c>
      <c r="Y99" s="0" t="n">
        <v>0</v>
      </c>
      <c r="Z99" s="0" t="n">
        <v>0</v>
      </c>
      <c r="AA99" s="0" t="n">
        <v>0</v>
      </c>
      <c r="AB99" s="0" t="n">
        <v>1</v>
      </c>
      <c r="AC99" s="0" t="n">
        <v>0</v>
      </c>
      <c r="AD99" s="0" t="n">
        <v>0</v>
      </c>
      <c r="AE99" s="0" t="n">
        <v>0</v>
      </c>
      <c r="AF99" s="0" t="n">
        <v>1</v>
      </c>
      <c r="AG99" s="0" t="n">
        <v>1</v>
      </c>
      <c r="AH99" s="0" t="n">
        <v>0</v>
      </c>
      <c r="AI99" s="0" t="n">
        <v>0</v>
      </c>
      <c r="AJ99" s="0" t="n">
        <v>1</v>
      </c>
      <c r="AK99" s="0" t="n">
        <v>0</v>
      </c>
      <c r="AL99" s="0" t="n">
        <v>0</v>
      </c>
      <c r="AM99" s="0" t="n">
        <v>1</v>
      </c>
      <c r="AN99" s="0" t="n">
        <v>0</v>
      </c>
      <c r="AO99" s="0" t="n">
        <v>0</v>
      </c>
      <c r="AP99" s="0" t="n">
        <v>0</v>
      </c>
      <c r="AQ99" s="0" t="n">
        <v>0</v>
      </c>
      <c r="AR99" s="0" t="n">
        <v>0</v>
      </c>
      <c r="AS99" s="0" t="n">
        <v>0</v>
      </c>
      <c r="AT99" s="0" t="n">
        <v>0</v>
      </c>
      <c r="AU99" s="0" t="n">
        <v>0</v>
      </c>
      <c r="AV99" s="0" t="n">
        <v>0</v>
      </c>
      <c r="AW99" s="0" t="n">
        <v>1</v>
      </c>
      <c r="AX99" s="0" t="n">
        <v>0</v>
      </c>
      <c r="AY99" s="0" t="n">
        <v>0</v>
      </c>
      <c r="AZ99" s="0" t="n">
        <v>0</v>
      </c>
      <c r="BA99" s="0" t="n">
        <v>0</v>
      </c>
      <c r="BB99" s="0" t="n">
        <v>0</v>
      </c>
      <c r="BC99" s="0" t="n">
        <v>0</v>
      </c>
      <c r="BD99" s="0" t="n">
        <v>0</v>
      </c>
      <c r="BE99" s="0" t="n">
        <v>0</v>
      </c>
      <c r="BF99" s="0" t="n">
        <v>0</v>
      </c>
      <c r="BG99" s="0" t="n">
        <v>0</v>
      </c>
      <c r="BH99" s="0" t="n">
        <v>0</v>
      </c>
      <c r="BI99" s="0" t="n">
        <v>0</v>
      </c>
      <c r="BJ99" s="0" t="n">
        <v>0</v>
      </c>
      <c r="BK99" s="0" t="n">
        <v>0</v>
      </c>
      <c r="BL99" s="0" t="n">
        <v>0</v>
      </c>
      <c r="BM99" s="0" t="n">
        <v>0</v>
      </c>
      <c r="BN99" s="0" t="n">
        <v>0</v>
      </c>
      <c r="BO99" s="0" t="n">
        <v>0</v>
      </c>
      <c r="BP99" s="0" t="n">
        <v>0</v>
      </c>
      <c r="BQ99" s="0" t="n">
        <v>0</v>
      </c>
      <c r="BR99" s="0" t="n">
        <v>0</v>
      </c>
      <c r="BS99" s="0" t="n">
        <v>0</v>
      </c>
      <c r="BT99" s="0" t="n">
        <v>0</v>
      </c>
      <c r="BU99" s="0" t="n">
        <v>0</v>
      </c>
      <c r="BV99" s="0" t="n">
        <v>0</v>
      </c>
      <c r="BW99" s="0" t="n">
        <v>0</v>
      </c>
      <c r="BX99" s="0" t="n">
        <v>0</v>
      </c>
      <c r="BY99" s="33" t="n">
        <v>0</v>
      </c>
      <c r="BZ99" s="0" t="n">
        <v>0</v>
      </c>
      <c r="CA99" s="0" t="n">
        <v>0</v>
      </c>
      <c r="CB99" s="0" t="n">
        <v>0</v>
      </c>
      <c r="CC99" s="0" t="n">
        <v>0</v>
      </c>
    </row>
    <row r="100" customFormat="false" ht="15" hidden="false" customHeight="false" outlineLevel="0" collapsed="false">
      <c r="A100" s="0" t="s">
        <v>738</v>
      </c>
      <c r="B100" s="0" t="n">
        <v>2018</v>
      </c>
      <c r="C100" s="0" t="s">
        <v>585</v>
      </c>
      <c r="D100" s="114" t="s">
        <v>333</v>
      </c>
      <c r="E100" s="0" t="s">
        <v>118</v>
      </c>
      <c r="F100" s="0" t="s">
        <v>120</v>
      </c>
      <c r="G100" s="118" t="n">
        <v>1</v>
      </c>
      <c r="H100" s="118" t="n">
        <v>0</v>
      </c>
      <c r="I100" s="118" t="n">
        <v>0</v>
      </c>
      <c r="J100" s="118" t="n">
        <v>0</v>
      </c>
      <c r="K100" s="118" t="n">
        <v>1</v>
      </c>
      <c r="L100" s="118" t="n">
        <v>0</v>
      </c>
      <c r="M100" s="118" t="n">
        <v>1</v>
      </c>
      <c r="N100" s="118" t="n">
        <v>0</v>
      </c>
      <c r="O100" s="118" t="n">
        <v>0</v>
      </c>
      <c r="P100" s="118" t="n">
        <v>0</v>
      </c>
      <c r="Q100" s="118" t="n">
        <v>0</v>
      </c>
      <c r="R100" s="118" t="n">
        <v>0</v>
      </c>
      <c r="S100" s="118" t="n">
        <v>0</v>
      </c>
      <c r="T100" s="118" t="n">
        <v>0</v>
      </c>
      <c r="U100" s="0" t="n">
        <v>1</v>
      </c>
      <c r="V100" s="118" t="n">
        <v>0</v>
      </c>
      <c r="W100" s="0" t="n">
        <v>0</v>
      </c>
      <c r="X100" s="118" t="n">
        <v>0</v>
      </c>
      <c r="Y100" s="0" t="n">
        <v>1</v>
      </c>
      <c r="Z100" s="118" t="n">
        <v>0</v>
      </c>
      <c r="AA100" s="0" t="n">
        <v>0</v>
      </c>
      <c r="AB100" s="0" t="n">
        <v>0</v>
      </c>
      <c r="AC100" s="0" t="n">
        <v>1</v>
      </c>
      <c r="AD100" s="0" t="n">
        <v>0</v>
      </c>
      <c r="AE100" s="0" t="n">
        <v>0</v>
      </c>
      <c r="AF100" s="0" t="n">
        <v>1</v>
      </c>
      <c r="AG100" s="0" t="n">
        <v>0</v>
      </c>
      <c r="AH100" s="0" t="n">
        <v>0</v>
      </c>
      <c r="AI100" s="0" t="n">
        <v>0</v>
      </c>
      <c r="AJ100" s="0" t="n">
        <v>1</v>
      </c>
      <c r="AK100" s="0" t="n">
        <v>0</v>
      </c>
      <c r="AL100" s="0" t="n">
        <v>0</v>
      </c>
      <c r="AM100" s="0" t="n">
        <v>1</v>
      </c>
      <c r="AN100" s="0" t="n">
        <v>0</v>
      </c>
      <c r="AO100" s="0" t="n">
        <v>0</v>
      </c>
      <c r="AP100" s="0" t="n">
        <v>0</v>
      </c>
      <c r="AQ100" s="0" t="n">
        <v>0</v>
      </c>
      <c r="AR100" s="0" t="n">
        <v>0</v>
      </c>
      <c r="AS100" s="0" t="n">
        <v>0</v>
      </c>
      <c r="AT100" s="0" t="n">
        <v>0</v>
      </c>
      <c r="AU100" s="0" t="n">
        <v>0</v>
      </c>
      <c r="AV100" s="0" t="n">
        <v>0</v>
      </c>
      <c r="AW100" s="0" t="n">
        <v>1</v>
      </c>
      <c r="AX100" s="0" t="n">
        <v>1</v>
      </c>
      <c r="AY100" s="0" t="n">
        <v>0</v>
      </c>
      <c r="AZ100" s="0" t="n">
        <v>0</v>
      </c>
      <c r="BA100" s="0" t="n">
        <v>0</v>
      </c>
      <c r="BB100" s="0" t="n">
        <v>0</v>
      </c>
      <c r="BC100" s="0" t="n">
        <v>0</v>
      </c>
      <c r="BD100" s="0" t="n">
        <v>0</v>
      </c>
      <c r="BE100" s="0" t="n">
        <v>0</v>
      </c>
      <c r="BF100" s="0" t="n">
        <v>0</v>
      </c>
      <c r="BG100" s="0" t="n">
        <v>0</v>
      </c>
      <c r="BH100" s="0" t="n">
        <v>0</v>
      </c>
      <c r="BI100" s="0" t="n">
        <v>0</v>
      </c>
      <c r="BJ100" s="0" t="n">
        <v>0</v>
      </c>
      <c r="BK100" s="0" t="n">
        <v>0</v>
      </c>
      <c r="BL100" s="0" t="n">
        <v>0</v>
      </c>
      <c r="BM100" s="0" t="n">
        <v>0</v>
      </c>
      <c r="BN100" s="0" t="n">
        <v>0</v>
      </c>
      <c r="BO100" s="0" t="n">
        <v>0</v>
      </c>
      <c r="BP100" s="0" t="n">
        <v>0</v>
      </c>
      <c r="BQ100" s="0" t="n">
        <v>0</v>
      </c>
      <c r="BR100" s="0" t="n">
        <v>0</v>
      </c>
      <c r="BS100" s="0" t="n">
        <v>0</v>
      </c>
      <c r="BT100" s="0" t="n">
        <v>0</v>
      </c>
      <c r="BU100" s="0" t="n">
        <v>0</v>
      </c>
      <c r="BV100" s="0" t="n">
        <v>0</v>
      </c>
      <c r="BW100" s="0" t="n">
        <v>0</v>
      </c>
      <c r="BX100" s="0" t="n">
        <v>0</v>
      </c>
      <c r="BY100" s="33" t="n">
        <v>0</v>
      </c>
      <c r="BZ100" s="0" t="n">
        <v>0</v>
      </c>
      <c r="CA100" s="0" t="n">
        <v>0</v>
      </c>
      <c r="CB100" s="0" t="n">
        <v>0</v>
      </c>
      <c r="CC100" s="0" t="n">
        <v>0</v>
      </c>
    </row>
    <row r="101" customFormat="false" ht="15" hidden="false" customHeight="false" outlineLevel="0" collapsed="false">
      <c r="A101" s="0" t="s">
        <v>742</v>
      </c>
      <c r="B101" s="0" t="n">
        <v>2018</v>
      </c>
      <c r="C101" s="0" t="s">
        <v>745</v>
      </c>
      <c r="D101" s="114" t="s">
        <v>117</v>
      </c>
      <c r="E101" s="0" t="s">
        <v>118</v>
      </c>
      <c r="F101" s="0" t="s">
        <v>120</v>
      </c>
      <c r="G101" s="118" t="n">
        <v>1</v>
      </c>
      <c r="H101" s="118" t="n">
        <v>0</v>
      </c>
      <c r="I101" s="118" t="n">
        <v>0</v>
      </c>
      <c r="J101" s="118" t="n">
        <v>0</v>
      </c>
      <c r="K101" s="118" t="n">
        <v>0</v>
      </c>
      <c r="L101" s="118" t="n">
        <v>0</v>
      </c>
      <c r="M101" s="118" t="n">
        <v>0</v>
      </c>
      <c r="N101" s="118" t="n">
        <v>0</v>
      </c>
      <c r="O101" s="118" t="n">
        <v>0</v>
      </c>
      <c r="P101" s="118" t="n">
        <v>0</v>
      </c>
      <c r="Q101" s="118" t="n">
        <v>1</v>
      </c>
      <c r="R101" s="118" t="n">
        <v>0</v>
      </c>
      <c r="S101" s="118" t="n">
        <v>0</v>
      </c>
      <c r="T101" s="118" t="n">
        <v>0</v>
      </c>
      <c r="U101" s="118" t="n">
        <v>0</v>
      </c>
      <c r="V101" s="118" t="n">
        <v>0</v>
      </c>
      <c r="W101" s="0" t="n">
        <v>0</v>
      </c>
      <c r="X101" s="118" t="n">
        <v>0</v>
      </c>
      <c r="Y101" s="0" t="n">
        <v>1</v>
      </c>
      <c r="Z101" s="118" t="n">
        <v>0</v>
      </c>
      <c r="AA101" s="0" t="n">
        <v>0</v>
      </c>
      <c r="AB101" s="0" t="n">
        <v>0</v>
      </c>
      <c r="AC101" s="0" t="n">
        <v>1</v>
      </c>
      <c r="AD101" s="0" t="n">
        <v>0</v>
      </c>
      <c r="AE101" s="0" t="n">
        <v>0</v>
      </c>
      <c r="AF101" s="0" t="n">
        <v>1</v>
      </c>
      <c r="AG101" s="0" t="n">
        <v>0</v>
      </c>
      <c r="AH101" s="0" t="n">
        <v>0</v>
      </c>
      <c r="AI101" s="0" t="n">
        <v>0</v>
      </c>
      <c r="AJ101" s="0" t="n">
        <v>1</v>
      </c>
      <c r="AK101" s="0" t="n">
        <v>0</v>
      </c>
      <c r="AL101" s="0" t="n">
        <v>1</v>
      </c>
      <c r="AM101" s="0" t="n">
        <v>1</v>
      </c>
      <c r="AN101" s="0" t="n">
        <v>0</v>
      </c>
      <c r="AO101" s="0" t="n">
        <v>0</v>
      </c>
      <c r="AP101" s="0" t="n">
        <v>0</v>
      </c>
      <c r="AQ101" s="0" t="n">
        <v>0</v>
      </c>
      <c r="AR101" s="0" t="n">
        <v>0</v>
      </c>
      <c r="AS101" s="0" t="n">
        <v>1</v>
      </c>
      <c r="AT101" s="0" t="n">
        <v>0</v>
      </c>
      <c r="AU101" s="0" t="n">
        <v>0</v>
      </c>
      <c r="AV101" s="0" t="n">
        <v>0</v>
      </c>
      <c r="AW101" s="0" t="n">
        <v>1</v>
      </c>
      <c r="AX101" s="0" t="n">
        <v>1</v>
      </c>
      <c r="AY101" s="0" t="n">
        <v>0</v>
      </c>
      <c r="AZ101" s="0" t="n">
        <v>0</v>
      </c>
      <c r="BA101" s="0" t="n">
        <v>0</v>
      </c>
      <c r="BB101" s="0" t="n">
        <v>0</v>
      </c>
      <c r="BC101" s="0" t="n">
        <v>0</v>
      </c>
      <c r="BD101" s="0" t="n">
        <v>0</v>
      </c>
      <c r="BE101" s="0" t="n">
        <v>0</v>
      </c>
      <c r="BF101" s="0" t="n">
        <v>0</v>
      </c>
      <c r="BG101" s="0" t="n">
        <v>0</v>
      </c>
      <c r="BH101" s="0" t="n">
        <v>0</v>
      </c>
      <c r="BI101" s="0" t="n">
        <v>0</v>
      </c>
      <c r="BJ101" s="0" t="n">
        <v>0</v>
      </c>
      <c r="BK101" s="0" t="n">
        <v>0</v>
      </c>
      <c r="BL101" s="0" t="n">
        <v>0</v>
      </c>
      <c r="BM101" s="0" t="n">
        <v>1</v>
      </c>
      <c r="BN101" s="0" t="n">
        <v>0</v>
      </c>
      <c r="BO101" s="0" t="n">
        <v>0</v>
      </c>
      <c r="BP101" s="0" t="n">
        <v>1</v>
      </c>
      <c r="BQ101" s="0" t="n">
        <v>0</v>
      </c>
      <c r="BR101" s="0" t="n">
        <v>0</v>
      </c>
      <c r="BS101" s="0" t="n">
        <v>0</v>
      </c>
      <c r="BT101" s="0" t="n">
        <v>0</v>
      </c>
      <c r="BU101" s="0" t="n">
        <v>0</v>
      </c>
      <c r="BV101" s="0" t="n">
        <v>0</v>
      </c>
      <c r="BW101" s="0" t="n">
        <v>0</v>
      </c>
      <c r="BX101" s="0" t="n">
        <v>0</v>
      </c>
      <c r="BY101" s="33" t="n">
        <v>0</v>
      </c>
      <c r="BZ101" s="0" t="n">
        <v>0</v>
      </c>
      <c r="CA101" s="0" t="n">
        <v>0</v>
      </c>
      <c r="CB101" s="0" t="n">
        <v>0</v>
      </c>
      <c r="CC101" s="0" t="n">
        <v>0</v>
      </c>
    </row>
    <row r="102" customFormat="false" ht="15" hidden="false" customHeight="false" outlineLevel="0" collapsed="false">
      <c r="A102" s="0" t="s">
        <v>749</v>
      </c>
      <c r="B102" s="0" t="n">
        <v>2018</v>
      </c>
      <c r="C102" s="0" t="s">
        <v>651</v>
      </c>
      <c r="D102" s="114" t="s">
        <v>326</v>
      </c>
      <c r="E102" s="0" t="s">
        <v>118</v>
      </c>
      <c r="F102" s="0" t="s">
        <v>120</v>
      </c>
      <c r="G102" s="118" t="n">
        <v>0</v>
      </c>
      <c r="H102" s="118" t="n">
        <v>0</v>
      </c>
      <c r="I102" s="118" t="n">
        <v>0</v>
      </c>
      <c r="J102" s="118" t="n">
        <v>0</v>
      </c>
      <c r="K102" s="118" t="n">
        <v>1</v>
      </c>
      <c r="L102" s="118" t="n">
        <v>0</v>
      </c>
      <c r="M102" s="118" t="n">
        <v>0</v>
      </c>
      <c r="N102" s="118" t="n">
        <v>0</v>
      </c>
      <c r="O102" s="118" t="n">
        <v>0</v>
      </c>
      <c r="P102" s="118" t="n">
        <v>0</v>
      </c>
      <c r="Q102" s="118" t="n">
        <v>0</v>
      </c>
      <c r="R102" s="118" t="n">
        <v>0</v>
      </c>
      <c r="S102" s="118" t="n">
        <v>0</v>
      </c>
      <c r="T102" s="118" t="n">
        <v>0</v>
      </c>
      <c r="U102" s="118" t="n">
        <v>0</v>
      </c>
      <c r="V102" s="118" t="n">
        <v>0</v>
      </c>
      <c r="W102" s="0" t="n">
        <v>0</v>
      </c>
      <c r="X102" s="118" t="n">
        <v>0</v>
      </c>
      <c r="Y102" s="0" t="n">
        <v>1</v>
      </c>
      <c r="Z102" s="118" t="n">
        <v>0</v>
      </c>
      <c r="AA102" s="0" t="n">
        <v>0</v>
      </c>
      <c r="AB102" s="0" t="n">
        <v>0</v>
      </c>
      <c r="AC102" s="0" t="n">
        <v>0</v>
      </c>
      <c r="AD102" s="0" t="n">
        <v>0</v>
      </c>
      <c r="AE102" s="0" t="n">
        <v>0</v>
      </c>
      <c r="AF102" s="0" t="n">
        <v>0</v>
      </c>
      <c r="AG102" s="0" t="n">
        <v>1</v>
      </c>
      <c r="AH102" s="0" t="n">
        <v>0</v>
      </c>
      <c r="AI102" s="0" t="n">
        <v>0</v>
      </c>
      <c r="AJ102" s="0" t="n">
        <v>1</v>
      </c>
      <c r="AK102" s="0" t="n">
        <v>0</v>
      </c>
      <c r="AL102" s="0" t="n">
        <v>0</v>
      </c>
      <c r="AM102" s="0" t="n">
        <v>1</v>
      </c>
      <c r="AN102" s="0" t="n">
        <v>0</v>
      </c>
      <c r="AO102" s="0" t="n">
        <v>0</v>
      </c>
      <c r="AP102" s="0" t="n">
        <v>0</v>
      </c>
      <c r="AQ102" s="0" t="n">
        <v>0</v>
      </c>
      <c r="AR102" s="0" t="n">
        <v>0</v>
      </c>
      <c r="AS102" s="0" t="n">
        <v>0</v>
      </c>
      <c r="AT102" s="0" t="n">
        <v>0</v>
      </c>
      <c r="AU102" s="0" t="n">
        <v>0</v>
      </c>
      <c r="AV102" s="0" t="n">
        <v>0</v>
      </c>
      <c r="AW102" s="0" t="n">
        <v>1</v>
      </c>
      <c r="AX102" s="0" t="n">
        <v>1</v>
      </c>
      <c r="AY102" s="0" t="n">
        <v>0</v>
      </c>
      <c r="AZ102" s="0" t="n">
        <v>0</v>
      </c>
      <c r="BA102" s="0" t="n">
        <v>0</v>
      </c>
      <c r="BB102" s="0" t="n">
        <v>0</v>
      </c>
      <c r="BC102" s="0" t="n">
        <v>0</v>
      </c>
      <c r="BD102" s="0" t="n">
        <v>0</v>
      </c>
      <c r="BE102" s="0" t="n">
        <v>0</v>
      </c>
      <c r="BF102" s="0" t="n">
        <v>0</v>
      </c>
      <c r="BG102" s="0" t="n">
        <v>0</v>
      </c>
      <c r="BH102" s="0" t="n">
        <v>0</v>
      </c>
      <c r="BI102" s="0" t="n">
        <v>0</v>
      </c>
      <c r="BJ102" s="0" t="n">
        <v>0</v>
      </c>
      <c r="BK102" s="0" t="n">
        <v>0</v>
      </c>
      <c r="BL102" s="0" t="n">
        <v>0</v>
      </c>
      <c r="BM102" s="0" t="n">
        <v>0</v>
      </c>
      <c r="BN102" s="0" t="n">
        <v>0</v>
      </c>
      <c r="BO102" s="0" t="n">
        <v>0</v>
      </c>
      <c r="BP102" s="0" t="n">
        <v>0</v>
      </c>
      <c r="BQ102" s="0" t="n">
        <v>0</v>
      </c>
      <c r="BR102" s="0" t="n">
        <v>0</v>
      </c>
      <c r="BS102" s="0" t="n">
        <v>0</v>
      </c>
      <c r="BT102" s="0" t="n">
        <v>0</v>
      </c>
      <c r="BU102" s="0" t="n">
        <v>0</v>
      </c>
      <c r="BV102" s="0" t="n">
        <v>0</v>
      </c>
      <c r="BW102" s="0" t="n">
        <v>0</v>
      </c>
      <c r="BX102" s="0" t="n">
        <v>0</v>
      </c>
      <c r="BY102" s="33" t="n">
        <v>0</v>
      </c>
      <c r="BZ102" s="0" t="n">
        <v>0</v>
      </c>
      <c r="CA102" s="0" t="n">
        <v>0</v>
      </c>
      <c r="CB102" s="0" t="n">
        <v>0</v>
      </c>
      <c r="CC102" s="0" t="n">
        <v>0</v>
      </c>
    </row>
    <row r="103" customFormat="false" ht="15" hidden="false" customHeight="false" outlineLevel="0" collapsed="false">
      <c r="A103" s="0" t="s">
        <v>752</v>
      </c>
      <c r="B103" s="0" t="n">
        <v>2018</v>
      </c>
      <c r="C103" s="0" t="s">
        <v>207</v>
      </c>
      <c r="D103" s="114" t="s">
        <v>117</v>
      </c>
      <c r="E103" s="0" t="s">
        <v>118</v>
      </c>
      <c r="F103" s="0" t="s">
        <v>386</v>
      </c>
      <c r="G103" s="118" t="n">
        <v>1</v>
      </c>
      <c r="H103" s="118" t="n">
        <v>0</v>
      </c>
      <c r="I103" s="118" t="n">
        <v>0</v>
      </c>
      <c r="J103" s="118" t="n">
        <v>0</v>
      </c>
      <c r="K103" s="118" t="n">
        <v>0</v>
      </c>
      <c r="L103" s="118" t="n">
        <v>0</v>
      </c>
      <c r="M103" s="118" t="n">
        <v>0</v>
      </c>
      <c r="N103" s="118" t="n">
        <v>0</v>
      </c>
      <c r="O103" s="118" t="n">
        <v>0</v>
      </c>
      <c r="P103" s="118" t="n">
        <v>0</v>
      </c>
      <c r="Q103" s="118" t="n">
        <v>0</v>
      </c>
      <c r="R103" s="118" t="n">
        <v>0</v>
      </c>
      <c r="S103" s="118" t="n">
        <v>0</v>
      </c>
      <c r="T103" s="118" t="n">
        <v>0</v>
      </c>
      <c r="U103" s="118" t="n">
        <v>0</v>
      </c>
      <c r="V103" s="118" t="n">
        <v>0</v>
      </c>
      <c r="W103" s="0" t="n">
        <v>0</v>
      </c>
      <c r="X103" s="0" t="n">
        <v>1</v>
      </c>
      <c r="Y103" s="0" t="n">
        <v>1</v>
      </c>
      <c r="Z103" s="0" t="n">
        <v>1</v>
      </c>
      <c r="AA103" s="0" t="n">
        <v>1</v>
      </c>
      <c r="AB103" s="0" t="n">
        <v>0</v>
      </c>
      <c r="AC103" s="0" t="n">
        <v>0</v>
      </c>
      <c r="AD103" s="0" t="n">
        <v>0</v>
      </c>
      <c r="AE103" s="0" t="n">
        <v>0</v>
      </c>
      <c r="AF103" s="0" t="n">
        <v>0</v>
      </c>
      <c r="AG103" s="0" t="n">
        <v>1</v>
      </c>
      <c r="AH103" s="0" t="n">
        <v>1</v>
      </c>
      <c r="AI103" s="0" t="n">
        <v>1</v>
      </c>
      <c r="AJ103" s="0" t="n">
        <v>0</v>
      </c>
      <c r="AK103" s="0" t="n">
        <v>1</v>
      </c>
      <c r="AL103" s="0" t="n">
        <v>0</v>
      </c>
      <c r="AM103" s="0" t="n">
        <v>0</v>
      </c>
      <c r="AN103" s="0" t="n">
        <v>0</v>
      </c>
      <c r="AO103" s="0" t="n">
        <v>0</v>
      </c>
      <c r="AP103" s="0" t="n">
        <v>1</v>
      </c>
      <c r="AQ103" s="0" t="n">
        <v>0</v>
      </c>
      <c r="AR103" s="0" t="n">
        <v>0</v>
      </c>
      <c r="AS103" s="0" t="n">
        <v>0</v>
      </c>
      <c r="AT103" s="0" t="n">
        <v>0</v>
      </c>
      <c r="AU103" s="0" t="n">
        <v>0</v>
      </c>
      <c r="AV103" s="0" t="n">
        <v>0</v>
      </c>
      <c r="AW103" s="0" t="n">
        <v>0</v>
      </c>
      <c r="AX103" s="0" t="n">
        <v>0</v>
      </c>
      <c r="AY103" s="0" t="n">
        <v>0</v>
      </c>
      <c r="AZ103" s="0" t="n">
        <v>0</v>
      </c>
      <c r="BA103" s="0" t="n">
        <v>0</v>
      </c>
      <c r="BB103" s="0" t="n">
        <v>0</v>
      </c>
      <c r="BC103" s="0" t="n">
        <v>0</v>
      </c>
      <c r="BD103" s="0" t="n">
        <v>0</v>
      </c>
      <c r="BE103" s="0" t="n">
        <v>0</v>
      </c>
      <c r="BF103" s="0" t="n">
        <v>0</v>
      </c>
      <c r="BG103" s="0" t="n">
        <v>1</v>
      </c>
      <c r="BH103" s="0" t="n">
        <v>0</v>
      </c>
      <c r="BI103" s="0" t="n">
        <v>0</v>
      </c>
      <c r="BJ103" s="0" t="n">
        <v>0</v>
      </c>
      <c r="BK103" s="0" t="n">
        <v>0</v>
      </c>
      <c r="BL103" s="0" t="n">
        <v>0</v>
      </c>
      <c r="BM103" s="0" t="n">
        <v>0</v>
      </c>
      <c r="BN103" s="0" t="n">
        <v>0</v>
      </c>
      <c r="BO103" s="0" t="n">
        <v>0</v>
      </c>
      <c r="BP103" s="0" t="n">
        <v>0</v>
      </c>
      <c r="BQ103" s="0" t="n">
        <v>0</v>
      </c>
      <c r="BR103" s="0" t="n">
        <v>0</v>
      </c>
      <c r="BS103" s="0" t="n">
        <v>0</v>
      </c>
      <c r="BT103" s="0" t="n">
        <v>0</v>
      </c>
      <c r="BU103" s="0" t="n">
        <v>0</v>
      </c>
      <c r="BV103" s="0" t="n">
        <v>0</v>
      </c>
      <c r="BW103" s="0" t="n">
        <v>0</v>
      </c>
      <c r="BX103" s="0" t="n">
        <v>0</v>
      </c>
      <c r="BY103" s="33" t="n">
        <v>0</v>
      </c>
      <c r="BZ103" s="0" t="n">
        <v>0</v>
      </c>
      <c r="CA103" s="0" t="n">
        <v>0</v>
      </c>
      <c r="CB103" s="0" t="n">
        <v>0</v>
      </c>
      <c r="CC103" s="0" t="n">
        <v>0</v>
      </c>
    </row>
    <row r="104" customFormat="false" ht="15" hidden="false" customHeight="false" outlineLevel="0" collapsed="false">
      <c r="A104" s="0" t="s">
        <v>756</v>
      </c>
      <c r="B104" s="0" t="n">
        <v>2018</v>
      </c>
      <c r="C104" s="0" t="s">
        <v>332</v>
      </c>
      <c r="D104" s="114" t="s">
        <v>333</v>
      </c>
      <c r="E104" s="0" t="s">
        <v>118</v>
      </c>
      <c r="F104" s="0" t="s">
        <v>120</v>
      </c>
      <c r="G104" s="118" t="n">
        <v>1</v>
      </c>
      <c r="H104" s="118" t="n">
        <v>0</v>
      </c>
      <c r="I104" s="118" t="n">
        <v>0</v>
      </c>
      <c r="J104" s="118" t="n">
        <v>1</v>
      </c>
      <c r="K104" s="118" t="n">
        <v>0</v>
      </c>
      <c r="L104" s="118" t="n">
        <v>0</v>
      </c>
      <c r="M104" s="118" t="n">
        <v>0</v>
      </c>
      <c r="N104" s="118" t="n">
        <v>0</v>
      </c>
      <c r="O104" s="118" t="n">
        <v>0</v>
      </c>
      <c r="P104" s="118" t="n">
        <v>0</v>
      </c>
      <c r="Q104" s="118" t="n">
        <v>1</v>
      </c>
      <c r="R104" s="118" t="n">
        <v>0</v>
      </c>
      <c r="S104" s="118" t="n">
        <v>0</v>
      </c>
      <c r="T104" s="118" t="n">
        <v>0</v>
      </c>
      <c r="U104" s="0" t="n">
        <v>1</v>
      </c>
      <c r="V104" s="118" t="n">
        <v>0</v>
      </c>
      <c r="W104" s="0" t="n">
        <v>0</v>
      </c>
      <c r="X104" s="118" t="n">
        <v>0</v>
      </c>
      <c r="Y104" s="0" t="n">
        <v>1</v>
      </c>
      <c r="Z104" s="118" t="n">
        <v>0</v>
      </c>
      <c r="AA104" s="0" t="n">
        <v>0</v>
      </c>
      <c r="AB104" s="0" t="n">
        <v>1</v>
      </c>
      <c r="AC104" s="0" t="n">
        <v>0</v>
      </c>
      <c r="AD104" s="0" t="n">
        <v>0</v>
      </c>
      <c r="AE104" s="0" t="n">
        <v>0</v>
      </c>
      <c r="AF104" s="0" t="n">
        <v>0</v>
      </c>
      <c r="AG104" s="0" t="n">
        <v>0</v>
      </c>
      <c r="AH104" s="0" t="n">
        <v>0</v>
      </c>
      <c r="AI104" s="0" t="n">
        <v>0</v>
      </c>
      <c r="AJ104" s="0" t="n">
        <v>0</v>
      </c>
      <c r="AK104" s="0" t="n">
        <v>0</v>
      </c>
      <c r="AL104" s="0" t="n">
        <v>1</v>
      </c>
      <c r="AM104" s="0" t="n">
        <v>0</v>
      </c>
      <c r="AN104" s="0" t="n">
        <v>0</v>
      </c>
      <c r="AO104" s="0" t="n">
        <v>0</v>
      </c>
      <c r="AP104" s="0" t="n">
        <v>0</v>
      </c>
      <c r="AQ104" s="0" t="n">
        <v>0</v>
      </c>
      <c r="AR104" s="0" t="n">
        <v>0</v>
      </c>
      <c r="AS104" s="0" t="n">
        <v>1</v>
      </c>
      <c r="AT104" s="0" t="n">
        <v>0</v>
      </c>
      <c r="AU104" s="0" t="n">
        <v>0</v>
      </c>
      <c r="AV104" s="0" t="n">
        <v>0</v>
      </c>
      <c r="AW104" s="0" t="n">
        <v>0</v>
      </c>
      <c r="AX104" s="0" t="n">
        <v>0</v>
      </c>
      <c r="AY104" s="0" t="n">
        <v>0</v>
      </c>
      <c r="AZ104" s="0" t="n">
        <v>0</v>
      </c>
      <c r="BA104" s="0" t="n">
        <v>0</v>
      </c>
      <c r="BB104" s="0" t="n">
        <v>0</v>
      </c>
      <c r="BC104" s="0" t="n">
        <v>0</v>
      </c>
      <c r="BD104" s="0" t="n">
        <v>0</v>
      </c>
      <c r="BE104" s="0" t="n">
        <v>0</v>
      </c>
      <c r="BF104" s="0" t="n">
        <v>0</v>
      </c>
      <c r="BG104" s="0" t="n">
        <v>0</v>
      </c>
      <c r="BH104" s="0" t="n">
        <v>0</v>
      </c>
      <c r="BI104" s="0" t="n">
        <v>0</v>
      </c>
      <c r="BJ104" s="0" t="n">
        <v>0</v>
      </c>
      <c r="BK104" s="0" t="n">
        <v>0</v>
      </c>
      <c r="BL104" s="0" t="n">
        <v>0</v>
      </c>
      <c r="BM104" s="0" t="n">
        <v>0</v>
      </c>
      <c r="BN104" s="0" t="n">
        <v>0</v>
      </c>
      <c r="BO104" s="0" t="n">
        <v>0</v>
      </c>
      <c r="BP104" s="0" t="n">
        <v>1</v>
      </c>
      <c r="BQ104" s="0" t="n">
        <v>0</v>
      </c>
      <c r="BR104" s="0" t="n">
        <v>0</v>
      </c>
      <c r="BS104" s="0" t="n">
        <v>0</v>
      </c>
      <c r="BT104" s="0" t="n">
        <v>0</v>
      </c>
      <c r="BU104" s="0" t="n">
        <v>0</v>
      </c>
      <c r="BV104" s="0" t="n">
        <v>0</v>
      </c>
      <c r="BW104" s="0" t="n">
        <v>0</v>
      </c>
      <c r="BX104" s="0" t="n">
        <v>0</v>
      </c>
      <c r="BY104" s="33" t="n">
        <v>0</v>
      </c>
      <c r="BZ104" s="0" t="n">
        <v>0</v>
      </c>
      <c r="CA104" s="0" t="n">
        <v>0</v>
      </c>
      <c r="CB104" s="0" t="n">
        <v>0</v>
      </c>
      <c r="CC104" s="0" t="n">
        <v>0</v>
      </c>
    </row>
    <row r="105" customFormat="false" ht="15" hidden="false" customHeight="false" outlineLevel="0" collapsed="false">
      <c r="A105" s="0" t="s">
        <v>760</v>
      </c>
      <c r="B105" s="0" t="n">
        <v>2018</v>
      </c>
      <c r="C105" s="0" t="s">
        <v>225</v>
      </c>
      <c r="D105" s="114" t="s">
        <v>131</v>
      </c>
      <c r="E105" s="0" t="s">
        <v>118</v>
      </c>
      <c r="F105" s="0" t="s">
        <v>120</v>
      </c>
      <c r="G105" s="118" t="n">
        <v>0</v>
      </c>
      <c r="H105" s="118" t="n">
        <v>0</v>
      </c>
      <c r="I105" s="118" t="n">
        <v>0</v>
      </c>
      <c r="J105" s="118" t="n">
        <v>0</v>
      </c>
      <c r="K105" s="118" t="n">
        <v>1</v>
      </c>
      <c r="L105" s="118" t="n">
        <v>0</v>
      </c>
      <c r="M105" s="118" t="n">
        <v>1</v>
      </c>
      <c r="N105" s="118" t="n">
        <v>0</v>
      </c>
      <c r="O105" s="118" t="n">
        <v>0</v>
      </c>
      <c r="P105" s="118" t="n">
        <v>0</v>
      </c>
      <c r="Q105" s="118" t="n">
        <v>0</v>
      </c>
      <c r="R105" s="118" t="n">
        <v>0</v>
      </c>
      <c r="S105" s="118" t="n">
        <v>0</v>
      </c>
      <c r="T105" s="0" t="n">
        <v>1</v>
      </c>
      <c r="U105" s="118" t="n">
        <v>0</v>
      </c>
      <c r="V105" s="118" t="n">
        <v>0</v>
      </c>
      <c r="W105" s="0" t="n">
        <v>0</v>
      </c>
      <c r="X105" s="118" t="n">
        <v>0</v>
      </c>
      <c r="Y105" s="0" t="n">
        <v>1</v>
      </c>
      <c r="Z105" s="118" t="n">
        <v>0</v>
      </c>
      <c r="AA105" s="0" t="n">
        <v>0</v>
      </c>
      <c r="AB105" s="0" t="n">
        <v>1</v>
      </c>
      <c r="AC105" s="0" t="n">
        <v>0</v>
      </c>
      <c r="AD105" s="0" t="n">
        <v>0</v>
      </c>
      <c r="AE105" s="0" t="n">
        <v>0</v>
      </c>
      <c r="AF105" s="0" t="n">
        <v>0</v>
      </c>
      <c r="AG105" s="0" t="n">
        <v>0</v>
      </c>
      <c r="AH105" s="0" t="n">
        <v>1</v>
      </c>
      <c r="AI105" s="0" t="n">
        <v>1</v>
      </c>
      <c r="AJ105" s="0" t="n">
        <v>1</v>
      </c>
      <c r="AK105" s="0" t="n">
        <v>0</v>
      </c>
      <c r="AL105" s="0" t="n">
        <v>0</v>
      </c>
      <c r="AM105" s="0" t="n">
        <v>1</v>
      </c>
      <c r="AN105" s="0" t="n">
        <v>0</v>
      </c>
      <c r="AO105" s="0" t="n">
        <v>0</v>
      </c>
      <c r="AP105" s="0" t="n">
        <v>0</v>
      </c>
      <c r="AQ105" s="0" t="n">
        <v>0</v>
      </c>
      <c r="AR105" s="0" t="n">
        <v>0</v>
      </c>
      <c r="AS105" s="0" t="n">
        <v>0</v>
      </c>
      <c r="AT105" s="0" t="n">
        <v>0</v>
      </c>
      <c r="AU105" s="0" t="n">
        <v>0</v>
      </c>
      <c r="AV105" s="0" t="n">
        <v>0</v>
      </c>
      <c r="AW105" s="0" t="n">
        <v>1</v>
      </c>
      <c r="AX105" s="0" t="n">
        <v>0</v>
      </c>
      <c r="AY105" s="0" t="n">
        <v>0</v>
      </c>
      <c r="AZ105" s="0" t="n">
        <v>0</v>
      </c>
      <c r="BA105" s="0" t="n">
        <v>0</v>
      </c>
      <c r="BB105" s="0" t="n">
        <v>0</v>
      </c>
      <c r="BC105" s="0" t="n">
        <v>0</v>
      </c>
      <c r="BD105" s="0" t="n">
        <v>0</v>
      </c>
      <c r="BE105" s="0" t="n">
        <v>0</v>
      </c>
      <c r="BF105" s="0" t="n">
        <v>0</v>
      </c>
      <c r="BG105" s="0" t="n">
        <v>0</v>
      </c>
      <c r="BH105" s="0" t="n">
        <v>0</v>
      </c>
      <c r="BI105" s="0" t="n">
        <v>0</v>
      </c>
      <c r="BJ105" s="0" t="n">
        <v>0</v>
      </c>
      <c r="BK105" s="0" t="n">
        <v>0</v>
      </c>
      <c r="BL105" s="0" t="n">
        <v>0</v>
      </c>
      <c r="BM105" s="0" t="n">
        <v>0</v>
      </c>
      <c r="BN105" s="0" t="n">
        <v>0</v>
      </c>
      <c r="BO105" s="0" t="n">
        <v>0</v>
      </c>
      <c r="BP105" s="0" t="n">
        <v>0</v>
      </c>
      <c r="BQ105" s="0" t="n">
        <v>0</v>
      </c>
      <c r="BR105" s="0" t="n">
        <v>0</v>
      </c>
      <c r="BS105" s="0" t="n">
        <v>0</v>
      </c>
      <c r="BT105" s="0" t="n">
        <v>0</v>
      </c>
      <c r="BU105" s="0" t="n">
        <v>0</v>
      </c>
      <c r="BV105" s="0" t="n">
        <v>0</v>
      </c>
      <c r="BW105" s="0" t="n">
        <v>0</v>
      </c>
      <c r="BX105" s="0" t="n">
        <v>0</v>
      </c>
      <c r="BY105" s="33" t="n">
        <v>0</v>
      </c>
      <c r="BZ105" s="0" t="n">
        <v>0</v>
      </c>
      <c r="CA105" s="0" t="n">
        <v>0</v>
      </c>
      <c r="CB105" s="0" t="n">
        <v>0</v>
      </c>
      <c r="CC105" s="0" t="n">
        <v>0</v>
      </c>
    </row>
    <row r="106" customFormat="false" ht="15" hidden="false" customHeight="false" outlineLevel="0" collapsed="false">
      <c r="A106" s="0" t="s">
        <v>764</v>
      </c>
      <c r="B106" s="0" t="n">
        <v>2018</v>
      </c>
      <c r="C106" s="0" t="s">
        <v>130</v>
      </c>
      <c r="D106" s="114" t="s">
        <v>131</v>
      </c>
      <c r="E106" s="0" t="s">
        <v>118</v>
      </c>
      <c r="F106" s="0" t="s">
        <v>120</v>
      </c>
      <c r="G106" s="118" t="n">
        <v>0</v>
      </c>
      <c r="H106" s="118" t="n">
        <v>0</v>
      </c>
      <c r="I106" s="118" t="n">
        <v>0</v>
      </c>
      <c r="J106" s="118" t="n">
        <v>0</v>
      </c>
      <c r="K106" s="118" t="n">
        <v>0</v>
      </c>
      <c r="L106" s="118" t="n">
        <v>0</v>
      </c>
      <c r="M106" s="118" t="n">
        <v>0</v>
      </c>
      <c r="N106" s="118" t="n">
        <v>0</v>
      </c>
      <c r="O106" s="118" t="n">
        <v>0</v>
      </c>
      <c r="P106" s="118" t="n">
        <v>1</v>
      </c>
      <c r="Q106" s="118" t="n">
        <v>0</v>
      </c>
      <c r="R106" s="118" t="n">
        <v>0</v>
      </c>
      <c r="S106" s="118" t="n">
        <v>0</v>
      </c>
      <c r="T106" s="118" t="n">
        <v>0</v>
      </c>
      <c r="U106" s="118" t="n">
        <v>0</v>
      </c>
      <c r="V106" s="0" t="n">
        <v>1</v>
      </c>
      <c r="W106" s="0" t="n">
        <v>0</v>
      </c>
      <c r="X106" s="118" t="n">
        <v>0</v>
      </c>
      <c r="Y106" s="0" t="n">
        <v>0</v>
      </c>
      <c r="Z106" s="0" t="n">
        <v>0</v>
      </c>
      <c r="AA106" s="0" t="n">
        <v>0</v>
      </c>
      <c r="AB106" s="0" t="n">
        <v>0</v>
      </c>
      <c r="AC106" s="0" t="n">
        <v>1</v>
      </c>
      <c r="AD106" s="0" t="n">
        <v>0</v>
      </c>
      <c r="AE106" s="0" t="n">
        <v>0</v>
      </c>
      <c r="AF106" s="0" t="n">
        <v>0</v>
      </c>
      <c r="AG106" s="0" t="n">
        <v>1</v>
      </c>
      <c r="AH106" s="0" t="n">
        <v>0</v>
      </c>
      <c r="AI106" s="0" t="n">
        <v>0</v>
      </c>
      <c r="AJ106" s="0" t="n">
        <v>1</v>
      </c>
      <c r="AK106" s="0" t="n">
        <v>0</v>
      </c>
      <c r="AL106" s="0" t="n">
        <v>0</v>
      </c>
      <c r="AM106" s="0" t="n">
        <v>1</v>
      </c>
      <c r="AN106" s="0" t="n">
        <v>0</v>
      </c>
      <c r="AO106" s="0" t="n">
        <v>0</v>
      </c>
      <c r="AP106" s="0" t="n">
        <v>0</v>
      </c>
      <c r="AQ106" s="0" t="n">
        <v>0</v>
      </c>
      <c r="AR106" s="0" t="n">
        <v>0</v>
      </c>
      <c r="AS106" s="0" t="n">
        <v>0</v>
      </c>
      <c r="AT106" s="0" t="n">
        <v>0</v>
      </c>
      <c r="AU106" s="0" t="n">
        <v>0</v>
      </c>
      <c r="AV106" s="0" t="n">
        <v>0</v>
      </c>
      <c r="AW106" s="0" t="n">
        <v>1</v>
      </c>
      <c r="AX106" s="0" t="n">
        <v>1</v>
      </c>
      <c r="AY106" s="0" t="n">
        <v>0</v>
      </c>
      <c r="AZ106" s="0" t="n">
        <v>0</v>
      </c>
      <c r="BA106" s="0" t="n">
        <v>0</v>
      </c>
      <c r="BB106" s="0" t="n">
        <v>0</v>
      </c>
      <c r="BC106" s="0" t="n">
        <v>0</v>
      </c>
      <c r="BD106" s="0" t="n">
        <v>0</v>
      </c>
      <c r="BE106" s="0" t="n">
        <v>0</v>
      </c>
      <c r="BF106" s="0" t="n">
        <v>0</v>
      </c>
      <c r="BG106" s="0" t="n">
        <v>0</v>
      </c>
      <c r="BH106" s="0" t="n">
        <v>0</v>
      </c>
      <c r="BI106" s="0" t="n">
        <v>0</v>
      </c>
      <c r="BJ106" s="0" t="n">
        <v>0</v>
      </c>
      <c r="BK106" s="0" t="n">
        <v>0</v>
      </c>
      <c r="BL106" s="0" t="n">
        <v>0</v>
      </c>
      <c r="BM106" s="0" t="n">
        <v>0</v>
      </c>
      <c r="BN106" s="0" t="n">
        <v>0</v>
      </c>
      <c r="BO106" s="0" t="n">
        <v>0</v>
      </c>
      <c r="BP106" s="0" t="n">
        <v>0</v>
      </c>
      <c r="BQ106" s="0" t="n">
        <v>0</v>
      </c>
      <c r="BR106" s="0" t="n">
        <v>0</v>
      </c>
      <c r="BS106" s="0" t="n">
        <v>0</v>
      </c>
      <c r="BT106" s="0" t="n">
        <v>0</v>
      </c>
      <c r="BU106" s="0" t="n">
        <v>0</v>
      </c>
      <c r="BV106" s="0" t="n">
        <v>0</v>
      </c>
      <c r="BW106" s="0" t="n">
        <v>0</v>
      </c>
      <c r="BX106" s="0" t="n">
        <v>0</v>
      </c>
      <c r="BY106" s="33" t="n">
        <v>0</v>
      </c>
      <c r="BZ106" s="0" t="n">
        <v>0</v>
      </c>
      <c r="CA106" s="0" t="n">
        <v>0</v>
      </c>
      <c r="CB106" s="0" t="n">
        <v>0</v>
      </c>
      <c r="CC106" s="0" t="n">
        <v>0</v>
      </c>
    </row>
    <row r="107" customFormat="false" ht="15" hidden="false" customHeight="false" outlineLevel="0" collapsed="false">
      <c r="A107" s="0" t="s">
        <v>767</v>
      </c>
      <c r="B107" s="0" t="n">
        <v>2018</v>
      </c>
      <c r="C107" s="0" t="s">
        <v>332</v>
      </c>
      <c r="D107" s="114" t="s">
        <v>333</v>
      </c>
      <c r="E107" s="0" t="s">
        <v>118</v>
      </c>
      <c r="F107" s="0" t="s">
        <v>120</v>
      </c>
      <c r="G107" s="118" t="n">
        <v>1</v>
      </c>
      <c r="H107" s="118" t="n">
        <v>0</v>
      </c>
      <c r="I107" s="118" t="n">
        <v>0</v>
      </c>
      <c r="J107" s="118" t="n">
        <v>0</v>
      </c>
      <c r="K107" s="118" t="n">
        <v>0</v>
      </c>
      <c r="L107" s="118" t="n">
        <v>0</v>
      </c>
      <c r="M107" s="118" t="n">
        <v>0</v>
      </c>
      <c r="N107" s="118" t="n">
        <v>0</v>
      </c>
      <c r="O107" s="118" t="n">
        <v>0</v>
      </c>
      <c r="P107" s="118" t="n">
        <v>0</v>
      </c>
      <c r="Q107" s="118" t="n">
        <v>0</v>
      </c>
      <c r="R107" s="118" t="n">
        <v>0</v>
      </c>
      <c r="S107" s="118" t="n">
        <v>0</v>
      </c>
      <c r="T107" s="118" t="n">
        <v>0</v>
      </c>
      <c r="U107" s="118" t="n">
        <v>0</v>
      </c>
      <c r="V107" s="0" t="n">
        <v>1</v>
      </c>
      <c r="W107" s="0" t="n">
        <v>0</v>
      </c>
      <c r="X107" s="118" t="n">
        <v>0</v>
      </c>
      <c r="Y107" s="0" t="n">
        <v>0</v>
      </c>
      <c r="Z107" s="0" t="n">
        <v>0</v>
      </c>
      <c r="AA107" s="0" t="n">
        <v>0</v>
      </c>
      <c r="AB107" s="0" t="n">
        <v>0</v>
      </c>
      <c r="AC107" s="0" t="n">
        <v>0</v>
      </c>
      <c r="AD107" s="0" t="n">
        <v>0</v>
      </c>
      <c r="AE107" s="0" t="n">
        <v>1</v>
      </c>
      <c r="AF107" s="0" t="n">
        <v>1</v>
      </c>
      <c r="AG107" s="0" t="n">
        <v>0</v>
      </c>
      <c r="AH107" s="0" t="n">
        <v>0</v>
      </c>
      <c r="AI107" s="0" t="n">
        <v>0</v>
      </c>
      <c r="AJ107" s="0" t="n">
        <v>1</v>
      </c>
      <c r="AK107" s="0" t="n">
        <v>0</v>
      </c>
      <c r="AL107" s="0" t="n">
        <v>0</v>
      </c>
      <c r="AM107" s="0" t="n">
        <v>1</v>
      </c>
      <c r="AN107" s="0" t="n">
        <v>0</v>
      </c>
      <c r="AO107" s="0" t="n">
        <v>0</v>
      </c>
      <c r="AP107" s="0" t="n">
        <v>0</v>
      </c>
      <c r="AQ107" s="0" t="n">
        <v>0</v>
      </c>
      <c r="AR107" s="0" t="n">
        <v>0</v>
      </c>
      <c r="AS107" s="0" t="n">
        <v>0</v>
      </c>
      <c r="AT107" s="0" t="n">
        <v>0</v>
      </c>
      <c r="AU107" s="0" t="n">
        <v>0</v>
      </c>
      <c r="AV107" s="0" t="n">
        <v>0</v>
      </c>
      <c r="AW107" s="0" t="n">
        <v>1</v>
      </c>
      <c r="AX107" s="0" t="n">
        <v>0</v>
      </c>
      <c r="AY107" s="0" t="n">
        <v>0</v>
      </c>
      <c r="AZ107" s="0" t="n">
        <v>0</v>
      </c>
      <c r="BA107" s="0" t="n">
        <v>0</v>
      </c>
      <c r="BB107" s="0" t="n">
        <v>0</v>
      </c>
      <c r="BC107" s="0" t="n">
        <v>0</v>
      </c>
      <c r="BD107" s="0" t="n">
        <v>0</v>
      </c>
      <c r="BE107" s="0" t="n">
        <v>0</v>
      </c>
      <c r="BF107" s="0" t="n">
        <v>0</v>
      </c>
      <c r="BG107" s="0" t="n">
        <v>0</v>
      </c>
      <c r="BH107" s="0" t="n">
        <v>0</v>
      </c>
      <c r="BI107" s="0" t="n">
        <v>0</v>
      </c>
      <c r="BJ107" s="0" t="n">
        <v>0</v>
      </c>
      <c r="BK107" s="0" t="n">
        <v>0</v>
      </c>
      <c r="BL107" s="0" t="n">
        <v>0</v>
      </c>
      <c r="BM107" s="0" t="n">
        <v>0</v>
      </c>
      <c r="BN107" s="0" t="n">
        <v>0</v>
      </c>
      <c r="BO107" s="0" t="n">
        <v>0</v>
      </c>
      <c r="BP107" s="0" t="n">
        <v>0</v>
      </c>
      <c r="BQ107" s="0" t="n">
        <v>0</v>
      </c>
      <c r="BR107" s="0" t="n">
        <v>0</v>
      </c>
      <c r="BS107" s="0" t="n">
        <v>0</v>
      </c>
      <c r="BT107" s="0" t="n">
        <v>0</v>
      </c>
      <c r="BU107" s="0" t="n">
        <v>0</v>
      </c>
      <c r="BV107" s="0" t="n">
        <v>0</v>
      </c>
      <c r="BW107" s="0" t="n">
        <v>0</v>
      </c>
      <c r="BX107" s="0" t="n">
        <v>0</v>
      </c>
      <c r="BY107" s="33" t="n">
        <v>0</v>
      </c>
      <c r="BZ107" s="0" t="n">
        <v>0</v>
      </c>
      <c r="CA107" s="0" t="n">
        <v>0</v>
      </c>
      <c r="CB107" s="0" t="n">
        <v>0</v>
      </c>
      <c r="CC107" s="0" t="n">
        <v>0</v>
      </c>
    </row>
    <row r="108" customFormat="false" ht="15" hidden="false" customHeight="false" outlineLevel="0" collapsed="false">
      <c r="A108" s="0" t="s">
        <v>771</v>
      </c>
      <c r="B108" s="0" t="n">
        <v>2018</v>
      </c>
      <c r="C108" s="0" t="s">
        <v>774</v>
      </c>
      <c r="D108" s="114" t="s">
        <v>117</v>
      </c>
      <c r="E108" s="0" t="s">
        <v>118</v>
      </c>
      <c r="F108" s="0" t="s">
        <v>120</v>
      </c>
      <c r="G108" s="118" t="n">
        <v>0</v>
      </c>
      <c r="H108" s="118" t="n">
        <v>0</v>
      </c>
      <c r="I108" s="118" t="n">
        <v>0</v>
      </c>
      <c r="J108" s="118" t="n">
        <v>0</v>
      </c>
      <c r="K108" s="118" t="n">
        <v>0</v>
      </c>
      <c r="L108" s="118" t="n">
        <v>0</v>
      </c>
      <c r="M108" s="118" t="n">
        <v>0</v>
      </c>
      <c r="N108" s="118" t="n">
        <v>0</v>
      </c>
      <c r="O108" s="118" t="n">
        <v>0</v>
      </c>
      <c r="P108" s="118" t="n">
        <v>0</v>
      </c>
      <c r="Q108" s="118" t="n">
        <v>1</v>
      </c>
      <c r="R108" s="118" t="n">
        <v>0</v>
      </c>
      <c r="S108" s="118" t="n">
        <v>0</v>
      </c>
      <c r="T108" s="0" t="n">
        <v>1</v>
      </c>
      <c r="U108" s="118" t="n">
        <v>0</v>
      </c>
      <c r="V108" s="118" t="n">
        <v>0</v>
      </c>
      <c r="W108" s="0" t="n">
        <v>0</v>
      </c>
      <c r="X108" s="118" t="n">
        <v>0</v>
      </c>
      <c r="Y108" s="0" t="n">
        <v>1</v>
      </c>
      <c r="Z108" s="118" t="n">
        <v>0</v>
      </c>
      <c r="AA108" s="0" t="n">
        <v>0</v>
      </c>
      <c r="AB108" s="0" t="n">
        <v>1</v>
      </c>
      <c r="AC108" s="0" t="n">
        <v>0</v>
      </c>
      <c r="AD108" s="0" t="n">
        <v>0</v>
      </c>
      <c r="AE108" s="0" t="n">
        <v>0</v>
      </c>
      <c r="AF108" s="0" t="n">
        <v>1</v>
      </c>
      <c r="AG108" s="0" t="n">
        <v>0</v>
      </c>
      <c r="AH108" s="0" t="n">
        <v>0</v>
      </c>
      <c r="AI108" s="0" t="n">
        <v>0</v>
      </c>
      <c r="AJ108" s="0" t="n">
        <v>1</v>
      </c>
      <c r="AK108" s="0" t="n">
        <v>0</v>
      </c>
      <c r="AL108" s="0" t="n">
        <v>1</v>
      </c>
      <c r="AM108" s="0" t="n">
        <v>1</v>
      </c>
      <c r="AN108" s="0" t="n">
        <v>0</v>
      </c>
      <c r="AO108" s="0" t="n">
        <v>0</v>
      </c>
      <c r="AP108" s="0" t="n">
        <v>0</v>
      </c>
      <c r="AQ108" s="0" t="n">
        <v>0</v>
      </c>
      <c r="AR108" s="0" t="n">
        <v>0</v>
      </c>
      <c r="AS108" s="0" t="n">
        <v>1</v>
      </c>
      <c r="AT108" s="0" t="n">
        <v>0</v>
      </c>
      <c r="AU108" s="0" t="n">
        <v>0</v>
      </c>
      <c r="AV108" s="0" t="n">
        <v>0</v>
      </c>
      <c r="AW108" s="0" t="n">
        <v>1</v>
      </c>
      <c r="AX108" s="0" t="n">
        <v>1</v>
      </c>
      <c r="AY108" s="0" t="n">
        <v>0</v>
      </c>
      <c r="AZ108" s="0" t="n">
        <v>0</v>
      </c>
      <c r="BA108" s="0" t="n">
        <v>0</v>
      </c>
      <c r="BB108" s="0" t="n">
        <v>0</v>
      </c>
      <c r="BC108" s="0" t="n">
        <v>0</v>
      </c>
      <c r="BD108" s="0" t="n">
        <v>0</v>
      </c>
      <c r="BE108" s="0" t="n">
        <v>0</v>
      </c>
      <c r="BF108" s="0" t="n">
        <v>0</v>
      </c>
      <c r="BG108" s="0" t="n">
        <v>0</v>
      </c>
      <c r="BH108" s="0" t="n">
        <v>0</v>
      </c>
      <c r="BI108" s="0" t="n">
        <v>0</v>
      </c>
      <c r="BJ108" s="0" t="n">
        <v>0</v>
      </c>
      <c r="BK108" s="0" t="n">
        <v>0</v>
      </c>
      <c r="BL108" s="0" t="n">
        <v>0</v>
      </c>
      <c r="BM108" s="0" t="n">
        <v>0</v>
      </c>
      <c r="BN108" s="0" t="n">
        <v>0</v>
      </c>
      <c r="BO108" s="0" t="n">
        <v>0</v>
      </c>
      <c r="BP108" s="0" t="n">
        <v>1</v>
      </c>
      <c r="BQ108" s="0" t="n">
        <v>0</v>
      </c>
      <c r="BR108" s="0" t="n">
        <v>0</v>
      </c>
      <c r="BS108" s="0" t="n">
        <v>0</v>
      </c>
      <c r="BT108" s="0" t="n">
        <v>0</v>
      </c>
      <c r="BU108" s="0" t="n">
        <v>0</v>
      </c>
      <c r="BV108" s="0" t="n">
        <v>0</v>
      </c>
      <c r="BW108" s="0" t="n">
        <v>0</v>
      </c>
      <c r="BX108" s="0" t="n">
        <v>0</v>
      </c>
      <c r="BY108" s="33" t="n">
        <v>0</v>
      </c>
      <c r="BZ108" s="0" t="n">
        <v>0</v>
      </c>
      <c r="CA108" s="0" t="n">
        <v>0</v>
      </c>
      <c r="CB108" s="0" t="n">
        <v>0</v>
      </c>
      <c r="CC108" s="0" t="n">
        <v>0</v>
      </c>
    </row>
    <row r="109" customFormat="false" ht="15" hidden="false" customHeight="false" outlineLevel="0" collapsed="false">
      <c r="A109" s="0" t="s">
        <v>777</v>
      </c>
      <c r="B109" s="0" t="n">
        <v>2018</v>
      </c>
      <c r="C109" s="0" t="s">
        <v>774</v>
      </c>
      <c r="D109" s="114" t="s">
        <v>117</v>
      </c>
      <c r="E109" s="0" t="s">
        <v>118</v>
      </c>
      <c r="F109" s="0" t="s">
        <v>120</v>
      </c>
      <c r="G109" s="118" t="n">
        <v>0</v>
      </c>
      <c r="H109" s="118" t="n">
        <v>0</v>
      </c>
      <c r="I109" s="118" t="n">
        <v>0</v>
      </c>
      <c r="J109" s="118" t="n">
        <v>0</v>
      </c>
      <c r="K109" s="118" t="n">
        <v>0</v>
      </c>
      <c r="L109" s="118" t="n">
        <v>0</v>
      </c>
      <c r="M109" s="118" t="n">
        <v>0</v>
      </c>
      <c r="N109" s="118" t="n">
        <v>0</v>
      </c>
      <c r="O109" s="118" t="n">
        <v>0</v>
      </c>
      <c r="P109" s="118" t="n">
        <v>0</v>
      </c>
      <c r="Q109" s="118" t="n">
        <v>1</v>
      </c>
      <c r="R109" s="118" t="n">
        <v>0</v>
      </c>
      <c r="S109" s="118" t="n">
        <v>0</v>
      </c>
      <c r="T109" s="0" t="n">
        <v>1</v>
      </c>
      <c r="U109" s="118" t="n">
        <v>0</v>
      </c>
      <c r="V109" s="118" t="n">
        <v>0</v>
      </c>
      <c r="W109" s="0" t="n">
        <v>0</v>
      </c>
      <c r="X109" s="118" t="n">
        <v>0</v>
      </c>
      <c r="Y109" s="0" t="n">
        <v>1</v>
      </c>
      <c r="Z109" s="118" t="n">
        <v>0</v>
      </c>
      <c r="AA109" s="0" t="n">
        <v>0</v>
      </c>
      <c r="AB109" s="0" t="n">
        <v>1</v>
      </c>
      <c r="AC109" s="0" t="n">
        <v>0</v>
      </c>
      <c r="AD109" s="0" t="n">
        <v>0</v>
      </c>
      <c r="AE109" s="0" t="n">
        <v>0</v>
      </c>
      <c r="AF109" s="0" t="n">
        <v>1</v>
      </c>
      <c r="AG109" s="0" t="n">
        <v>0</v>
      </c>
      <c r="AH109" s="0" t="n">
        <v>0</v>
      </c>
      <c r="AI109" s="0" t="n">
        <v>0</v>
      </c>
      <c r="AJ109" s="0" t="n">
        <v>1</v>
      </c>
      <c r="AK109" s="0" t="n">
        <v>0</v>
      </c>
      <c r="AL109" s="0" t="n">
        <v>0</v>
      </c>
      <c r="AM109" s="0" t="n">
        <v>1</v>
      </c>
      <c r="AN109" s="0" t="n">
        <v>0</v>
      </c>
      <c r="AO109" s="0" t="n">
        <v>0</v>
      </c>
      <c r="AP109" s="0" t="n">
        <v>0</v>
      </c>
      <c r="AQ109" s="0" t="n">
        <v>0</v>
      </c>
      <c r="AR109" s="0" t="n">
        <v>0</v>
      </c>
      <c r="AS109" s="0" t="n">
        <v>0</v>
      </c>
      <c r="AT109" s="0" t="n">
        <v>0</v>
      </c>
      <c r="AU109" s="0" t="n">
        <v>0</v>
      </c>
      <c r="AV109" s="0" t="n">
        <v>0</v>
      </c>
      <c r="AW109" s="0" t="n">
        <v>1</v>
      </c>
      <c r="AX109" s="0" t="n">
        <v>1</v>
      </c>
      <c r="AY109" s="0" t="n">
        <v>0</v>
      </c>
      <c r="AZ109" s="0" t="n">
        <v>0</v>
      </c>
      <c r="BA109" s="0" t="n">
        <v>0</v>
      </c>
      <c r="BB109" s="0" t="n">
        <v>0</v>
      </c>
      <c r="BC109" s="0" t="n">
        <v>0</v>
      </c>
      <c r="BD109" s="0" t="n">
        <v>0</v>
      </c>
      <c r="BE109" s="0" t="n">
        <v>0</v>
      </c>
      <c r="BF109" s="0" t="n">
        <v>0</v>
      </c>
      <c r="BG109" s="0" t="n">
        <v>0</v>
      </c>
      <c r="BH109" s="0" t="n">
        <v>0</v>
      </c>
      <c r="BI109" s="0" t="n">
        <v>0</v>
      </c>
      <c r="BJ109" s="0" t="n">
        <v>0</v>
      </c>
      <c r="BK109" s="0" t="n">
        <v>0</v>
      </c>
      <c r="BL109" s="0" t="n">
        <v>0</v>
      </c>
      <c r="BM109" s="0" t="n">
        <v>0</v>
      </c>
      <c r="BN109" s="0" t="n">
        <v>0</v>
      </c>
      <c r="BO109" s="0" t="n">
        <v>0</v>
      </c>
      <c r="BP109" s="0" t="n">
        <v>0</v>
      </c>
      <c r="BQ109" s="0" t="n">
        <v>0</v>
      </c>
      <c r="BR109" s="0" t="n">
        <v>0</v>
      </c>
      <c r="BS109" s="0" t="n">
        <v>0</v>
      </c>
      <c r="BT109" s="0" t="n">
        <v>0</v>
      </c>
      <c r="BU109" s="0" t="n">
        <v>0</v>
      </c>
      <c r="BV109" s="0" t="n">
        <v>0</v>
      </c>
      <c r="BW109" s="0" t="n">
        <v>0</v>
      </c>
      <c r="BX109" s="0" t="n">
        <v>0</v>
      </c>
      <c r="BY109" s="33" t="n">
        <v>0</v>
      </c>
      <c r="BZ109" s="0" t="n">
        <v>0</v>
      </c>
      <c r="CA109" s="0" t="n">
        <v>0</v>
      </c>
      <c r="CB109" s="0" t="n">
        <v>0</v>
      </c>
      <c r="CC109" s="0" t="n">
        <v>0</v>
      </c>
    </row>
    <row r="110" customFormat="false" ht="15" hidden="false" customHeight="false" outlineLevel="0" collapsed="false">
      <c r="A110" s="0" t="s">
        <v>780</v>
      </c>
      <c r="B110" s="0" t="n">
        <v>2018</v>
      </c>
      <c r="C110" s="0" t="s">
        <v>774</v>
      </c>
      <c r="D110" s="114" t="s">
        <v>117</v>
      </c>
      <c r="E110" s="0" t="s">
        <v>118</v>
      </c>
      <c r="F110" s="0" t="s">
        <v>120</v>
      </c>
      <c r="G110" s="118" t="n">
        <v>0</v>
      </c>
      <c r="H110" s="118" t="n">
        <v>0</v>
      </c>
      <c r="I110" s="118" t="n">
        <v>0</v>
      </c>
      <c r="J110" s="118" t="n">
        <v>0</v>
      </c>
      <c r="K110" s="118" t="n">
        <v>0</v>
      </c>
      <c r="L110" s="118" t="n">
        <v>0</v>
      </c>
      <c r="M110" s="118" t="n">
        <v>0</v>
      </c>
      <c r="N110" s="118" t="n">
        <v>0</v>
      </c>
      <c r="O110" s="118" t="n">
        <v>0</v>
      </c>
      <c r="P110" s="118" t="n">
        <v>0</v>
      </c>
      <c r="Q110" s="118" t="n">
        <v>1</v>
      </c>
      <c r="R110" s="118" t="n">
        <v>0</v>
      </c>
      <c r="S110" s="118" t="n">
        <v>0</v>
      </c>
      <c r="T110" s="0" t="n">
        <v>1</v>
      </c>
      <c r="U110" s="118" t="n">
        <v>0</v>
      </c>
      <c r="V110" s="118" t="n">
        <v>0</v>
      </c>
      <c r="W110" s="0" t="n">
        <v>0</v>
      </c>
      <c r="X110" s="118" t="n">
        <v>0</v>
      </c>
      <c r="Y110" s="0" t="n">
        <v>1</v>
      </c>
      <c r="Z110" s="118" t="n">
        <v>0</v>
      </c>
      <c r="AA110" s="0" t="n">
        <v>0</v>
      </c>
      <c r="AB110" s="0" t="n">
        <v>1</v>
      </c>
      <c r="AC110" s="0" t="n">
        <v>0</v>
      </c>
      <c r="AD110" s="0" t="n">
        <v>0</v>
      </c>
      <c r="AE110" s="0" t="n">
        <v>0</v>
      </c>
      <c r="AF110" s="0" t="n">
        <v>1</v>
      </c>
      <c r="AG110" s="0" t="n">
        <v>0</v>
      </c>
      <c r="AH110" s="0" t="n">
        <v>0</v>
      </c>
      <c r="AI110" s="0" t="n">
        <v>0</v>
      </c>
      <c r="AJ110" s="0" t="n">
        <v>1</v>
      </c>
      <c r="AK110" s="0" t="n">
        <v>0</v>
      </c>
      <c r="AL110" s="0" t="n">
        <v>0</v>
      </c>
      <c r="AM110" s="0" t="n">
        <v>1</v>
      </c>
      <c r="AN110" s="0" t="n">
        <v>0</v>
      </c>
      <c r="AO110" s="0" t="n">
        <v>0</v>
      </c>
      <c r="AP110" s="0" t="n">
        <v>0</v>
      </c>
      <c r="AQ110" s="0" t="n">
        <v>0</v>
      </c>
      <c r="AR110" s="0" t="n">
        <v>0</v>
      </c>
      <c r="AS110" s="0" t="n">
        <v>0</v>
      </c>
      <c r="AT110" s="0" t="n">
        <v>0</v>
      </c>
      <c r="AU110" s="0" t="n">
        <v>0</v>
      </c>
      <c r="AV110" s="0" t="n">
        <v>0</v>
      </c>
      <c r="AW110" s="0" t="n">
        <v>1</v>
      </c>
      <c r="AX110" s="0" t="n">
        <v>1</v>
      </c>
      <c r="AY110" s="0" t="n">
        <v>0</v>
      </c>
      <c r="AZ110" s="0" t="n">
        <v>0</v>
      </c>
      <c r="BA110" s="0" t="n">
        <v>0</v>
      </c>
      <c r="BB110" s="0" t="n">
        <v>0</v>
      </c>
      <c r="BC110" s="0" t="n">
        <v>0</v>
      </c>
      <c r="BD110" s="0" t="n">
        <v>0</v>
      </c>
      <c r="BE110" s="0" t="n">
        <v>0</v>
      </c>
      <c r="BF110" s="0" t="n">
        <v>0</v>
      </c>
      <c r="BG110" s="0" t="n">
        <v>0</v>
      </c>
      <c r="BH110" s="0" t="n">
        <v>0</v>
      </c>
      <c r="BI110" s="0" t="n">
        <v>0</v>
      </c>
      <c r="BJ110" s="0" t="n">
        <v>0</v>
      </c>
      <c r="BK110" s="0" t="n">
        <v>0</v>
      </c>
      <c r="BL110" s="0" t="n">
        <v>0</v>
      </c>
      <c r="BM110" s="0" t="n">
        <v>0</v>
      </c>
      <c r="BN110" s="0" t="n">
        <v>0</v>
      </c>
      <c r="BO110" s="0" t="n">
        <v>0</v>
      </c>
      <c r="BP110" s="0" t="n">
        <v>0</v>
      </c>
      <c r="BQ110" s="0" t="n">
        <v>0</v>
      </c>
      <c r="BR110" s="0" t="n">
        <v>0</v>
      </c>
      <c r="BS110" s="0" t="n">
        <v>0</v>
      </c>
      <c r="BT110" s="0" t="n">
        <v>0</v>
      </c>
      <c r="BU110" s="0" t="n">
        <v>0</v>
      </c>
      <c r="BV110" s="0" t="n">
        <v>0</v>
      </c>
      <c r="BW110" s="0" t="n">
        <v>0</v>
      </c>
      <c r="BX110" s="0" t="n">
        <v>0</v>
      </c>
      <c r="BY110" s="33" t="n">
        <v>0</v>
      </c>
      <c r="BZ110" s="0" t="n">
        <v>0</v>
      </c>
      <c r="CA110" s="0" t="n">
        <v>0</v>
      </c>
      <c r="CB110" s="0" t="n">
        <v>0</v>
      </c>
      <c r="CC110" s="0" t="n">
        <v>0</v>
      </c>
    </row>
    <row r="111" customFormat="false" ht="15" hidden="false" customHeight="false" outlineLevel="0" collapsed="false">
      <c r="A111" s="0" t="s">
        <v>784</v>
      </c>
      <c r="B111" s="0" t="n">
        <v>2018</v>
      </c>
      <c r="C111" s="0" t="s">
        <v>130</v>
      </c>
      <c r="D111" s="114" t="s">
        <v>131</v>
      </c>
      <c r="E111" s="0" t="s">
        <v>118</v>
      </c>
      <c r="F111" s="0" t="s">
        <v>120</v>
      </c>
      <c r="G111" s="118" t="n">
        <v>0</v>
      </c>
      <c r="H111" s="118" t="n">
        <v>0</v>
      </c>
      <c r="I111" s="118" t="n">
        <v>0</v>
      </c>
      <c r="J111" s="118" t="n">
        <v>0</v>
      </c>
      <c r="K111" s="118" t="n">
        <v>0</v>
      </c>
      <c r="L111" s="118" t="n">
        <v>0</v>
      </c>
      <c r="M111" s="118" t="n">
        <v>0</v>
      </c>
      <c r="N111" s="118" t="n">
        <v>0</v>
      </c>
      <c r="O111" s="118" t="n">
        <v>0</v>
      </c>
      <c r="P111" s="118" t="n">
        <v>1</v>
      </c>
      <c r="Q111" s="118" t="n">
        <v>0</v>
      </c>
      <c r="R111" s="118" t="n">
        <v>0</v>
      </c>
      <c r="S111" s="118" t="n">
        <v>0</v>
      </c>
      <c r="T111" s="118" t="n">
        <v>0</v>
      </c>
      <c r="U111" s="118" t="n">
        <v>0</v>
      </c>
      <c r="V111" s="0" t="n">
        <v>1</v>
      </c>
      <c r="W111" s="0" t="n">
        <v>0</v>
      </c>
      <c r="X111" s="118" t="n">
        <v>0</v>
      </c>
      <c r="Y111" s="0" t="n">
        <v>0</v>
      </c>
      <c r="Z111" s="0" t="n">
        <v>0</v>
      </c>
      <c r="AA111" s="0" t="n">
        <v>0</v>
      </c>
      <c r="AB111" s="0" t="n">
        <v>0</v>
      </c>
      <c r="AC111" s="0" t="n">
        <v>0</v>
      </c>
      <c r="AD111" s="0" t="n">
        <v>0</v>
      </c>
      <c r="AE111" s="0" t="n">
        <v>0</v>
      </c>
      <c r="AF111" s="0" t="n">
        <v>1</v>
      </c>
      <c r="AG111" s="0" t="n">
        <v>1</v>
      </c>
      <c r="AH111" s="0" t="n">
        <v>0</v>
      </c>
      <c r="AI111" s="0" t="n">
        <v>0</v>
      </c>
      <c r="AJ111" s="0" t="n">
        <v>1</v>
      </c>
      <c r="AK111" s="0" t="n">
        <v>0</v>
      </c>
      <c r="AL111" s="0" t="n">
        <v>0</v>
      </c>
      <c r="AM111" s="0" t="n">
        <v>1</v>
      </c>
      <c r="AN111" s="0" t="n">
        <v>0</v>
      </c>
      <c r="AO111" s="0" t="n">
        <v>0</v>
      </c>
      <c r="AP111" s="0" t="n">
        <v>0</v>
      </c>
      <c r="AQ111" s="0" t="n">
        <v>0</v>
      </c>
      <c r="AR111" s="0" t="n">
        <v>0</v>
      </c>
      <c r="AS111" s="0" t="n">
        <v>0</v>
      </c>
      <c r="AT111" s="0" t="n">
        <v>0</v>
      </c>
      <c r="AU111" s="0" t="n">
        <v>0</v>
      </c>
      <c r="AV111" s="0" t="n">
        <v>0</v>
      </c>
      <c r="AW111" s="0" t="n">
        <v>0</v>
      </c>
      <c r="AX111" s="0" t="n">
        <v>1</v>
      </c>
      <c r="AY111" s="0" t="n">
        <v>0</v>
      </c>
      <c r="AZ111" s="0" t="n">
        <v>0</v>
      </c>
      <c r="BA111" s="0" t="n">
        <v>0</v>
      </c>
      <c r="BB111" s="0" t="n">
        <v>0</v>
      </c>
      <c r="BC111" s="0" t="n">
        <v>0</v>
      </c>
      <c r="BD111" s="0" t="n">
        <v>0</v>
      </c>
      <c r="BE111" s="0" t="n">
        <v>0</v>
      </c>
      <c r="BF111" s="0" t="n">
        <v>0</v>
      </c>
      <c r="BG111" s="0" t="n">
        <v>0</v>
      </c>
      <c r="BH111" s="0" t="n">
        <v>0</v>
      </c>
      <c r="BI111" s="0" t="n">
        <v>0</v>
      </c>
      <c r="BJ111" s="0" t="n">
        <v>0</v>
      </c>
      <c r="BK111" s="0" t="n">
        <v>0</v>
      </c>
      <c r="BL111" s="0" t="n">
        <v>0</v>
      </c>
      <c r="BM111" s="0" t="n">
        <v>0</v>
      </c>
      <c r="BN111" s="0" t="n">
        <v>0</v>
      </c>
      <c r="BO111" s="0" t="n">
        <v>0</v>
      </c>
      <c r="BP111" s="0" t="n">
        <v>0</v>
      </c>
      <c r="BQ111" s="0" t="n">
        <v>0</v>
      </c>
      <c r="BR111" s="0" t="n">
        <v>0</v>
      </c>
      <c r="BS111" s="0" t="n">
        <v>0</v>
      </c>
      <c r="BT111" s="0" t="n">
        <v>0</v>
      </c>
      <c r="BU111" s="0" t="n">
        <v>0</v>
      </c>
      <c r="BV111" s="0" t="n">
        <v>0</v>
      </c>
      <c r="BW111" s="0" t="n">
        <v>0</v>
      </c>
      <c r="BX111" s="0" t="n">
        <v>0</v>
      </c>
      <c r="BY111" s="33" t="n">
        <v>0</v>
      </c>
      <c r="BZ111" s="0" t="n">
        <v>0</v>
      </c>
      <c r="CA111" s="0" t="n">
        <v>0</v>
      </c>
      <c r="CB111" s="0" t="n">
        <v>0</v>
      </c>
      <c r="CC111" s="0" t="n">
        <v>0</v>
      </c>
    </row>
    <row r="112" customFormat="false" ht="15" hidden="false" customHeight="false" outlineLevel="0" collapsed="false">
      <c r="A112" s="0" t="s">
        <v>787</v>
      </c>
      <c r="B112" s="0" t="n">
        <v>2018</v>
      </c>
      <c r="C112" s="0" t="s">
        <v>332</v>
      </c>
      <c r="D112" s="114" t="s">
        <v>333</v>
      </c>
      <c r="E112" s="0" t="s">
        <v>118</v>
      </c>
      <c r="F112" s="0" t="s">
        <v>120</v>
      </c>
      <c r="G112" s="118" t="n">
        <v>0</v>
      </c>
      <c r="H112" s="118" t="n">
        <v>0</v>
      </c>
      <c r="I112" s="118" t="n">
        <v>0</v>
      </c>
      <c r="J112" s="118" t="n">
        <v>1</v>
      </c>
      <c r="K112" s="118" t="n">
        <v>0</v>
      </c>
      <c r="L112" s="118" t="n">
        <v>0</v>
      </c>
      <c r="M112" s="118" t="n">
        <v>0</v>
      </c>
      <c r="N112" s="118" t="n">
        <v>0</v>
      </c>
      <c r="O112" s="118" t="n">
        <v>0</v>
      </c>
      <c r="P112" s="118" t="n">
        <v>0</v>
      </c>
      <c r="Q112" s="118" t="n">
        <v>1</v>
      </c>
      <c r="R112" s="118" t="n">
        <v>0</v>
      </c>
      <c r="S112" s="118" t="n">
        <v>0</v>
      </c>
      <c r="T112" s="0" t="n">
        <v>1</v>
      </c>
      <c r="U112" s="118" t="n">
        <v>0</v>
      </c>
      <c r="V112" s="118" t="n">
        <v>0</v>
      </c>
      <c r="W112" s="0" t="n">
        <v>0</v>
      </c>
      <c r="X112" s="118" t="n">
        <v>0</v>
      </c>
      <c r="Y112" s="0" t="n">
        <v>1</v>
      </c>
      <c r="Z112" s="118" t="n">
        <v>0</v>
      </c>
      <c r="AA112" s="0" t="n">
        <v>0</v>
      </c>
      <c r="AB112" s="0" t="n">
        <v>1</v>
      </c>
      <c r="AC112" s="0" t="n">
        <v>0</v>
      </c>
      <c r="AD112" s="0" t="n">
        <v>0</v>
      </c>
      <c r="AE112" s="0" t="n">
        <v>0</v>
      </c>
      <c r="AF112" s="0" t="n">
        <v>1</v>
      </c>
      <c r="AG112" s="0" t="n">
        <v>0</v>
      </c>
      <c r="AH112" s="0" t="n">
        <v>0</v>
      </c>
      <c r="AI112" s="0" t="n">
        <v>0</v>
      </c>
      <c r="AJ112" s="0" t="n">
        <v>1</v>
      </c>
      <c r="AK112" s="0" t="n">
        <v>0</v>
      </c>
      <c r="AL112" s="0" t="n">
        <v>0</v>
      </c>
      <c r="AM112" s="0" t="n">
        <v>1</v>
      </c>
      <c r="AN112" s="0" t="n">
        <v>0</v>
      </c>
      <c r="AO112" s="0" t="n">
        <v>0</v>
      </c>
      <c r="AP112" s="0" t="n">
        <v>0</v>
      </c>
      <c r="AQ112" s="0" t="n">
        <v>0</v>
      </c>
      <c r="AR112" s="0" t="n">
        <v>0</v>
      </c>
      <c r="AS112" s="0" t="n">
        <v>0</v>
      </c>
      <c r="AT112" s="0" t="n">
        <v>0</v>
      </c>
      <c r="AU112" s="0" t="n">
        <v>0</v>
      </c>
      <c r="AV112" s="0" t="n">
        <v>0</v>
      </c>
      <c r="AW112" s="0" t="n">
        <v>1</v>
      </c>
      <c r="AX112" s="0" t="n">
        <v>1</v>
      </c>
      <c r="AY112" s="0" t="n">
        <v>0</v>
      </c>
      <c r="AZ112" s="0" t="n">
        <v>0</v>
      </c>
      <c r="BA112" s="0" t="n">
        <v>0</v>
      </c>
      <c r="BB112" s="0" t="n">
        <v>0</v>
      </c>
      <c r="BC112" s="0" t="n">
        <v>0</v>
      </c>
      <c r="BD112" s="0" t="n">
        <v>0</v>
      </c>
      <c r="BE112" s="0" t="n">
        <v>0</v>
      </c>
      <c r="BF112" s="0" t="n">
        <v>0</v>
      </c>
      <c r="BG112" s="0" t="n">
        <v>0</v>
      </c>
      <c r="BH112" s="0" t="n">
        <v>0</v>
      </c>
      <c r="BI112" s="0" t="n">
        <v>0</v>
      </c>
      <c r="BJ112" s="0" t="n">
        <v>0</v>
      </c>
      <c r="BK112" s="0" t="n">
        <v>0</v>
      </c>
      <c r="BL112" s="0" t="n">
        <v>0</v>
      </c>
      <c r="BM112" s="0" t="n">
        <v>0</v>
      </c>
      <c r="BN112" s="0" t="n">
        <v>0</v>
      </c>
      <c r="BO112" s="0" t="n">
        <v>0</v>
      </c>
      <c r="BP112" s="0" t="n">
        <v>0</v>
      </c>
      <c r="BQ112" s="0" t="n">
        <v>0</v>
      </c>
      <c r="BR112" s="0" t="n">
        <v>0</v>
      </c>
      <c r="BS112" s="0" t="n">
        <v>0</v>
      </c>
      <c r="BT112" s="0" t="n">
        <v>0</v>
      </c>
      <c r="BU112" s="0" t="n">
        <v>0</v>
      </c>
      <c r="BV112" s="0" t="n">
        <v>0</v>
      </c>
      <c r="BW112" s="0" t="n">
        <v>0</v>
      </c>
      <c r="BX112" s="0" t="n">
        <v>0</v>
      </c>
      <c r="BY112" s="33" t="n">
        <v>0</v>
      </c>
      <c r="BZ112" s="0" t="n">
        <v>0</v>
      </c>
      <c r="CA112" s="0" t="n">
        <v>0</v>
      </c>
      <c r="CB112" s="0" t="n">
        <v>0</v>
      </c>
      <c r="CC112" s="0" t="n">
        <v>0</v>
      </c>
    </row>
    <row r="113" customFormat="false" ht="15" hidden="false" customHeight="false" outlineLevel="0" collapsed="false">
      <c r="A113" s="0" t="s">
        <v>790</v>
      </c>
      <c r="B113" s="0" t="n">
        <v>2018</v>
      </c>
      <c r="C113" s="0" t="s">
        <v>116</v>
      </c>
      <c r="D113" s="114" t="s">
        <v>117</v>
      </c>
      <c r="E113" s="0" t="s">
        <v>118</v>
      </c>
      <c r="F113" s="0" t="s">
        <v>120</v>
      </c>
      <c r="G113" s="118" t="n">
        <v>0</v>
      </c>
      <c r="H113" s="118" t="n">
        <v>0</v>
      </c>
      <c r="I113" s="118" t="n">
        <v>0</v>
      </c>
      <c r="J113" s="118" t="n">
        <v>0</v>
      </c>
      <c r="K113" s="118" t="n">
        <v>0</v>
      </c>
      <c r="L113" s="118" t="n">
        <v>0</v>
      </c>
      <c r="M113" s="118" t="n">
        <v>1</v>
      </c>
      <c r="N113" s="118" t="n">
        <v>0</v>
      </c>
      <c r="O113" s="118" t="n">
        <v>0</v>
      </c>
      <c r="P113" s="118" t="n">
        <v>0</v>
      </c>
      <c r="Q113" s="118" t="n">
        <v>0</v>
      </c>
      <c r="R113" s="118" t="n">
        <v>0</v>
      </c>
      <c r="S113" s="118" t="n">
        <v>0</v>
      </c>
      <c r="T113" s="118" t="n">
        <v>0</v>
      </c>
      <c r="U113" s="0" t="n">
        <v>1</v>
      </c>
      <c r="V113" s="0" t="n">
        <v>1</v>
      </c>
      <c r="W113" s="0" t="n">
        <v>1</v>
      </c>
      <c r="X113" s="118" t="n">
        <v>0</v>
      </c>
      <c r="Y113" s="0" t="n">
        <v>1</v>
      </c>
      <c r="Z113" s="118" t="n">
        <v>0</v>
      </c>
      <c r="AA113" s="0" t="n">
        <v>0</v>
      </c>
      <c r="AB113" s="0" t="n">
        <v>1</v>
      </c>
      <c r="AC113" s="0" t="n">
        <v>0</v>
      </c>
      <c r="AD113" s="0" t="n">
        <v>0</v>
      </c>
      <c r="AE113" s="0" t="n">
        <v>0</v>
      </c>
      <c r="AF113" s="0" t="n">
        <v>0</v>
      </c>
      <c r="AG113" s="0" t="n">
        <v>1</v>
      </c>
      <c r="AH113" s="0" t="n">
        <v>0</v>
      </c>
      <c r="AI113" s="0" t="n">
        <v>0</v>
      </c>
      <c r="AJ113" s="0" t="n">
        <v>1</v>
      </c>
      <c r="AK113" s="0" t="n">
        <v>0</v>
      </c>
      <c r="AL113" s="0" t="n">
        <v>0</v>
      </c>
      <c r="AM113" s="0" t="n">
        <v>1</v>
      </c>
      <c r="AN113" s="0" t="n">
        <v>0</v>
      </c>
      <c r="AO113" s="0" t="n">
        <v>0</v>
      </c>
      <c r="AP113" s="0" t="n">
        <v>0</v>
      </c>
      <c r="AQ113" s="0" t="n">
        <v>0</v>
      </c>
      <c r="AR113" s="0" t="n">
        <v>0</v>
      </c>
      <c r="AS113" s="0" t="n">
        <v>0</v>
      </c>
      <c r="AT113" s="0" t="n">
        <v>0</v>
      </c>
      <c r="AU113" s="0" t="n">
        <v>0</v>
      </c>
      <c r="AV113" s="0" t="n">
        <v>0</v>
      </c>
      <c r="AW113" s="0" t="n">
        <v>1</v>
      </c>
      <c r="AX113" s="0" t="n">
        <v>1</v>
      </c>
      <c r="AY113" s="0" t="n">
        <v>0</v>
      </c>
      <c r="AZ113" s="0" t="n">
        <v>0</v>
      </c>
      <c r="BA113" s="0" t="n">
        <v>0</v>
      </c>
      <c r="BB113" s="0" t="n">
        <v>0</v>
      </c>
      <c r="BC113" s="0" t="n">
        <v>0</v>
      </c>
      <c r="BD113" s="0" t="n">
        <v>0</v>
      </c>
      <c r="BE113" s="0" t="n">
        <v>0</v>
      </c>
      <c r="BF113" s="0" t="n">
        <v>0</v>
      </c>
      <c r="BG113" s="0" t="n">
        <v>0</v>
      </c>
      <c r="BH113" s="0" t="n">
        <v>0</v>
      </c>
      <c r="BI113" s="0" t="n">
        <v>0</v>
      </c>
      <c r="BJ113" s="0" t="n">
        <v>0</v>
      </c>
      <c r="BK113" s="0" t="n">
        <v>0</v>
      </c>
      <c r="BL113" s="0" t="n">
        <v>0</v>
      </c>
      <c r="BM113" s="0" t="n">
        <v>0</v>
      </c>
      <c r="BN113" s="0" t="n">
        <v>0</v>
      </c>
      <c r="BO113" s="0" t="n">
        <v>0</v>
      </c>
      <c r="BP113" s="0" t="n">
        <v>0</v>
      </c>
      <c r="BQ113" s="0" t="n">
        <v>0</v>
      </c>
      <c r="BR113" s="0" t="n">
        <v>0</v>
      </c>
      <c r="BS113" s="0" t="n">
        <v>0</v>
      </c>
      <c r="BT113" s="0" t="n">
        <v>0</v>
      </c>
      <c r="BU113" s="0" t="n">
        <v>0</v>
      </c>
      <c r="BV113" s="0" t="n">
        <v>0</v>
      </c>
      <c r="BW113" s="0" t="n">
        <v>0</v>
      </c>
      <c r="BX113" s="0" t="n">
        <v>0</v>
      </c>
      <c r="BY113" s="33" t="n">
        <v>0</v>
      </c>
      <c r="BZ113" s="0" t="n">
        <v>0</v>
      </c>
      <c r="CA113" s="0" t="n">
        <v>0</v>
      </c>
      <c r="CB113" s="0" t="n">
        <v>0</v>
      </c>
      <c r="CC113" s="0" t="n">
        <v>0</v>
      </c>
    </row>
    <row r="114" customFormat="false" ht="15" hidden="false" customHeight="false" outlineLevel="0" collapsed="false">
      <c r="A114" s="0" t="s">
        <v>796</v>
      </c>
      <c r="B114" s="0" t="n">
        <v>2018</v>
      </c>
      <c r="C114" s="0" t="s">
        <v>332</v>
      </c>
      <c r="D114" s="114" t="s">
        <v>333</v>
      </c>
      <c r="E114" s="0" t="s">
        <v>118</v>
      </c>
      <c r="F114" s="0" t="s">
        <v>120</v>
      </c>
      <c r="G114" s="118" t="n">
        <v>0</v>
      </c>
      <c r="H114" s="118" t="n">
        <v>1</v>
      </c>
      <c r="I114" s="118" t="n">
        <v>1</v>
      </c>
      <c r="J114" s="118" t="n">
        <v>0</v>
      </c>
      <c r="K114" s="118" t="n">
        <v>0</v>
      </c>
      <c r="L114" s="118" t="n">
        <v>0</v>
      </c>
      <c r="M114" s="118" t="n">
        <v>0</v>
      </c>
      <c r="N114" s="118" t="n">
        <v>0</v>
      </c>
      <c r="O114" s="118" t="n">
        <v>0</v>
      </c>
      <c r="P114" s="118" t="n">
        <v>1</v>
      </c>
      <c r="Q114" s="118" t="n">
        <v>1</v>
      </c>
      <c r="R114" s="118" t="n">
        <v>0</v>
      </c>
      <c r="S114" s="118" t="n">
        <v>0</v>
      </c>
      <c r="T114" s="118" t="n">
        <v>0</v>
      </c>
      <c r="U114" s="0" t="n">
        <v>1</v>
      </c>
      <c r="V114" s="118" t="n">
        <v>0</v>
      </c>
      <c r="W114" s="0" t="n">
        <v>0</v>
      </c>
      <c r="X114" s="118" t="n">
        <v>0</v>
      </c>
      <c r="Y114" s="0" t="n">
        <v>0</v>
      </c>
      <c r="Z114" s="0" t="n">
        <v>0</v>
      </c>
      <c r="AA114" s="0" t="n">
        <v>0</v>
      </c>
      <c r="AB114" s="0" t="n">
        <v>0</v>
      </c>
      <c r="AC114" s="0" t="n">
        <v>0</v>
      </c>
      <c r="AD114" s="0" t="n">
        <v>0</v>
      </c>
      <c r="AE114" s="0" t="n">
        <v>1</v>
      </c>
      <c r="AF114" s="0" t="n">
        <v>1</v>
      </c>
      <c r="AG114" s="0" t="n">
        <v>0</v>
      </c>
      <c r="AH114" s="0" t="n">
        <v>0</v>
      </c>
      <c r="AI114" s="0" t="n">
        <v>0</v>
      </c>
      <c r="AJ114" s="0" t="n">
        <v>0</v>
      </c>
      <c r="AK114" s="0" t="n">
        <v>0</v>
      </c>
      <c r="AL114" s="0" t="n">
        <v>0</v>
      </c>
      <c r="AM114" s="0" t="n">
        <v>0</v>
      </c>
      <c r="AN114" s="0" t="n">
        <v>0</v>
      </c>
      <c r="AO114" s="0" t="n">
        <v>0</v>
      </c>
      <c r="AP114" s="0" t="n">
        <v>0</v>
      </c>
      <c r="AQ114" s="0" t="n">
        <v>0</v>
      </c>
      <c r="AR114" s="0" t="n">
        <v>0</v>
      </c>
      <c r="AS114" s="0" t="n">
        <v>0</v>
      </c>
      <c r="AT114" s="0" t="n">
        <v>0</v>
      </c>
      <c r="AU114" s="0" t="n">
        <v>1</v>
      </c>
      <c r="AV114" s="0" t="n">
        <v>0</v>
      </c>
      <c r="AW114" s="0" t="n">
        <v>0</v>
      </c>
      <c r="AX114" s="0" t="n">
        <v>0</v>
      </c>
      <c r="AY114" s="0" t="n">
        <v>0</v>
      </c>
      <c r="AZ114" s="0" t="n">
        <v>0</v>
      </c>
      <c r="BA114" s="0" t="n">
        <v>0</v>
      </c>
      <c r="BB114" s="0" t="n">
        <v>0</v>
      </c>
      <c r="BC114" s="0" t="n">
        <v>0</v>
      </c>
      <c r="BD114" s="0" t="n">
        <v>0</v>
      </c>
      <c r="BE114" s="0" t="n">
        <v>0</v>
      </c>
      <c r="BF114" s="0" t="n">
        <v>0</v>
      </c>
      <c r="BG114" s="0" t="n">
        <v>0</v>
      </c>
      <c r="BH114" s="0" t="n">
        <v>0</v>
      </c>
      <c r="BI114" s="0" t="n">
        <v>0</v>
      </c>
      <c r="BJ114" s="0" t="n">
        <v>0</v>
      </c>
      <c r="BK114" s="0" t="n">
        <v>0</v>
      </c>
      <c r="BL114" s="0" t="n">
        <v>0</v>
      </c>
      <c r="BM114" s="0" t="n">
        <v>0</v>
      </c>
      <c r="BN114" s="0" t="n">
        <v>0</v>
      </c>
      <c r="BO114" s="0" t="n">
        <v>0</v>
      </c>
      <c r="BP114" s="0" t="n">
        <v>0</v>
      </c>
      <c r="BQ114" s="0" t="n">
        <v>0</v>
      </c>
      <c r="BR114" s="0" t="n">
        <v>0</v>
      </c>
      <c r="BS114" s="0" t="n">
        <v>1</v>
      </c>
      <c r="BT114" s="0" t="n">
        <v>0</v>
      </c>
      <c r="BU114" s="0" t="n">
        <v>0</v>
      </c>
      <c r="BV114" s="0" t="n">
        <v>0</v>
      </c>
      <c r="BW114" s="0" t="n">
        <v>0</v>
      </c>
      <c r="BX114" s="0" t="n">
        <v>1</v>
      </c>
      <c r="BY114" s="33" t="n">
        <v>0</v>
      </c>
      <c r="BZ114" s="0" t="n">
        <v>0</v>
      </c>
      <c r="CA114" s="0" t="n">
        <v>0</v>
      </c>
      <c r="CB114" s="0" t="n">
        <v>0</v>
      </c>
      <c r="CC114" s="0" t="n">
        <v>0</v>
      </c>
    </row>
    <row r="115" customFormat="false" ht="15" hidden="false" customHeight="false" outlineLevel="0" collapsed="false">
      <c r="A115" s="0" t="s">
        <v>802</v>
      </c>
      <c r="B115" s="0" t="n">
        <v>2018</v>
      </c>
      <c r="C115" s="0" t="s">
        <v>141</v>
      </c>
      <c r="D115" s="114" t="s">
        <v>117</v>
      </c>
      <c r="E115" s="0" t="s">
        <v>118</v>
      </c>
      <c r="F115" s="0" t="s">
        <v>120</v>
      </c>
      <c r="G115" s="118" t="n">
        <v>0</v>
      </c>
      <c r="H115" s="118" t="n">
        <v>0</v>
      </c>
      <c r="I115" s="118" t="n">
        <v>0</v>
      </c>
      <c r="J115" s="118" t="n">
        <v>1</v>
      </c>
      <c r="K115" s="118" t="n">
        <v>0</v>
      </c>
      <c r="L115" s="118" t="n">
        <v>0</v>
      </c>
      <c r="M115" s="118" t="n">
        <v>0</v>
      </c>
      <c r="N115" s="118" t="n">
        <v>0</v>
      </c>
      <c r="O115" s="118" t="n">
        <v>0</v>
      </c>
      <c r="P115" s="118" t="n">
        <v>0</v>
      </c>
      <c r="Q115" s="118" t="n">
        <v>0</v>
      </c>
      <c r="R115" s="118" t="n">
        <v>0</v>
      </c>
      <c r="S115" s="118" t="n">
        <v>0</v>
      </c>
      <c r="T115" s="0" t="n">
        <v>1</v>
      </c>
      <c r="U115" s="118" t="n">
        <v>0</v>
      </c>
      <c r="V115" s="118" t="n">
        <v>0</v>
      </c>
      <c r="W115" s="0" t="n">
        <v>0</v>
      </c>
      <c r="X115" s="118" t="n">
        <v>0</v>
      </c>
      <c r="Y115" s="0" t="n">
        <v>1</v>
      </c>
      <c r="Z115" s="118" t="n">
        <v>0</v>
      </c>
      <c r="AA115" s="0" t="n">
        <v>0</v>
      </c>
      <c r="AB115" s="0" t="n">
        <v>1</v>
      </c>
      <c r="AC115" s="0" t="n">
        <v>0</v>
      </c>
      <c r="AD115" s="0" t="n">
        <v>0</v>
      </c>
      <c r="AE115" s="0" t="n">
        <v>0</v>
      </c>
      <c r="AF115" s="0" t="n">
        <v>1</v>
      </c>
      <c r="AG115" s="0" t="n">
        <v>0</v>
      </c>
      <c r="AH115" s="0" t="n">
        <v>0</v>
      </c>
      <c r="AI115" s="0" t="n">
        <v>0</v>
      </c>
      <c r="AJ115" s="0" t="n">
        <v>1</v>
      </c>
      <c r="AK115" s="0" t="n">
        <v>0</v>
      </c>
      <c r="AL115" s="0" t="n">
        <v>0</v>
      </c>
      <c r="AM115" s="0" t="n">
        <v>1</v>
      </c>
      <c r="AN115" s="0" t="n">
        <v>0</v>
      </c>
      <c r="AO115" s="0" t="n">
        <v>0</v>
      </c>
      <c r="AP115" s="0" t="n">
        <v>0</v>
      </c>
      <c r="AQ115" s="0" t="n">
        <v>0</v>
      </c>
      <c r="AR115" s="0" t="n">
        <v>0</v>
      </c>
      <c r="AS115" s="0" t="n">
        <v>0</v>
      </c>
      <c r="AT115" s="0" t="n">
        <v>0</v>
      </c>
      <c r="AU115" s="0" t="n">
        <v>0</v>
      </c>
      <c r="AV115" s="0" t="n">
        <v>0</v>
      </c>
      <c r="AW115" s="0" t="n">
        <v>1</v>
      </c>
      <c r="AX115" s="0" t="n">
        <v>1</v>
      </c>
      <c r="AY115" s="0" t="n">
        <v>0</v>
      </c>
      <c r="AZ115" s="0" t="n">
        <v>0</v>
      </c>
      <c r="BA115" s="0" t="n">
        <v>0</v>
      </c>
      <c r="BB115" s="0" t="n">
        <v>0</v>
      </c>
      <c r="BC115" s="0" t="n">
        <v>0</v>
      </c>
      <c r="BD115" s="0" t="n">
        <v>0</v>
      </c>
      <c r="BE115" s="0" t="n">
        <v>0</v>
      </c>
      <c r="BF115" s="0" t="n">
        <v>0</v>
      </c>
      <c r="BG115" s="0" t="n">
        <v>0</v>
      </c>
      <c r="BH115" s="0" t="n">
        <v>0</v>
      </c>
      <c r="BI115" s="0" t="n">
        <v>0</v>
      </c>
      <c r="BJ115" s="0" t="n">
        <v>0</v>
      </c>
      <c r="BK115" s="0" t="n">
        <v>0</v>
      </c>
      <c r="BL115" s="0" t="n">
        <v>0</v>
      </c>
      <c r="BM115" s="0" t="n">
        <v>0</v>
      </c>
      <c r="BN115" s="0" t="n">
        <v>0</v>
      </c>
      <c r="BO115" s="0" t="n">
        <v>0</v>
      </c>
      <c r="BP115" s="0" t="n">
        <v>0</v>
      </c>
      <c r="BQ115" s="0" t="n">
        <v>0</v>
      </c>
      <c r="BR115" s="0" t="n">
        <v>0</v>
      </c>
      <c r="BS115" s="0" t="n">
        <v>0</v>
      </c>
      <c r="BT115" s="0" t="n">
        <v>0</v>
      </c>
      <c r="BU115" s="0" t="n">
        <v>0</v>
      </c>
      <c r="BV115" s="0" t="n">
        <v>0</v>
      </c>
      <c r="BW115" s="0" t="n">
        <v>0</v>
      </c>
      <c r="BX115" s="0" t="n">
        <v>0</v>
      </c>
      <c r="BY115" s="33" t="n">
        <v>0</v>
      </c>
      <c r="BZ115" s="0" t="n">
        <v>0</v>
      </c>
      <c r="CA115" s="0" t="n">
        <v>0</v>
      </c>
      <c r="CB115" s="0" t="n">
        <v>0</v>
      </c>
      <c r="CC115" s="0" t="n">
        <v>0</v>
      </c>
    </row>
    <row r="116" customFormat="false" ht="15" hidden="false" customHeight="false" outlineLevel="0" collapsed="false">
      <c r="A116" s="0" t="s">
        <v>806</v>
      </c>
      <c r="B116" s="0" t="n">
        <v>2018</v>
      </c>
      <c r="C116" s="0" t="s">
        <v>332</v>
      </c>
      <c r="D116" s="114" t="s">
        <v>333</v>
      </c>
      <c r="E116" s="0" t="s">
        <v>118</v>
      </c>
      <c r="F116" s="0" t="s">
        <v>120</v>
      </c>
      <c r="G116" s="118" t="n">
        <v>0</v>
      </c>
      <c r="H116" s="118" t="n">
        <v>1</v>
      </c>
      <c r="I116" s="118" t="n">
        <v>0</v>
      </c>
      <c r="J116" s="118" t="n">
        <v>0</v>
      </c>
      <c r="K116" s="118" t="n">
        <v>0</v>
      </c>
      <c r="L116" s="118" t="n">
        <v>0</v>
      </c>
      <c r="M116" s="118" t="n">
        <v>1</v>
      </c>
      <c r="N116" s="118" t="n">
        <v>0</v>
      </c>
      <c r="O116" s="118" t="n">
        <v>0</v>
      </c>
      <c r="P116" s="118" t="n">
        <v>0</v>
      </c>
      <c r="Q116" s="118" t="n">
        <v>0</v>
      </c>
      <c r="R116" s="118" t="n">
        <v>0</v>
      </c>
      <c r="S116" s="118" t="n">
        <v>0</v>
      </c>
      <c r="T116" s="118" t="n">
        <v>0</v>
      </c>
      <c r="U116" s="0" t="n">
        <v>1</v>
      </c>
      <c r="V116" s="118" t="n">
        <v>0</v>
      </c>
      <c r="W116" s="0" t="n">
        <v>0</v>
      </c>
      <c r="X116" s="0" t="n">
        <v>1</v>
      </c>
      <c r="Y116" s="0" t="n">
        <v>0</v>
      </c>
      <c r="Z116" s="0" t="n">
        <v>0</v>
      </c>
      <c r="AA116" s="0" t="n">
        <v>0</v>
      </c>
      <c r="AB116" s="0" t="n">
        <v>0</v>
      </c>
      <c r="AC116" s="0" t="n">
        <v>1</v>
      </c>
      <c r="AD116" s="0" t="n">
        <v>0</v>
      </c>
      <c r="AE116" s="0" t="n">
        <v>0</v>
      </c>
      <c r="AF116" s="0" t="n">
        <v>1</v>
      </c>
      <c r="AG116" s="0" t="n">
        <v>0</v>
      </c>
      <c r="AH116" s="0" t="n">
        <v>0</v>
      </c>
      <c r="AI116" s="0" t="n">
        <v>0</v>
      </c>
      <c r="AJ116" s="0" t="n">
        <v>0</v>
      </c>
      <c r="AK116" s="0" t="n">
        <v>0</v>
      </c>
      <c r="AL116" s="0" t="n">
        <v>1</v>
      </c>
      <c r="AM116" s="0" t="n">
        <v>0</v>
      </c>
      <c r="AN116" s="0" t="n">
        <v>0</v>
      </c>
      <c r="AO116" s="0" t="n">
        <v>0</v>
      </c>
      <c r="AP116" s="0" t="n">
        <v>0</v>
      </c>
      <c r="AQ116" s="0" t="n">
        <v>0</v>
      </c>
      <c r="AR116" s="0" t="n">
        <v>0</v>
      </c>
      <c r="AS116" s="0" t="n">
        <v>0</v>
      </c>
      <c r="AT116" s="0" t="n">
        <v>0</v>
      </c>
      <c r="AU116" s="0" t="n">
        <v>1</v>
      </c>
      <c r="AV116" s="0" t="n">
        <v>1</v>
      </c>
      <c r="AW116" s="0" t="n">
        <v>0</v>
      </c>
      <c r="AX116" s="0" t="n">
        <v>0</v>
      </c>
      <c r="AY116" s="0" t="n">
        <v>0</v>
      </c>
      <c r="AZ116" s="0" t="n">
        <v>0</v>
      </c>
      <c r="BA116" s="0" t="n">
        <v>0</v>
      </c>
      <c r="BB116" s="0" t="n">
        <v>0</v>
      </c>
      <c r="BC116" s="0" t="n">
        <v>0</v>
      </c>
      <c r="BD116" s="0" t="n">
        <v>0</v>
      </c>
      <c r="BE116" s="0" t="n">
        <v>0</v>
      </c>
      <c r="BF116" s="0" t="n">
        <v>0</v>
      </c>
      <c r="BG116" s="0" t="n">
        <v>0</v>
      </c>
      <c r="BH116" s="0" t="n">
        <v>0</v>
      </c>
      <c r="BI116" s="0" t="n">
        <v>0</v>
      </c>
      <c r="BJ116" s="0" t="n">
        <v>0</v>
      </c>
      <c r="BK116" s="0" t="n">
        <v>0</v>
      </c>
      <c r="BL116" s="0" t="n">
        <v>0</v>
      </c>
      <c r="BM116" s="0" t="n">
        <v>0</v>
      </c>
      <c r="BN116" s="0" t="n">
        <v>0</v>
      </c>
      <c r="BO116" s="0" t="n">
        <v>0</v>
      </c>
      <c r="BP116" s="0" t="n">
        <v>0</v>
      </c>
      <c r="BQ116" s="0" t="n">
        <v>0</v>
      </c>
      <c r="BR116" s="0" t="n">
        <v>0</v>
      </c>
      <c r="BS116" s="0" t="n">
        <v>1</v>
      </c>
      <c r="BT116" s="0" t="n">
        <v>0</v>
      </c>
      <c r="BU116" s="0" t="n">
        <v>0</v>
      </c>
      <c r="BV116" s="0" t="n">
        <v>1</v>
      </c>
      <c r="BW116" s="0" t="n">
        <v>0</v>
      </c>
      <c r="BX116" s="0" t="n">
        <v>1</v>
      </c>
      <c r="BY116" s="33" t="n">
        <v>0</v>
      </c>
      <c r="BZ116" s="0" t="n">
        <v>0</v>
      </c>
      <c r="CA116" s="0" t="n">
        <v>0</v>
      </c>
      <c r="CB116" s="0" t="n">
        <v>0</v>
      </c>
      <c r="CC116" s="0" t="n">
        <v>1</v>
      </c>
    </row>
    <row r="117" customFormat="false" ht="15" hidden="false" customHeight="false" outlineLevel="0" collapsed="false">
      <c r="A117" s="0" t="s">
        <v>813</v>
      </c>
      <c r="B117" s="0" t="n">
        <v>2019</v>
      </c>
      <c r="C117" s="0" t="s">
        <v>154</v>
      </c>
      <c r="D117" s="114" t="s">
        <v>155</v>
      </c>
      <c r="E117" s="0" t="s">
        <v>118</v>
      </c>
      <c r="F117" s="0" t="s">
        <v>120</v>
      </c>
      <c r="G117" s="118" t="n">
        <v>1</v>
      </c>
      <c r="H117" s="118" t="n">
        <v>1</v>
      </c>
      <c r="I117" s="118" t="n">
        <v>0</v>
      </c>
      <c r="J117" s="118" t="n">
        <v>0</v>
      </c>
      <c r="K117" s="118" t="n">
        <v>0</v>
      </c>
      <c r="L117" s="118" t="n">
        <v>0</v>
      </c>
      <c r="M117" s="118" t="n">
        <v>0</v>
      </c>
      <c r="N117" s="118" t="n">
        <v>0</v>
      </c>
      <c r="O117" s="118" t="n">
        <v>0</v>
      </c>
      <c r="P117" s="118" t="n">
        <v>1</v>
      </c>
      <c r="Q117" s="118" t="n">
        <v>0</v>
      </c>
      <c r="R117" s="118" t="n">
        <v>1</v>
      </c>
      <c r="S117" s="118" t="n">
        <v>0</v>
      </c>
      <c r="T117" s="118" t="n">
        <v>0</v>
      </c>
      <c r="U117" s="118" t="n">
        <v>0</v>
      </c>
      <c r="V117" s="118" t="n">
        <v>0</v>
      </c>
      <c r="W117" s="0" t="n">
        <v>0</v>
      </c>
      <c r="X117" s="0" t="n">
        <v>1</v>
      </c>
      <c r="Y117" s="0" t="n">
        <v>0</v>
      </c>
      <c r="Z117" s="0" t="n">
        <v>0</v>
      </c>
      <c r="AA117" s="0" t="n">
        <v>0</v>
      </c>
      <c r="AB117" s="0" t="n">
        <v>1</v>
      </c>
      <c r="AC117" s="0" t="n">
        <v>0</v>
      </c>
      <c r="AD117" s="0" t="n">
        <v>0</v>
      </c>
      <c r="AE117" s="0" t="n">
        <v>0</v>
      </c>
      <c r="AF117" s="0" t="n">
        <v>1</v>
      </c>
      <c r="AG117" s="0" t="n">
        <v>1</v>
      </c>
      <c r="AH117" s="0" t="n">
        <v>1</v>
      </c>
      <c r="AI117" s="0" t="n">
        <v>1</v>
      </c>
      <c r="AJ117" s="0" t="n">
        <v>0</v>
      </c>
      <c r="AK117" s="0" t="n">
        <v>0</v>
      </c>
      <c r="AL117" s="0" t="n">
        <v>1</v>
      </c>
      <c r="AM117" s="0" t="n">
        <v>0</v>
      </c>
      <c r="AN117" s="0" t="n">
        <v>0</v>
      </c>
      <c r="AO117" s="0" t="n">
        <v>0</v>
      </c>
      <c r="AP117" s="0" t="n">
        <v>0</v>
      </c>
      <c r="AQ117" s="0" t="n">
        <v>0</v>
      </c>
      <c r="AR117" s="0" t="n">
        <v>0</v>
      </c>
      <c r="AS117" s="0" t="n">
        <v>1</v>
      </c>
      <c r="AT117" s="0" t="n">
        <v>0</v>
      </c>
      <c r="AU117" s="0" t="n">
        <v>1</v>
      </c>
      <c r="AV117" s="0" t="n">
        <v>0</v>
      </c>
      <c r="AW117" s="0" t="n">
        <v>0</v>
      </c>
      <c r="AX117" s="0" t="n">
        <v>0</v>
      </c>
      <c r="AY117" s="0" t="n">
        <v>0</v>
      </c>
      <c r="AZ117" s="0" t="n">
        <v>0</v>
      </c>
      <c r="BA117" s="0" t="n">
        <v>0</v>
      </c>
      <c r="BB117" s="0" t="n">
        <v>0</v>
      </c>
      <c r="BC117" s="0" t="n">
        <v>0</v>
      </c>
      <c r="BD117" s="0" t="n">
        <v>0</v>
      </c>
      <c r="BE117" s="0" t="n">
        <v>0</v>
      </c>
      <c r="BF117" s="0" t="n">
        <v>0</v>
      </c>
      <c r="BG117" s="0" t="n">
        <v>0</v>
      </c>
      <c r="BH117" s="0" t="n">
        <v>0</v>
      </c>
      <c r="BI117" s="0" t="n">
        <v>0</v>
      </c>
      <c r="BJ117" s="0" t="n">
        <v>0</v>
      </c>
      <c r="BK117" s="0" t="n">
        <v>0</v>
      </c>
      <c r="BL117" s="0" t="n">
        <v>0</v>
      </c>
      <c r="BM117" s="0" t="n">
        <v>1</v>
      </c>
      <c r="BN117" s="0" t="n">
        <v>0</v>
      </c>
      <c r="BO117" s="0" t="n">
        <v>0</v>
      </c>
      <c r="BP117" s="0" t="n">
        <v>0</v>
      </c>
      <c r="BQ117" s="0" t="n">
        <v>0</v>
      </c>
      <c r="BR117" s="0" t="n">
        <v>0</v>
      </c>
      <c r="BS117" s="0" t="n">
        <v>0</v>
      </c>
      <c r="BT117" s="0" t="n">
        <v>0</v>
      </c>
      <c r="BU117" s="0" t="n">
        <v>0</v>
      </c>
      <c r="BV117" s="0" t="n">
        <v>0</v>
      </c>
      <c r="BW117" s="0" t="n">
        <v>0</v>
      </c>
      <c r="BX117" s="0" t="n">
        <v>1</v>
      </c>
      <c r="BY117" s="33" t="n">
        <v>0</v>
      </c>
      <c r="BZ117" s="0" t="n">
        <v>0</v>
      </c>
      <c r="CA117" s="0" t="n">
        <v>0</v>
      </c>
      <c r="CB117" s="0" t="n">
        <v>0</v>
      </c>
      <c r="CC117" s="0" t="n">
        <v>0</v>
      </c>
    </row>
    <row r="118" customFormat="false" ht="15" hidden="false" customHeight="false" outlineLevel="0" collapsed="false">
      <c r="A118" s="0" t="s">
        <v>821</v>
      </c>
      <c r="B118" s="0" t="n">
        <v>2019</v>
      </c>
      <c r="C118" s="0" t="s">
        <v>691</v>
      </c>
      <c r="D118" s="114" t="s">
        <v>326</v>
      </c>
      <c r="E118" s="0" t="s">
        <v>118</v>
      </c>
      <c r="F118" s="0" t="s">
        <v>120</v>
      </c>
      <c r="G118" s="118" t="n">
        <v>0</v>
      </c>
      <c r="H118" s="118" t="n">
        <v>0</v>
      </c>
      <c r="I118" s="118" t="n">
        <v>0</v>
      </c>
      <c r="J118" s="118" t="n">
        <v>0</v>
      </c>
      <c r="K118" s="118" t="n">
        <v>0</v>
      </c>
      <c r="L118" s="118" t="n">
        <v>0</v>
      </c>
      <c r="M118" s="118" t="n">
        <v>0</v>
      </c>
      <c r="N118" s="118" t="n">
        <v>0</v>
      </c>
      <c r="O118" s="118" t="n">
        <v>1</v>
      </c>
      <c r="P118" s="118" t="n">
        <v>0</v>
      </c>
      <c r="Q118" s="118" t="n">
        <v>0</v>
      </c>
      <c r="R118" s="118" t="n">
        <v>0</v>
      </c>
      <c r="S118" s="118" t="n">
        <v>0</v>
      </c>
      <c r="T118" s="118" t="n">
        <v>0</v>
      </c>
      <c r="U118" s="0" t="n">
        <v>1</v>
      </c>
      <c r="V118" s="118" t="n">
        <v>0</v>
      </c>
      <c r="W118" s="0" t="n">
        <v>0</v>
      </c>
      <c r="X118" s="118" t="n">
        <v>0</v>
      </c>
      <c r="Y118" s="0" t="n">
        <v>0</v>
      </c>
      <c r="Z118" s="0" t="n">
        <v>0</v>
      </c>
      <c r="AA118" s="0" t="n">
        <v>0</v>
      </c>
      <c r="AB118" s="0" t="n">
        <v>0</v>
      </c>
      <c r="AC118" s="0" t="n">
        <v>1</v>
      </c>
      <c r="AD118" s="0" t="n">
        <v>0</v>
      </c>
      <c r="AE118" s="0" t="n">
        <v>0</v>
      </c>
      <c r="AF118" s="0" t="n">
        <v>1</v>
      </c>
      <c r="AG118" s="0" t="n">
        <v>0</v>
      </c>
      <c r="AH118" s="0" t="n">
        <v>0</v>
      </c>
      <c r="AI118" s="0" t="n">
        <v>0</v>
      </c>
      <c r="AJ118" s="0" t="n">
        <v>0</v>
      </c>
      <c r="AK118" s="0" t="n">
        <v>0</v>
      </c>
      <c r="AL118" s="0" t="n">
        <v>1</v>
      </c>
      <c r="AM118" s="0" t="n">
        <v>0</v>
      </c>
      <c r="AN118" s="0" t="n">
        <v>0</v>
      </c>
      <c r="AO118" s="0" t="n">
        <v>0</v>
      </c>
      <c r="AP118" s="0" t="n">
        <v>0</v>
      </c>
      <c r="AQ118" s="0" t="n">
        <v>0</v>
      </c>
      <c r="AR118" s="0" t="n">
        <v>0</v>
      </c>
      <c r="AS118" s="0" t="n">
        <v>0</v>
      </c>
      <c r="AT118" s="0" t="n">
        <v>1</v>
      </c>
      <c r="AU118" s="0" t="n">
        <v>1</v>
      </c>
      <c r="AV118" s="0" t="n">
        <v>0</v>
      </c>
      <c r="AW118" s="0" t="n">
        <v>0</v>
      </c>
      <c r="AX118" s="0" t="n">
        <v>0</v>
      </c>
      <c r="AY118" s="0" t="n">
        <v>0</v>
      </c>
      <c r="AZ118" s="0" t="n">
        <v>0</v>
      </c>
      <c r="BA118" s="0" t="n">
        <v>0</v>
      </c>
      <c r="BB118" s="0" t="n">
        <v>0</v>
      </c>
      <c r="BC118" s="0" t="n">
        <v>0</v>
      </c>
      <c r="BD118" s="0" t="n">
        <v>0</v>
      </c>
      <c r="BE118" s="0" t="n">
        <v>0</v>
      </c>
      <c r="BF118" s="0" t="n">
        <v>0</v>
      </c>
      <c r="BG118" s="0" t="n">
        <v>0</v>
      </c>
      <c r="BH118" s="0" t="n">
        <v>0</v>
      </c>
      <c r="BI118" s="0" t="n">
        <v>0</v>
      </c>
      <c r="BJ118" s="0" t="n">
        <v>0</v>
      </c>
      <c r="BK118" s="0" t="n">
        <v>0</v>
      </c>
      <c r="BL118" s="0" t="n">
        <v>0</v>
      </c>
      <c r="BM118" s="0" t="n">
        <v>0</v>
      </c>
      <c r="BN118" s="0" t="n">
        <v>0</v>
      </c>
      <c r="BO118" s="0" t="n">
        <v>0</v>
      </c>
      <c r="BP118" s="0" t="n">
        <v>0</v>
      </c>
      <c r="BQ118" s="0" t="n">
        <v>0</v>
      </c>
      <c r="BR118" s="0" t="n">
        <v>1</v>
      </c>
      <c r="BS118" s="0" t="n">
        <v>1</v>
      </c>
      <c r="BT118" s="0" t="n">
        <v>0</v>
      </c>
      <c r="BU118" s="0" t="n">
        <v>0</v>
      </c>
      <c r="BV118" s="0" t="n">
        <v>1</v>
      </c>
      <c r="BW118" s="0" t="n">
        <v>0</v>
      </c>
      <c r="BX118" s="0" t="n">
        <v>0</v>
      </c>
      <c r="BY118" s="33" t="n">
        <v>0</v>
      </c>
      <c r="BZ118" s="0" t="n">
        <v>0</v>
      </c>
      <c r="CA118" s="0" t="n">
        <v>0</v>
      </c>
      <c r="CB118" s="0" t="n">
        <v>0</v>
      </c>
      <c r="CC118" s="0" t="n">
        <v>0</v>
      </c>
    </row>
    <row r="119" customFormat="false" ht="15" hidden="false" customHeight="false" outlineLevel="0" collapsed="false">
      <c r="A119" s="0" t="s">
        <v>826</v>
      </c>
      <c r="B119" s="0" t="n">
        <v>2019</v>
      </c>
      <c r="C119" s="0" t="s">
        <v>154</v>
      </c>
      <c r="D119" s="114" t="s">
        <v>155</v>
      </c>
      <c r="E119" s="0" t="s">
        <v>118</v>
      </c>
      <c r="F119" s="0" t="s">
        <v>120</v>
      </c>
      <c r="G119" s="118" t="n">
        <v>0</v>
      </c>
      <c r="H119" s="118" t="n">
        <v>1</v>
      </c>
      <c r="I119" s="118" t="n">
        <v>0</v>
      </c>
      <c r="J119" s="118" t="n">
        <v>0</v>
      </c>
      <c r="K119" s="118" t="n">
        <v>0</v>
      </c>
      <c r="L119" s="118" t="n">
        <v>0</v>
      </c>
      <c r="M119" s="118" t="n">
        <v>0</v>
      </c>
      <c r="N119" s="118" t="n">
        <v>0</v>
      </c>
      <c r="O119" s="118" t="n">
        <v>0</v>
      </c>
      <c r="P119" s="118" t="n">
        <v>1</v>
      </c>
      <c r="Q119" s="118" t="n">
        <v>0</v>
      </c>
      <c r="R119" s="118" t="n">
        <v>0</v>
      </c>
      <c r="S119" s="118" t="n">
        <v>0</v>
      </c>
      <c r="T119" s="118" t="n">
        <v>0</v>
      </c>
      <c r="U119" s="118" t="n">
        <v>0</v>
      </c>
      <c r="V119" s="118" t="n">
        <v>0</v>
      </c>
      <c r="W119" s="0" t="n">
        <v>0</v>
      </c>
      <c r="X119" s="118" t="n">
        <v>0</v>
      </c>
      <c r="Y119" s="0" t="n">
        <v>0</v>
      </c>
      <c r="Z119" s="0" t="n">
        <v>0</v>
      </c>
      <c r="AA119" s="0" t="n">
        <v>0</v>
      </c>
      <c r="AB119" s="0" t="n">
        <v>1</v>
      </c>
      <c r="AC119" s="0" t="n">
        <v>0</v>
      </c>
      <c r="AD119" s="0" t="n">
        <v>0</v>
      </c>
      <c r="AE119" s="0" t="n">
        <v>0</v>
      </c>
      <c r="AF119" s="0" t="n">
        <v>0</v>
      </c>
      <c r="AG119" s="0" t="n">
        <v>0</v>
      </c>
      <c r="AH119" s="0" t="n">
        <v>0</v>
      </c>
      <c r="AI119" s="0" t="n">
        <v>0</v>
      </c>
      <c r="AJ119" s="0" t="n">
        <v>1</v>
      </c>
      <c r="AK119" s="0" t="n">
        <v>0</v>
      </c>
      <c r="AL119" s="0" t="n">
        <v>0</v>
      </c>
      <c r="AM119" s="0" t="n">
        <v>1</v>
      </c>
      <c r="AN119" s="0" t="n">
        <v>0</v>
      </c>
      <c r="AO119" s="0" t="n">
        <v>0</v>
      </c>
      <c r="AP119" s="0" t="n">
        <v>0</v>
      </c>
      <c r="AQ119" s="0" t="n">
        <v>0</v>
      </c>
      <c r="AR119" s="0" t="n">
        <v>0</v>
      </c>
      <c r="AS119" s="0" t="n">
        <v>0</v>
      </c>
      <c r="AT119" s="0" t="n">
        <v>0</v>
      </c>
      <c r="AU119" s="0" t="n">
        <v>0</v>
      </c>
      <c r="AV119" s="0" t="n">
        <v>0</v>
      </c>
      <c r="AW119" s="0" t="n">
        <v>1</v>
      </c>
      <c r="AX119" s="0" t="n">
        <v>1</v>
      </c>
      <c r="AY119" s="0" t="n">
        <v>0</v>
      </c>
      <c r="AZ119" s="0" t="n">
        <v>0</v>
      </c>
      <c r="BA119" s="0" t="n">
        <v>0</v>
      </c>
      <c r="BB119" s="0" t="n">
        <v>0</v>
      </c>
      <c r="BC119" s="0" t="n">
        <v>0</v>
      </c>
      <c r="BD119" s="0" t="n">
        <v>0</v>
      </c>
      <c r="BE119" s="0" t="n">
        <v>0</v>
      </c>
      <c r="BF119" s="0" t="n">
        <v>0</v>
      </c>
      <c r="BG119" s="0" t="n">
        <v>0</v>
      </c>
      <c r="BH119" s="0" t="n">
        <v>0</v>
      </c>
      <c r="BI119" s="0" t="n">
        <v>0</v>
      </c>
      <c r="BJ119" s="0" t="n">
        <v>0</v>
      </c>
      <c r="BK119" s="0" t="n">
        <v>0</v>
      </c>
      <c r="BL119" s="0" t="n">
        <v>0</v>
      </c>
      <c r="BM119" s="0" t="n">
        <v>0</v>
      </c>
      <c r="BN119" s="0" t="n">
        <v>0</v>
      </c>
      <c r="BO119" s="0" t="n">
        <v>0</v>
      </c>
      <c r="BP119" s="0" t="n">
        <v>0</v>
      </c>
      <c r="BQ119" s="0" t="n">
        <v>0</v>
      </c>
      <c r="BR119" s="0" t="n">
        <v>0</v>
      </c>
      <c r="BS119" s="0" t="n">
        <v>0</v>
      </c>
      <c r="BT119" s="0" t="n">
        <v>0</v>
      </c>
      <c r="BU119" s="0" t="n">
        <v>0</v>
      </c>
      <c r="BV119" s="0" t="n">
        <v>0</v>
      </c>
      <c r="BW119" s="0" t="n">
        <v>0</v>
      </c>
      <c r="BX119" s="0" t="n">
        <v>0</v>
      </c>
      <c r="BY119" s="33" t="n">
        <v>0</v>
      </c>
      <c r="BZ119" s="0" t="n">
        <v>0</v>
      </c>
      <c r="CA119" s="0" t="n">
        <v>0</v>
      </c>
      <c r="CB119" s="0" t="n">
        <v>0</v>
      </c>
      <c r="CC119" s="0" t="n">
        <v>0</v>
      </c>
    </row>
    <row r="120" customFormat="false" ht="15" hidden="false" customHeight="false" outlineLevel="0" collapsed="false">
      <c r="A120" s="0" t="s">
        <v>829</v>
      </c>
      <c r="B120" s="0" t="n">
        <v>2019</v>
      </c>
      <c r="C120" s="0" t="s">
        <v>332</v>
      </c>
      <c r="D120" s="114" t="s">
        <v>333</v>
      </c>
      <c r="E120" s="0" t="s">
        <v>118</v>
      </c>
      <c r="F120" s="0" t="s">
        <v>120</v>
      </c>
      <c r="G120" s="118" t="n">
        <v>1</v>
      </c>
      <c r="H120" s="118" t="n">
        <v>0</v>
      </c>
      <c r="I120" s="118" t="n">
        <v>0</v>
      </c>
      <c r="J120" s="118" t="n">
        <v>0</v>
      </c>
      <c r="K120" s="118" t="n">
        <v>0</v>
      </c>
      <c r="L120" s="118" t="n">
        <v>0</v>
      </c>
      <c r="M120" s="118" t="n">
        <v>1</v>
      </c>
      <c r="N120" s="118" t="n">
        <v>0</v>
      </c>
      <c r="O120" s="118" t="n">
        <v>0</v>
      </c>
      <c r="P120" s="118" t="n">
        <v>0</v>
      </c>
      <c r="Q120" s="118" t="n">
        <v>0</v>
      </c>
      <c r="R120" s="118" t="n">
        <v>0</v>
      </c>
      <c r="S120" s="118" t="n">
        <v>0</v>
      </c>
      <c r="T120" s="0" t="n">
        <v>1</v>
      </c>
      <c r="U120" s="118" t="n">
        <v>0</v>
      </c>
      <c r="V120" s="118" t="n">
        <v>0</v>
      </c>
      <c r="W120" s="0" t="n">
        <v>0</v>
      </c>
      <c r="X120" s="118" t="n">
        <v>0</v>
      </c>
      <c r="Y120" s="0" t="n">
        <v>1</v>
      </c>
      <c r="Z120" s="118" t="n">
        <v>0</v>
      </c>
      <c r="AA120" s="0" t="n">
        <v>0</v>
      </c>
      <c r="AB120" s="0" t="n">
        <v>0</v>
      </c>
      <c r="AC120" s="0" t="n">
        <v>0</v>
      </c>
      <c r="AD120" s="0" t="n">
        <v>0</v>
      </c>
      <c r="AE120" s="0" t="n">
        <v>1</v>
      </c>
      <c r="AF120" s="0" t="n">
        <v>1</v>
      </c>
      <c r="AG120" s="0" t="n">
        <v>1</v>
      </c>
      <c r="AH120" s="0" t="n">
        <v>1</v>
      </c>
      <c r="AI120" s="0" t="n">
        <v>0</v>
      </c>
      <c r="AJ120" s="0" t="n">
        <v>0</v>
      </c>
      <c r="AK120" s="0" t="n">
        <v>0</v>
      </c>
      <c r="AL120" s="0" t="n">
        <v>1</v>
      </c>
      <c r="AM120" s="0" t="n">
        <v>0</v>
      </c>
      <c r="AN120" s="0" t="n">
        <v>0</v>
      </c>
      <c r="AO120" s="0" t="n">
        <v>0</v>
      </c>
      <c r="AP120" s="0" t="n">
        <v>0</v>
      </c>
      <c r="AQ120" s="0" t="n">
        <v>0</v>
      </c>
      <c r="AR120" s="0" t="n">
        <v>0</v>
      </c>
      <c r="AS120" s="0" t="n">
        <v>1</v>
      </c>
      <c r="AT120" s="0" t="n">
        <v>0</v>
      </c>
      <c r="AU120" s="0" t="n">
        <v>0</v>
      </c>
      <c r="AV120" s="0" t="n">
        <v>0</v>
      </c>
      <c r="AW120" s="0" t="n">
        <v>0</v>
      </c>
      <c r="AX120" s="0" t="n">
        <v>0</v>
      </c>
      <c r="AY120" s="0" t="n">
        <v>0</v>
      </c>
      <c r="AZ120" s="0" t="n">
        <v>0</v>
      </c>
      <c r="BA120" s="0" t="n">
        <v>0</v>
      </c>
      <c r="BB120" s="0" t="n">
        <v>0</v>
      </c>
      <c r="BC120" s="0" t="n">
        <v>0</v>
      </c>
      <c r="BD120" s="0" t="n">
        <v>0</v>
      </c>
      <c r="BE120" s="0" t="n">
        <v>0</v>
      </c>
      <c r="BF120" s="0" t="n">
        <v>0</v>
      </c>
      <c r="BG120" s="0" t="n">
        <v>0</v>
      </c>
      <c r="BH120" s="0" t="n">
        <v>0</v>
      </c>
      <c r="BI120" s="0" t="n">
        <v>0</v>
      </c>
      <c r="BJ120" s="0" t="n">
        <v>0</v>
      </c>
      <c r="BK120" s="0" t="n">
        <v>0</v>
      </c>
      <c r="BL120" s="0" t="n">
        <v>0</v>
      </c>
      <c r="BM120" s="0" t="n">
        <v>0</v>
      </c>
      <c r="BN120" s="0" t="n">
        <v>0</v>
      </c>
      <c r="BO120" s="0" t="n">
        <v>0</v>
      </c>
      <c r="BP120" s="0" t="n">
        <v>1</v>
      </c>
      <c r="BQ120" s="0" t="n">
        <v>0</v>
      </c>
      <c r="BR120" s="0" t="n">
        <v>0</v>
      </c>
      <c r="BS120" s="0" t="n">
        <v>0</v>
      </c>
      <c r="BT120" s="0" t="n">
        <v>0</v>
      </c>
      <c r="BU120" s="0" t="n">
        <v>0</v>
      </c>
      <c r="BV120" s="0" t="n">
        <v>0</v>
      </c>
      <c r="BW120" s="0" t="n">
        <v>0</v>
      </c>
      <c r="BX120" s="0" t="n">
        <v>0</v>
      </c>
      <c r="BY120" s="33" t="n">
        <v>0</v>
      </c>
      <c r="BZ120" s="0" t="n">
        <v>0</v>
      </c>
      <c r="CA120" s="0" t="n">
        <v>0</v>
      </c>
      <c r="CB120" s="0" t="n">
        <v>0</v>
      </c>
      <c r="CC120" s="0" t="n">
        <v>0</v>
      </c>
    </row>
    <row r="121" customFormat="false" ht="15" hidden="false" customHeight="false" outlineLevel="0" collapsed="false">
      <c r="A121" s="0" t="s">
        <v>833</v>
      </c>
      <c r="B121" s="0" t="n">
        <v>2019</v>
      </c>
      <c r="C121" s="0" t="s">
        <v>130</v>
      </c>
      <c r="D121" s="114" t="s">
        <v>131</v>
      </c>
      <c r="E121" s="0" t="s">
        <v>836</v>
      </c>
      <c r="F121" s="0" t="s">
        <v>120</v>
      </c>
      <c r="G121" s="118" t="n">
        <v>0</v>
      </c>
      <c r="H121" s="118" t="n">
        <v>0</v>
      </c>
      <c r="I121" s="118" t="n">
        <v>0</v>
      </c>
      <c r="J121" s="118" t="n">
        <v>0</v>
      </c>
      <c r="K121" s="118" t="n">
        <v>0</v>
      </c>
      <c r="L121" s="118" t="n">
        <v>0</v>
      </c>
      <c r="M121" s="118" t="n">
        <v>0</v>
      </c>
      <c r="N121" s="118" t="n">
        <v>0</v>
      </c>
      <c r="O121" s="118" t="n">
        <v>0</v>
      </c>
      <c r="P121" s="118" t="n">
        <v>1</v>
      </c>
      <c r="Q121" s="118" t="n">
        <v>0</v>
      </c>
      <c r="R121" s="118" t="n">
        <v>0</v>
      </c>
      <c r="S121" s="118" t="n">
        <v>0</v>
      </c>
      <c r="T121" s="118" t="n">
        <v>0</v>
      </c>
      <c r="U121" s="118" t="n">
        <v>0</v>
      </c>
      <c r="V121" s="0" t="n">
        <v>1</v>
      </c>
      <c r="W121" s="0" t="n">
        <v>1</v>
      </c>
      <c r="X121" s="118" t="n">
        <v>0</v>
      </c>
      <c r="Y121" s="0" t="n">
        <v>0</v>
      </c>
      <c r="Z121" s="0" t="n">
        <v>0</v>
      </c>
      <c r="AA121" s="0" t="n">
        <v>0</v>
      </c>
      <c r="AB121" s="0" t="n">
        <v>0</v>
      </c>
      <c r="AC121" s="0" t="n">
        <v>1</v>
      </c>
      <c r="AD121" s="0" t="n">
        <v>0</v>
      </c>
      <c r="AE121" s="0" t="n">
        <v>0</v>
      </c>
      <c r="AF121" s="0" t="n">
        <v>1</v>
      </c>
      <c r="AG121" s="0" t="n">
        <v>1</v>
      </c>
      <c r="AH121" s="0" t="n">
        <v>0</v>
      </c>
      <c r="AI121" s="0" t="n">
        <v>0</v>
      </c>
      <c r="AJ121" s="0" t="n">
        <v>0</v>
      </c>
      <c r="AK121" s="0" t="n">
        <v>0</v>
      </c>
      <c r="AL121" s="0" t="n">
        <v>1</v>
      </c>
      <c r="AM121" s="0" t="n">
        <v>0</v>
      </c>
      <c r="AN121" s="0" t="n">
        <v>0</v>
      </c>
      <c r="AO121" s="0" t="n">
        <v>0</v>
      </c>
      <c r="AP121" s="0" t="n">
        <v>0</v>
      </c>
      <c r="AQ121" s="0" t="n">
        <v>0</v>
      </c>
      <c r="AR121" s="0" t="n">
        <v>0</v>
      </c>
      <c r="AS121" s="0" t="n">
        <v>0</v>
      </c>
      <c r="AT121" s="0" t="n">
        <v>0</v>
      </c>
      <c r="AU121" s="0" t="n">
        <v>1</v>
      </c>
      <c r="AV121" s="0" t="n">
        <v>0</v>
      </c>
      <c r="AW121" s="0" t="n">
        <v>0</v>
      </c>
      <c r="AX121" s="0" t="n">
        <v>0</v>
      </c>
      <c r="AY121" s="0" t="n">
        <v>0</v>
      </c>
      <c r="AZ121" s="0" t="n">
        <v>0</v>
      </c>
      <c r="BA121" s="0" t="n">
        <v>0</v>
      </c>
      <c r="BB121" s="0" t="n">
        <v>0</v>
      </c>
      <c r="BC121" s="0" t="n">
        <v>0</v>
      </c>
      <c r="BD121" s="0" t="n">
        <v>0</v>
      </c>
      <c r="BE121" s="0" t="n">
        <v>0</v>
      </c>
      <c r="BF121" s="0" t="n">
        <v>0</v>
      </c>
      <c r="BG121" s="0" t="n">
        <v>0</v>
      </c>
      <c r="BH121" s="0" t="n">
        <v>0</v>
      </c>
      <c r="BI121" s="0" t="n">
        <v>0</v>
      </c>
      <c r="BJ121" s="0" t="n">
        <v>0</v>
      </c>
      <c r="BK121" s="0" t="n">
        <v>0</v>
      </c>
      <c r="BL121" s="0" t="n">
        <v>0</v>
      </c>
      <c r="BM121" s="0" t="n">
        <v>0</v>
      </c>
      <c r="BN121" s="0" t="n">
        <v>0</v>
      </c>
      <c r="BO121" s="0" t="n">
        <v>0</v>
      </c>
      <c r="BP121" s="0" t="n">
        <v>0</v>
      </c>
      <c r="BQ121" s="0" t="n">
        <v>0</v>
      </c>
      <c r="BR121" s="0" t="n">
        <v>0</v>
      </c>
      <c r="BS121" s="0" t="n">
        <v>1</v>
      </c>
      <c r="BT121" s="0" t="n">
        <v>0</v>
      </c>
      <c r="BU121" s="0" t="n">
        <v>0</v>
      </c>
      <c r="BV121" s="0" t="n">
        <v>1</v>
      </c>
      <c r="BW121" s="0" t="n">
        <v>0</v>
      </c>
      <c r="BX121" s="0" t="n">
        <v>0</v>
      </c>
      <c r="BY121" s="33" t="n">
        <v>0</v>
      </c>
      <c r="BZ121" s="0" t="n">
        <v>0</v>
      </c>
      <c r="CA121" s="0" t="n">
        <v>0</v>
      </c>
      <c r="CB121" s="0" t="n">
        <v>0</v>
      </c>
      <c r="CC121" s="0" t="n">
        <v>0</v>
      </c>
    </row>
    <row r="122" customFormat="false" ht="15" hidden="false" customHeight="false" outlineLevel="0" collapsed="false">
      <c r="A122" s="0" t="s">
        <v>839</v>
      </c>
      <c r="B122" s="0" t="n">
        <v>2019</v>
      </c>
      <c r="C122" s="0" t="s">
        <v>691</v>
      </c>
      <c r="D122" s="114" t="s">
        <v>326</v>
      </c>
      <c r="E122" s="0" t="s">
        <v>118</v>
      </c>
      <c r="F122" s="0" t="s">
        <v>120</v>
      </c>
      <c r="G122" s="118" t="n">
        <v>1</v>
      </c>
      <c r="H122" s="118" t="n">
        <v>0</v>
      </c>
      <c r="I122" s="118" t="n">
        <v>0</v>
      </c>
      <c r="J122" s="118" t="n">
        <v>0</v>
      </c>
      <c r="K122" s="118" t="n">
        <v>0</v>
      </c>
      <c r="L122" s="118" t="n">
        <v>0</v>
      </c>
      <c r="M122" s="118" t="n">
        <v>0</v>
      </c>
      <c r="N122" s="118" t="n">
        <v>0</v>
      </c>
      <c r="O122" s="118" t="n">
        <v>0</v>
      </c>
      <c r="P122" s="118" t="n">
        <v>0</v>
      </c>
      <c r="Q122" s="118" t="n">
        <v>0</v>
      </c>
      <c r="R122" s="118" t="n">
        <v>0</v>
      </c>
      <c r="S122" s="118" t="n">
        <v>0</v>
      </c>
      <c r="T122" s="118" t="n">
        <v>0</v>
      </c>
      <c r="U122" s="118" t="n">
        <v>0</v>
      </c>
      <c r="V122" s="118" t="n">
        <v>0</v>
      </c>
      <c r="W122" s="0" t="n">
        <v>1</v>
      </c>
      <c r="X122" s="118" t="n">
        <v>0</v>
      </c>
      <c r="Y122" s="0" t="n">
        <v>0</v>
      </c>
      <c r="Z122" s="0" t="n">
        <v>0</v>
      </c>
      <c r="AA122" s="0" t="n">
        <v>0</v>
      </c>
      <c r="AB122" s="0" t="n">
        <v>0</v>
      </c>
      <c r="AC122" s="0" t="n">
        <v>0</v>
      </c>
      <c r="AD122" s="0" t="n">
        <v>0</v>
      </c>
      <c r="AE122" s="0" t="n">
        <v>0</v>
      </c>
      <c r="AF122" s="0" t="n">
        <v>0</v>
      </c>
      <c r="AG122" s="0" t="n">
        <v>0</v>
      </c>
      <c r="AH122" s="0" t="n">
        <v>1</v>
      </c>
      <c r="AI122" s="0" t="n">
        <v>0</v>
      </c>
      <c r="AJ122" s="0" t="n">
        <v>1</v>
      </c>
      <c r="AK122" s="0" t="n">
        <v>0</v>
      </c>
      <c r="AL122" s="0" t="n">
        <v>1</v>
      </c>
      <c r="AM122" s="0" t="n">
        <v>1</v>
      </c>
      <c r="AN122" s="0" t="n">
        <v>0</v>
      </c>
      <c r="AO122" s="0" t="n">
        <v>0</v>
      </c>
      <c r="AP122" s="0" t="n">
        <v>0</v>
      </c>
      <c r="AQ122" s="0" t="n">
        <v>0</v>
      </c>
      <c r="AR122" s="0" t="n">
        <v>0</v>
      </c>
      <c r="AS122" s="0" t="n">
        <v>1</v>
      </c>
      <c r="AT122" s="0" t="n">
        <v>0</v>
      </c>
      <c r="AU122" s="0" t="n">
        <v>0</v>
      </c>
      <c r="AV122" s="0" t="n">
        <v>0</v>
      </c>
      <c r="AW122" s="0" t="n">
        <v>1</v>
      </c>
      <c r="AX122" s="0" t="n">
        <v>1</v>
      </c>
      <c r="AY122" s="0" t="n">
        <v>0</v>
      </c>
      <c r="AZ122" s="0" t="n">
        <v>0</v>
      </c>
      <c r="BA122" s="0" t="n">
        <v>0</v>
      </c>
      <c r="BB122" s="0" t="n">
        <v>0</v>
      </c>
      <c r="BC122" s="0" t="n">
        <v>0</v>
      </c>
      <c r="BD122" s="0" t="n">
        <v>0</v>
      </c>
      <c r="BE122" s="0" t="n">
        <v>0</v>
      </c>
      <c r="BF122" s="0" t="n">
        <v>0</v>
      </c>
      <c r="BG122" s="0" t="n">
        <v>0</v>
      </c>
      <c r="BH122" s="0" t="n">
        <v>0</v>
      </c>
      <c r="BI122" s="0" t="n">
        <v>0</v>
      </c>
      <c r="BJ122" s="0" t="n">
        <v>0</v>
      </c>
      <c r="BK122" s="0" t="n">
        <v>0</v>
      </c>
      <c r="BL122" s="0" t="n">
        <v>0</v>
      </c>
      <c r="BM122" s="0" t="n">
        <v>0</v>
      </c>
      <c r="BN122" s="0" t="n">
        <v>0</v>
      </c>
      <c r="BO122" s="0" t="n">
        <v>0</v>
      </c>
      <c r="BP122" s="0" t="n">
        <v>1</v>
      </c>
      <c r="BQ122" s="0" t="n">
        <v>0</v>
      </c>
      <c r="BR122" s="0" t="n">
        <v>0</v>
      </c>
      <c r="BS122" s="0" t="n">
        <v>0</v>
      </c>
      <c r="BT122" s="0" t="n">
        <v>0</v>
      </c>
      <c r="BU122" s="0" t="n">
        <v>0</v>
      </c>
      <c r="BV122" s="0" t="n">
        <v>0</v>
      </c>
      <c r="BW122" s="0" t="n">
        <v>0</v>
      </c>
      <c r="BX122" s="0" t="n">
        <v>0</v>
      </c>
      <c r="BY122" s="33" t="n">
        <v>0</v>
      </c>
      <c r="BZ122" s="0" t="n">
        <v>0</v>
      </c>
      <c r="CA122" s="0" t="n">
        <v>0</v>
      </c>
      <c r="CB122" s="0" t="n">
        <v>0</v>
      </c>
      <c r="CC122" s="0" t="n">
        <v>0</v>
      </c>
    </row>
    <row r="123" customFormat="false" ht="15" hidden="false" customHeight="false" outlineLevel="0" collapsed="false">
      <c r="A123" s="0" t="s">
        <v>843</v>
      </c>
      <c r="B123" s="0" t="n">
        <v>2019</v>
      </c>
      <c r="C123" s="0" t="s">
        <v>116</v>
      </c>
      <c r="D123" s="114" t="s">
        <v>117</v>
      </c>
      <c r="E123" s="0" t="s">
        <v>118</v>
      </c>
      <c r="F123" s="0" t="s">
        <v>120</v>
      </c>
      <c r="G123" s="118" t="n">
        <v>0</v>
      </c>
      <c r="H123" s="118" t="n">
        <v>0</v>
      </c>
      <c r="I123" s="118" t="n">
        <v>0</v>
      </c>
      <c r="J123" s="118" t="n">
        <v>0</v>
      </c>
      <c r="K123" s="118" t="n">
        <v>0</v>
      </c>
      <c r="L123" s="118" t="n">
        <v>1</v>
      </c>
      <c r="M123" s="118" t="n">
        <v>0</v>
      </c>
      <c r="N123" s="118" t="n">
        <v>0</v>
      </c>
      <c r="O123" s="118" t="n">
        <v>1</v>
      </c>
      <c r="P123" s="118" t="n">
        <v>0</v>
      </c>
      <c r="Q123" s="118" t="n">
        <v>0</v>
      </c>
      <c r="R123" s="118" t="n">
        <v>0</v>
      </c>
      <c r="S123" s="118" t="n">
        <v>0</v>
      </c>
      <c r="T123" s="118" t="n">
        <v>0</v>
      </c>
      <c r="U123" s="0" t="n">
        <v>1</v>
      </c>
      <c r="V123" s="118" t="n">
        <v>0</v>
      </c>
      <c r="W123" s="0" t="n">
        <v>0</v>
      </c>
      <c r="X123" s="118" t="n">
        <v>0</v>
      </c>
      <c r="Y123" s="0" t="n">
        <v>0</v>
      </c>
      <c r="Z123" s="0" t="n">
        <v>0</v>
      </c>
      <c r="AA123" s="0" t="n">
        <v>0</v>
      </c>
      <c r="AB123" s="0" t="n">
        <v>0</v>
      </c>
      <c r="AC123" s="0" t="n">
        <v>1</v>
      </c>
      <c r="AD123" s="0" t="n">
        <v>0</v>
      </c>
      <c r="AE123" s="0" t="n">
        <v>0</v>
      </c>
      <c r="AF123" s="0" t="n">
        <v>1</v>
      </c>
      <c r="AG123" s="0" t="n">
        <v>0</v>
      </c>
      <c r="AH123" s="0" t="n">
        <v>0</v>
      </c>
      <c r="AI123" s="0" t="n">
        <v>0</v>
      </c>
      <c r="AJ123" s="0" t="n">
        <v>0</v>
      </c>
      <c r="AK123" s="0" t="n">
        <v>0</v>
      </c>
      <c r="AL123" s="0" t="n">
        <v>0</v>
      </c>
      <c r="AM123" s="0" t="n">
        <v>0</v>
      </c>
      <c r="AN123" s="0" t="n">
        <v>0</v>
      </c>
      <c r="AO123" s="0" t="n">
        <v>0</v>
      </c>
      <c r="AP123" s="0" t="n">
        <v>0</v>
      </c>
      <c r="AQ123" s="0" t="n">
        <v>0</v>
      </c>
      <c r="AR123" s="0" t="n">
        <v>0</v>
      </c>
      <c r="AS123" s="0" t="n">
        <v>0</v>
      </c>
      <c r="AT123" s="0" t="n">
        <v>0</v>
      </c>
      <c r="AU123" s="0" t="n">
        <v>0</v>
      </c>
      <c r="AV123" s="0" t="n">
        <v>0</v>
      </c>
      <c r="AW123" s="0" t="n">
        <v>0</v>
      </c>
      <c r="AX123" s="0" t="n">
        <v>0</v>
      </c>
      <c r="AY123" s="0" t="n">
        <v>0</v>
      </c>
      <c r="AZ123" s="0" t="n">
        <v>0</v>
      </c>
      <c r="BA123" s="0" t="n">
        <v>0</v>
      </c>
      <c r="BB123" s="0" t="n">
        <v>0</v>
      </c>
      <c r="BC123" s="0" t="n">
        <v>0</v>
      </c>
      <c r="BD123" s="0" t="n">
        <v>0</v>
      </c>
      <c r="BE123" s="0" t="n">
        <v>0</v>
      </c>
      <c r="BF123" s="0" t="n">
        <v>0</v>
      </c>
      <c r="BG123" s="0" t="n">
        <v>0</v>
      </c>
      <c r="BH123" s="0" t="n">
        <v>0</v>
      </c>
      <c r="BI123" s="0" t="n">
        <v>0</v>
      </c>
      <c r="BJ123" s="0" t="n">
        <v>0</v>
      </c>
      <c r="BK123" s="0" t="n">
        <v>0</v>
      </c>
      <c r="BL123" s="0" t="n">
        <v>0</v>
      </c>
      <c r="BM123" s="0" t="n">
        <v>0</v>
      </c>
      <c r="BN123" s="0" t="n">
        <v>0</v>
      </c>
      <c r="BO123" s="0" t="n">
        <v>0</v>
      </c>
      <c r="BP123" s="0" t="n">
        <v>0</v>
      </c>
      <c r="BQ123" s="0" t="n">
        <v>0</v>
      </c>
      <c r="BR123" s="0" t="n">
        <v>0</v>
      </c>
      <c r="BS123" s="0" t="n">
        <v>1</v>
      </c>
      <c r="BT123" s="0" t="n">
        <v>0</v>
      </c>
      <c r="BU123" s="0" t="n">
        <v>0</v>
      </c>
      <c r="BV123" s="0" t="n">
        <v>0</v>
      </c>
      <c r="BW123" s="0" t="n">
        <v>0</v>
      </c>
      <c r="BX123" s="0" t="n">
        <v>0</v>
      </c>
      <c r="BY123" s="33" t="n">
        <v>0</v>
      </c>
      <c r="BZ123" s="0" t="n">
        <v>0</v>
      </c>
      <c r="CA123" s="0" t="n">
        <v>0</v>
      </c>
      <c r="CB123" s="0" t="n">
        <v>0</v>
      </c>
      <c r="CC123" s="0" t="n">
        <v>0</v>
      </c>
    </row>
    <row r="124" customFormat="false" ht="15" hidden="false" customHeight="false" outlineLevel="0" collapsed="false">
      <c r="A124" s="0" t="s">
        <v>852</v>
      </c>
      <c r="B124" s="0" t="n">
        <v>2019</v>
      </c>
      <c r="C124" s="0" t="s">
        <v>141</v>
      </c>
      <c r="D124" s="114" t="s">
        <v>117</v>
      </c>
      <c r="E124" s="0" t="s">
        <v>118</v>
      </c>
      <c r="F124" s="0" t="s">
        <v>120</v>
      </c>
      <c r="G124" s="118" t="n">
        <v>0</v>
      </c>
      <c r="H124" s="118" t="n">
        <v>0</v>
      </c>
      <c r="I124" s="118" t="n">
        <v>0</v>
      </c>
      <c r="J124" s="118" t="n">
        <v>1</v>
      </c>
      <c r="K124" s="118" t="n">
        <v>0</v>
      </c>
      <c r="L124" s="118" t="n">
        <v>0</v>
      </c>
      <c r="M124" s="118" t="n">
        <v>0</v>
      </c>
      <c r="N124" s="118" t="n">
        <v>0</v>
      </c>
      <c r="O124" s="118" t="n">
        <v>0</v>
      </c>
      <c r="P124" s="118" t="n">
        <v>0</v>
      </c>
      <c r="Q124" s="118" t="n">
        <v>0</v>
      </c>
      <c r="R124" s="118" t="n">
        <v>0</v>
      </c>
      <c r="S124" s="118" t="n">
        <v>0</v>
      </c>
      <c r="T124" s="118" t="n">
        <v>0</v>
      </c>
      <c r="U124" s="118" t="n">
        <v>0</v>
      </c>
      <c r="V124" s="118" t="n">
        <v>0</v>
      </c>
      <c r="W124" s="0" t="n">
        <v>0</v>
      </c>
      <c r="X124" s="0" t="n">
        <v>1</v>
      </c>
      <c r="Y124" s="0" t="n">
        <v>0</v>
      </c>
      <c r="Z124" s="0" t="n">
        <v>0</v>
      </c>
      <c r="AA124" s="0" t="n">
        <v>0</v>
      </c>
      <c r="AB124" s="0" t="n">
        <v>0</v>
      </c>
      <c r="AC124" s="0" t="n">
        <v>0</v>
      </c>
      <c r="AD124" s="0" t="n">
        <v>1</v>
      </c>
      <c r="AE124" s="0" t="n">
        <v>0</v>
      </c>
      <c r="AF124" s="0" t="n">
        <v>1</v>
      </c>
      <c r="AG124" s="0" t="n">
        <v>0</v>
      </c>
      <c r="AH124" s="0" t="n">
        <v>0</v>
      </c>
      <c r="AI124" s="0" t="n">
        <v>0</v>
      </c>
      <c r="AJ124" s="0" t="n">
        <v>1</v>
      </c>
      <c r="AK124" s="0" t="n">
        <v>0</v>
      </c>
      <c r="AL124" s="0" t="n">
        <v>0</v>
      </c>
      <c r="AM124" s="0" t="n">
        <v>1</v>
      </c>
      <c r="AN124" s="0" t="n">
        <v>0</v>
      </c>
      <c r="AO124" s="0" t="n">
        <v>0</v>
      </c>
      <c r="AP124" s="0" t="n">
        <v>0</v>
      </c>
      <c r="AQ124" s="0" t="n">
        <v>0</v>
      </c>
      <c r="AR124" s="0" t="n">
        <v>0</v>
      </c>
      <c r="AS124" s="0" t="n">
        <v>0</v>
      </c>
      <c r="AT124" s="0" t="n">
        <v>0</v>
      </c>
      <c r="AU124" s="0" t="n">
        <v>0</v>
      </c>
      <c r="AV124" s="0" t="n">
        <v>0</v>
      </c>
      <c r="AW124" s="0" t="n">
        <v>1</v>
      </c>
      <c r="AX124" s="0" t="n">
        <v>0</v>
      </c>
      <c r="AY124" s="0" t="n">
        <v>0</v>
      </c>
      <c r="AZ124" s="0" t="n">
        <v>0</v>
      </c>
      <c r="BA124" s="0" t="n">
        <v>0</v>
      </c>
      <c r="BB124" s="0" t="n">
        <v>0</v>
      </c>
      <c r="BC124" s="0" t="n">
        <v>0</v>
      </c>
      <c r="BD124" s="0" t="n">
        <v>0</v>
      </c>
      <c r="BE124" s="0" t="n">
        <v>0</v>
      </c>
      <c r="BF124" s="0" t="n">
        <v>0</v>
      </c>
      <c r="BG124" s="0" t="n">
        <v>0</v>
      </c>
      <c r="BH124" s="0" t="n">
        <v>0</v>
      </c>
      <c r="BI124" s="0" t="n">
        <v>0</v>
      </c>
      <c r="BJ124" s="0" t="n">
        <v>0</v>
      </c>
      <c r="BK124" s="0" t="n">
        <v>0</v>
      </c>
      <c r="BL124" s="0" t="n">
        <v>0</v>
      </c>
      <c r="BM124" s="0" t="n">
        <v>0</v>
      </c>
      <c r="BN124" s="0" t="n">
        <v>0</v>
      </c>
      <c r="BO124" s="0" t="n">
        <v>0</v>
      </c>
      <c r="BP124" s="0" t="n">
        <v>0</v>
      </c>
      <c r="BQ124" s="0" t="n">
        <v>0</v>
      </c>
      <c r="BR124" s="0" t="n">
        <v>0</v>
      </c>
      <c r="BS124" s="0" t="n">
        <v>0</v>
      </c>
      <c r="BT124" s="0" t="n">
        <v>0</v>
      </c>
      <c r="BU124" s="0" t="n">
        <v>0</v>
      </c>
      <c r="BV124" s="0" t="n">
        <v>0</v>
      </c>
      <c r="BW124" s="0" t="n">
        <v>0</v>
      </c>
      <c r="BX124" s="0" t="n">
        <v>0</v>
      </c>
      <c r="BY124" s="33" t="n">
        <v>0</v>
      </c>
      <c r="BZ124" s="0" t="n">
        <v>0</v>
      </c>
      <c r="CA124" s="0" t="n">
        <v>0</v>
      </c>
      <c r="CB124" s="0" t="n">
        <v>0</v>
      </c>
      <c r="CC124" s="0" t="n">
        <v>0</v>
      </c>
    </row>
    <row r="125" customFormat="false" ht="15" hidden="false" customHeight="false" outlineLevel="0" collapsed="false">
      <c r="A125" s="0" t="s">
        <v>856</v>
      </c>
      <c r="B125" s="0" t="n">
        <v>2019</v>
      </c>
      <c r="C125" s="0" t="s">
        <v>468</v>
      </c>
      <c r="D125" s="114" t="s">
        <v>131</v>
      </c>
      <c r="E125" s="0" t="s">
        <v>118</v>
      </c>
      <c r="F125" s="0" t="s">
        <v>120</v>
      </c>
      <c r="G125" s="118" t="n">
        <v>0</v>
      </c>
      <c r="H125" s="118" t="n">
        <v>0</v>
      </c>
      <c r="I125" s="118" t="n">
        <v>0</v>
      </c>
      <c r="J125" s="118" t="n">
        <v>0</v>
      </c>
      <c r="K125" s="118" t="n">
        <v>0</v>
      </c>
      <c r="L125" s="118" t="n">
        <v>0</v>
      </c>
      <c r="M125" s="118" t="n">
        <v>1</v>
      </c>
      <c r="N125" s="118" t="n">
        <v>0</v>
      </c>
      <c r="O125" s="118" t="n">
        <v>0</v>
      </c>
      <c r="P125" s="118" t="n">
        <v>1</v>
      </c>
      <c r="Q125" s="118" t="n">
        <v>0</v>
      </c>
      <c r="R125" s="118" t="n">
        <v>0</v>
      </c>
      <c r="S125" s="118" t="n">
        <v>0</v>
      </c>
      <c r="T125" s="0" t="n">
        <v>1</v>
      </c>
      <c r="U125" s="118" t="n">
        <v>0</v>
      </c>
      <c r="V125" s="0" t="n">
        <v>1</v>
      </c>
      <c r="W125" s="0" t="n">
        <v>0</v>
      </c>
      <c r="X125" s="118" t="n">
        <v>0</v>
      </c>
      <c r="Y125" s="0" t="n">
        <v>0</v>
      </c>
      <c r="Z125" s="0" t="n">
        <v>0</v>
      </c>
      <c r="AA125" s="0" t="n">
        <v>1</v>
      </c>
      <c r="AB125" s="0" t="n">
        <v>0</v>
      </c>
      <c r="AC125" s="0" t="n">
        <v>1</v>
      </c>
      <c r="AD125" s="0" t="n">
        <v>0</v>
      </c>
      <c r="AE125" s="0" t="n">
        <v>0</v>
      </c>
      <c r="AF125" s="0" t="n">
        <v>1</v>
      </c>
      <c r="AG125" s="0" t="n">
        <v>1</v>
      </c>
      <c r="AH125" s="0" t="n">
        <v>0</v>
      </c>
      <c r="AI125" s="0" t="n">
        <v>0</v>
      </c>
      <c r="AJ125" s="0" t="n">
        <v>0</v>
      </c>
      <c r="AK125" s="0" t="n">
        <v>0</v>
      </c>
      <c r="AL125" s="0" t="n">
        <v>1</v>
      </c>
      <c r="AM125" s="0" t="n">
        <v>0</v>
      </c>
      <c r="AN125" s="0" t="n">
        <v>0</v>
      </c>
      <c r="AO125" s="0" t="n">
        <v>0</v>
      </c>
      <c r="AP125" s="0" t="n">
        <v>0</v>
      </c>
      <c r="AQ125" s="0" t="n">
        <v>1</v>
      </c>
      <c r="AR125" s="0" t="n">
        <v>0</v>
      </c>
      <c r="AS125" s="0" t="n">
        <v>1</v>
      </c>
      <c r="AT125" s="0" t="n">
        <v>1</v>
      </c>
      <c r="AU125" s="0" t="n">
        <v>1</v>
      </c>
      <c r="AV125" s="0" t="n">
        <v>1</v>
      </c>
      <c r="AW125" s="0" t="n">
        <v>0</v>
      </c>
      <c r="AX125" s="0" t="n">
        <v>0</v>
      </c>
      <c r="AY125" s="0" t="n">
        <v>0</v>
      </c>
      <c r="AZ125" s="0" t="n">
        <v>0</v>
      </c>
      <c r="BA125" s="0" t="n">
        <v>0</v>
      </c>
      <c r="BB125" s="0" t="n">
        <v>0</v>
      </c>
      <c r="BC125" s="0" t="n">
        <v>0</v>
      </c>
      <c r="BD125" s="0" t="n">
        <v>0</v>
      </c>
      <c r="BE125" s="0" t="n">
        <v>0</v>
      </c>
      <c r="BF125" s="0" t="n">
        <v>0</v>
      </c>
      <c r="BG125" s="0" t="n">
        <v>0</v>
      </c>
      <c r="BH125" s="0" t="n">
        <v>0</v>
      </c>
      <c r="BI125" s="0" t="n">
        <v>1</v>
      </c>
      <c r="BJ125" s="0" t="n">
        <v>0</v>
      </c>
      <c r="BK125" s="0" t="n">
        <v>0</v>
      </c>
      <c r="BL125" s="0" t="n">
        <v>0</v>
      </c>
      <c r="BM125" s="0" t="n">
        <v>1</v>
      </c>
      <c r="BN125" s="0" t="n">
        <v>0</v>
      </c>
      <c r="BO125" s="0" t="n">
        <v>0</v>
      </c>
      <c r="BP125" s="0" t="n">
        <v>0</v>
      </c>
      <c r="BQ125" s="0" t="n">
        <v>1</v>
      </c>
      <c r="BR125" s="0" t="n">
        <v>0</v>
      </c>
      <c r="BS125" s="0" t="n">
        <v>1</v>
      </c>
      <c r="BT125" s="0" t="n">
        <v>0</v>
      </c>
      <c r="BU125" s="0" t="n">
        <v>0</v>
      </c>
      <c r="BV125" s="0" t="n">
        <v>1</v>
      </c>
      <c r="BW125" s="0" t="n">
        <v>0</v>
      </c>
      <c r="BX125" s="0" t="n">
        <v>1</v>
      </c>
      <c r="BY125" s="33" t="n">
        <v>0</v>
      </c>
      <c r="BZ125" s="0" t="n">
        <v>1</v>
      </c>
      <c r="CA125" s="0" t="n">
        <v>0</v>
      </c>
      <c r="CB125" s="0" t="n">
        <v>0</v>
      </c>
      <c r="CC125" s="0" t="n">
        <v>1</v>
      </c>
    </row>
    <row r="126" customFormat="false" ht="15" hidden="false" customHeight="false" outlineLevel="0" collapsed="false">
      <c r="A126" s="0" t="s">
        <v>864</v>
      </c>
      <c r="B126" s="0" t="n">
        <v>2019</v>
      </c>
      <c r="C126" s="0" t="s">
        <v>154</v>
      </c>
      <c r="D126" s="114" t="s">
        <v>155</v>
      </c>
      <c r="E126" s="0" t="s">
        <v>118</v>
      </c>
      <c r="F126" s="0" t="s">
        <v>120</v>
      </c>
      <c r="G126" s="118" t="n">
        <v>0</v>
      </c>
      <c r="H126" s="118" t="n">
        <v>0</v>
      </c>
      <c r="I126" s="118" t="n">
        <v>0</v>
      </c>
      <c r="J126" s="118" t="n">
        <v>1</v>
      </c>
      <c r="K126" s="118" t="n">
        <v>0</v>
      </c>
      <c r="L126" s="118" t="n">
        <v>0</v>
      </c>
      <c r="M126" s="118" t="n">
        <v>0</v>
      </c>
      <c r="N126" s="118" t="n">
        <v>0</v>
      </c>
      <c r="O126" s="118" t="n">
        <v>0</v>
      </c>
      <c r="P126" s="118" t="n">
        <v>0</v>
      </c>
      <c r="Q126" s="118" t="n">
        <v>1</v>
      </c>
      <c r="R126" s="118" t="n">
        <v>0</v>
      </c>
      <c r="S126" s="118" t="n">
        <v>0</v>
      </c>
      <c r="T126" s="118" t="n">
        <v>0</v>
      </c>
      <c r="U126" s="118" t="n">
        <v>0</v>
      </c>
      <c r="V126" s="118" t="n">
        <v>0</v>
      </c>
      <c r="W126" s="0" t="n">
        <v>0</v>
      </c>
      <c r="X126" s="118" t="n">
        <v>0</v>
      </c>
      <c r="Y126" s="0" t="n">
        <v>1</v>
      </c>
      <c r="Z126" s="118" t="n">
        <v>0</v>
      </c>
      <c r="AA126" s="0" t="n">
        <v>0</v>
      </c>
      <c r="AB126" s="0" t="n">
        <v>1</v>
      </c>
      <c r="AC126" s="0" t="n">
        <v>0</v>
      </c>
      <c r="AD126" s="0" t="n">
        <v>0</v>
      </c>
      <c r="AE126" s="0" t="n">
        <v>0</v>
      </c>
      <c r="AF126" s="0" t="n">
        <v>0</v>
      </c>
      <c r="AG126" s="0" t="n">
        <v>1</v>
      </c>
      <c r="AH126" s="0" t="n">
        <v>1</v>
      </c>
      <c r="AI126" s="0" t="n">
        <v>0</v>
      </c>
      <c r="AJ126" s="0" t="n">
        <v>1</v>
      </c>
      <c r="AK126" s="0" t="n">
        <v>0</v>
      </c>
      <c r="AL126" s="0" t="n">
        <v>0</v>
      </c>
      <c r="AM126" s="0" t="n">
        <v>1</v>
      </c>
      <c r="AN126" s="0" t="n">
        <v>0</v>
      </c>
      <c r="AO126" s="0" t="n">
        <v>0</v>
      </c>
      <c r="AP126" s="0" t="n">
        <v>0</v>
      </c>
      <c r="AQ126" s="0" t="n">
        <v>0</v>
      </c>
      <c r="AR126" s="0" t="n">
        <v>0</v>
      </c>
      <c r="AS126" s="0" t="n">
        <v>0</v>
      </c>
      <c r="AT126" s="0" t="n">
        <v>0</v>
      </c>
      <c r="AU126" s="0" t="n">
        <v>0</v>
      </c>
      <c r="AV126" s="0" t="n">
        <v>0</v>
      </c>
      <c r="AW126" s="0" t="n">
        <v>1</v>
      </c>
      <c r="AX126" s="0" t="n">
        <v>1</v>
      </c>
      <c r="AY126" s="0" t="n">
        <v>0</v>
      </c>
      <c r="AZ126" s="0" t="n">
        <v>0</v>
      </c>
      <c r="BA126" s="0" t="n">
        <v>0</v>
      </c>
      <c r="BB126" s="0" t="n">
        <v>0</v>
      </c>
      <c r="BC126" s="0" t="n">
        <v>0</v>
      </c>
      <c r="BD126" s="0" t="n">
        <v>0</v>
      </c>
      <c r="BE126" s="0" t="n">
        <v>0</v>
      </c>
      <c r="BF126" s="0" t="n">
        <v>0</v>
      </c>
      <c r="BG126" s="0" t="n">
        <v>0</v>
      </c>
      <c r="BH126" s="0" t="n">
        <v>0</v>
      </c>
      <c r="BI126" s="0" t="n">
        <v>0</v>
      </c>
      <c r="BJ126" s="0" t="n">
        <v>0</v>
      </c>
      <c r="BK126" s="0" t="n">
        <v>0</v>
      </c>
      <c r="BL126" s="0" t="n">
        <v>0</v>
      </c>
      <c r="BM126" s="0" t="n">
        <v>0</v>
      </c>
      <c r="BN126" s="0" t="n">
        <v>0</v>
      </c>
      <c r="BO126" s="0" t="n">
        <v>0</v>
      </c>
      <c r="BP126" s="0" t="n">
        <v>0</v>
      </c>
      <c r="BQ126" s="0" t="n">
        <v>0</v>
      </c>
      <c r="BR126" s="0" t="n">
        <v>0</v>
      </c>
      <c r="BS126" s="0" t="n">
        <v>0</v>
      </c>
      <c r="BT126" s="0" t="n">
        <v>0</v>
      </c>
      <c r="BU126" s="0" t="n">
        <v>0</v>
      </c>
      <c r="BV126" s="0" t="n">
        <v>0</v>
      </c>
      <c r="BW126" s="0" t="n">
        <v>0</v>
      </c>
      <c r="BX126" s="0" t="n">
        <v>0</v>
      </c>
      <c r="BY126" s="33" t="n">
        <v>0</v>
      </c>
      <c r="BZ126" s="0" t="n">
        <v>0</v>
      </c>
      <c r="CA126" s="0" t="n">
        <v>0</v>
      </c>
      <c r="CB126" s="0" t="n">
        <v>0</v>
      </c>
      <c r="CC126" s="0" t="n">
        <v>0</v>
      </c>
    </row>
    <row r="127" customFormat="false" ht="15" hidden="false" customHeight="false" outlineLevel="0" collapsed="false">
      <c r="A127" s="0" t="s">
        <v>869</v>
      </c>
      <c r="B127" s="0" t="n">
        <v>2019</v>
      </c>
      <c r="C127" s="0" t="s">
        <v>130</v>
      </c>
      <c r="D127" s="114" t="s">
        <v>131</v>
      </c>
      <c r="E127" s="0" t="s">
        <v>181</v>
      </c>
      <c r="F127" s="0" t="s">
        <v>120</v>
      </c>
      <c r="G127" s="118" t="n">
        <v>1</v>
      </c>
      <c r="H127" s="118" t="n">
        <v>0</v>
      </c>
      <c r="I127" s="118" t="n">
        <v>0</v>
      </c>
      <c r="J127" s="118" t="n">
        <v>0</v>
      </c>
      <c r="K127" s="118" t="n">
        <v>0</v>
      </c>
      <c r="L127" s="118" t="n">
        <v>0</v>
      </c>
      <c r="M127" s="118" t="n">
        <v>0</v>
      </c>
      <c r="N127" s="118" t="n">
        <v>0</v>
      </c>
      <c r="O127" s="118" t="n">
        <v>0</v>
      </c>
      <c r="P127" s="118" t="n">
        <v>1</v>
      </c>
      <c r="Q127" s="118" t="n">
        <v>0</v>
      </c>
      <c r="R127" s="118" t="n">
        <v>0</v>
      </c>
      <c r="S127" s="118" t="n">
        <v>0</v>
      </c>
      <c r="T127" s="118" t="n">
        <v>0</v>
      </c>
      <c r="U127" s="118" t="n">
        <v>0</v>
      </c>
      <c r="V127" s="118" t="n">
        <v>0</v>
      </c>
      <c r="W127" s="0" t="n">
        <v>0</v>
      </c>
      <c r="X127" s="118" t="n">
        <v>0</v>
      </c>
      <c r="Y127" s="0" t="n">
        <v>0</v>
      </c>
      <c r="Z127" s="0" t="n">
        <v>0</v>
      </c>
      <c r="AA127" s="0" t="n">
        <v>0</v>
      </c>
      <c r="AB127" s="0" t="n">
        <v>0</v>
      </c>
      <c r="AC127" s="0" t="n">
        <v>1</v>
      </c>
      <c r="AD127" s="0" t="n">
        <v>0</v>
      </c>
      <c r="AE127" s="0" t="n">
        <v>0</v>
      </c>
      <c r="AF127" s="0" t="n">
        <v>0</v>
      </c>
      <c r="AG127" s="0" t="n">
        <v>1</v>
      </c>
      <c r="AH127" s="0" t="n">
        <v>1</v>
      </c>
      <c r="AI127" s="0" t="n">
        <v>0</v>
      </c>
      <c r="AJ127" s="0" t="n">
        <v>1</v>
      </c>
      <c r="AK127" s="0" t="n">
        <v>0</v>
      </c>
      <c r="AL127" s="0" t="n">
        <v>1</v>
      </c>
      <c r="AM127" s="0" t="n">
        <v>0</v>
      </c>
      <c r="AN127" s="0" t="n">
        <v>1</v>
      </c>
      <c r="AO127" s="0" t="n">
        <v>0</v>
      </c>
      <c r="AP127" s="0" t="n">
        <v>0</v>
      </c>
      <c r="AQ127" s="0" t="n">
        <v>0</v>
      </c>
      <c r="AR127" s="0" t="n">
        <v>1</v>
      </c>
      <c r="AS127" s="0" t="n">
        <v>0</v>
      </c>
      <c r="AT127" s="0" t="n">
        <v>0</v>
      </c>
      <c r="AU127" s="0" t="n">
        <v>1</v>
      </c>
      <c r="AV127" s="0" t="n">
        <v>1</v>
      </c>
      <c r="AW127" s="0" t="n">
        <v>0</v>
      </c>
      <c r="AX127" s="0" t="n">
        <v>0</v>
      </c>
      <c r="AY127" s="0" t="n">
        <v>0</v>
      </c>
      <c r="AZ127" s="0" t="n">
        <v>1</v>
      </c>
      <c r="BA127" s="0" t="n">
        <v>0</v>
      </c>
      <c r="BB127" s="0" t="n">
        <v>0</v>
      </c>
      <c r="BC127" s="0" t="n">
        <v>0</v>
      </c>
      <c r="BD127" s="0" t="n">
        <v>0</v>
      </c>
      <c r="BE127" s="0" t="n">
        <v>0</v>
      </c>
      <c r="BF127" s="0" t="n">
        <v>0</v>
      </c>
      <c r="BG127" s="0" t="n">
        <v>0</v>
      </c>
      <c r="BH127" s="0" t="n">
        <v>0</v>
      </c>
      <c r="BI127" s="0" t="n">
        <v>0</v>
      </c>
      <c r="BJ127" s="0" t="n">
        <v>1</v>
      </c>
      <c r="BK127" s="0" t="n">
        <v>1</v>
      </c>
      <c r="BL127" s="0" t="n">
        <v>0</v>
      </c>
      <c r="BM127" s="0" t="n">
        <v>0</v>
      </c>
      <c r="BN127" s="0" t="n">
        <v>0</v>
      </c>
      <c r="BO127" s="0" t="n">
        <v>0</v>
      </c>
      <c r="BP127" s="0" t="n">
        <v>0</v>
      </c>
      <c r="BQ127" s="0" t="n">
        <v>0</v>
      </c>
      <c r="BR127" s="0" t="n">
        <v>0</v>
      </c>
      <c r="BS127" s="0" t="n">
        <v>1</v>
      </c>
      <c r="BT127" s="0" t="n">
        <v>0</v>
      </c>
      <c r="BU127" s="0" t="n">
        <v>0</v>
      </c>
      <c r="BV127" s="0" t="n">
        <v>1</v>
      </c>
      <c r="BW127" s="0" t="n">
        <v>0</v>
      </c>
      <c r="BX127" s="0" t="n">
        <v>0</v>
      </c>
      <c r="BY127" s="33" t="n">
        <v>0</v>
      </c>
      <c r="BZ127" s="0" t="n">
        <v>1</v>
      </c>
      <c r="CA127" s="0" t="n">
        <v>0</v>
      </c>
      <c r="CB127" s="0" t="n">
        <v>0</v>
      </c>
      <c r="CC127" s="0" t="n">
        <v>1</v>
      </c>
    </row>
    <row r="128" customFormat="false" ht="15" hidden="false" customHeight="false" outlineLevel="0" collapsed="false">
      <c r="A128" s="0" t="s">
        <v>874</v>
      </c>
      <c r="B128" s="0" t="n">
        <v>2019</v>
      </c>
      <c r="C128" s="0" t="s">
        <v>710</v>
      </c>
      <c r="D128" s="114" t="s">
        <v>326</v>
      </c>
      <c r="E128" s="0" t="s">
        <v>118</v>
      </c>
      <c r="F128" s="0" t="s">
        <v>120</v>
      </c>
      <c r="G128" s="118" t="n">
        <v>1</v>
      </c>
      <c r="H128" s="118" t="n">
        <v>0</v>
      </c>
      <c r="I128" s="118" t="n">
        <v>0</v>
      </c>
      <c r="J128" s="118" t="n">
        <v>0</v>
      </c>
      <c r="K128" s="118" t="n">
        <v>0</v>
      </c>
      <c r="L128" s="118" t="n">
        <v>1</v>
      </c>
      <c r="M128" s="118" t="n">
        <v>0</v>
      </c>
      <c r="N128" s="118" t="n">
        <v>0</v>
      </c>
      <c r="O128" s="118" t="n">
        <v>1</v>
      </c>
      <c r="P128" s="118" t="n">
        <v>0</v>
      </c>
      <c r="Q128" s="118" t="n">
        <v>1</v>
      </c>
      <c r="R128" s="118" t="n">
        <v>1</v>
      </c>
      <c r="S128" s="118" t="n">
        <v>0</v>
      </c>
      <c r="T128" s="118" t="n">
        <v>0</v>
      </c>
      <c r="U128" s="118" t="n">
        <v>0</v>
      </c>
      <c r="V128" s="118" t="n">
        <v>0</v>
      </c>
      <c r="W128" s="0" t="n">
        <v>0</v>
      </c>
      <c r="X128" s="0" t="n">
        <v>1</v>
      </c>
      <c r="Y128" s="0" t="n">
        <v>0</v>
      </c>
      <c r="Z128" s="0" t="n">
        <v>0</v>
      </c>
      <c r="AA128" s="0" t="n">
        <v>0</v>
      </c>
      <c r="AB128" s="0" t="n">
        <v>0</v>
      </c>
      <c r="AC128" s="0" t="n">
        <v>0</v>
      </c>
      <c r="AD128" s="0" t="n">
        <v>1</v>
      </c>
      <c r="AE128" s="0" t="n">
        <v>0</v>
      </c>
      <c r="AF128" s="0" t="n">
        <v>0</v>
      </c>
      <c r="AG128" s="0" t="n">
        <v>1</v>
      </c>
      <c r="AH128" s="0" t="n">
        <v>1</v>
      </c>
      <c r="AI128" s="0" t="n">
        <v>0</v>
      </c>
      <c r="AJ128" s="0" t="n">
        <v>1</v>
      </c>
      <c r="AK128" s="0" t="n">
        <v>0</v>
      </c>
      <c r="AL128" s="0" t="n">
        <v>0</v>
      </c>
      <c r="AM128" s="0" t="n">
        <v>1</v>
      </c>
      <c r="AN128" s="0" t="n">
        <v>0</v>
      </c>
      <c r="AO128" s="0" t="n">
        <v>0</v>
      </c>
      <c r="AP128" s="0" t="n">
        <v>0</v>
      </c>
      <c r="AQ128" s="0" t="n">
        <v>0</v>
      </c>
      <c r="AR128" s="0" t="n">
        <v>0</v>
      </c>
      <c r="AS128" s="0" t="n">
        <v>0</v>
      </c>
      <c r="AT128" s="0" t="n">
        <v>0</v>
      </c>
      <c r="AU128" s="0" t="n">
        <v>0</v>
      </c>
      <c r="AV128" s="0" t="n">
        <v>0</v>
      </c>
      <c r="AW128" s="0" t="n">
        <v>1</v>
      </c>
      <c r="AX128" s="0" t="n">
        <v>1</v>
      </c>
      <c r="AY128" s="0" t="n">
        <v>0</v>
      </c>
      <c r="AZ128" s="0" t="n">
        <v>0</v>
      </c>
      <c r="BA128" s="0" t="n">
        <v>0</v>
      </c>
      <c r="BB128" s="0" t="n">
        <v>0</v>
      </c>
      <c r="BC128" s="0" t="n">
        <v>0</v>
      </c>
      <c r="BD128" s="0" t="n">
        <v>0</v>
      </c>
      <c r="BE128" s="0" t="n">
        <v>0</v>
      </c>
      <c r="BF128" s="0" t="n">
        <v>0</v>
      </c>
      <c r="BG128" s="0" t="n">
        <v>0</v>
      </c>
      <c r="BH128" s="0" t="n">
        <v>0</v>
      </c>
      <c r="BI128" s="0" t="n">
        <v>0</v>
      </c>
      <c r="BJ128" s="0" t="n">
        <v>0</v>
      </c>
      <c r="BK128" s="0" t="n">
        <v>0</v>
      </c>
      <c r="BL128" s="0" t="n">
        <v>0</v>
      </c>
      <c r="BM128" s="0" t="n">
        <v>0</v>
      </c>
      <c r="BN128" s="0" t="n">
        <v>0</v>
      </c>
      <c r="BO128" s="0" t="n">
        <v>0</v>
      </c>
      <c r="BP128" s="0" t="n">
        <v>0</v>
      </c>
      <c r="BQ128" s="0" t="n">
        <v>0</v>
      </c>
      <c r="BR128" s="0" t="n">
        <v>0</v>
      </c>
      <c r="BS128" s="0" t="n">
        <v>0</v>
      </c>
      <c r="BT128" s="0" t="n">
        <v>0</v>
      </c>
      <c r="BU128" s="0" t="n">
        <v>0</v>
      </c>
      <c r="BV128" s="0" t="n">
        <v>0</v>
      </c>
      <c r="BW128" s="0" t="n">
        <v>0</v>
      </c>
      <c r="BX128" s="0" t="n">
        <v>0</v>
      </c>
      <c r="BY128" s="33" t="n">
        <v>0</v>
      </c>
      <c r="BZ128" s="0" t="n">
        <v>0</v>
      </c>
      <c r="CA128" s="0" t="n">
        <v>0</v>
      </c>
      <c r="CB128" s="0" t="n">
        <v>0</v>
      </c>
      <c r="CC128" s="0" t="n">
        <v>0</v>
      </c>
    </row>
    <row r="129" customFormat="false" ht="15" hidden="false" customHeight="false" outlineLevel="0" collapsed="false">
      <c r="A129" s="0" t="s">
        <v>880</v>
      </c>
      <c r="B129" s="0" t="n">
        <v>2019</v>
      </c>
      <c r="C129" s="0" t="s">
        <v>332</v>
      </c>
      <c r="D129" s="114" t="s">
        <v>333</v>
      </c>
      <c r="E129" s="0" t="s">
        <v>118</v>
      </c>
      <c r="F129" s="0" t="s">
        <v>120</v>
      </c>
      <c r="G129" s="118" t="n">
        <v>0</v>
      </c>
      <c r="H129" s="118" t="n">
        <v>0</v>
      </c>
      <c r="I129" s="118" t="n">
        <v>0</v>
      </c>
      <c r="J129" s="118" t="n">
        <v>0</v>
      </c>
      <c r="K129" s="118" t="n">
        <v>0</v>
      </c>
      <c r="L129" s="118" t="n">
        <v>0</v>
      </c>
      <c r="M129" s="118" t="n">
        <v>0</v>
      </c>
      <c r="N129" s="118" t="n">
        <v>0</v>
      </c>
      <c r="O129" s="118" t="n">
        <v>0</v>
      </c>
      <c r="P129" s="118" t="n">
        <v>0</v>
      </c>
      <c r="Q129" s="118" t="n">
        <v>1</v>
      </c>
      <c r="R129" s="118" t="n">
        <v>0</v>
      </c>
      <c r="S129" s="118" t="n">
        <v>0</v>
      </c>
      <c r="T129" s="118" t="n">
        <v>0</v>
      </c>
      <c r="U129" s="0" t="n">
        <v>1</v>
      </c>
      <c r="V129" s="118" t="n">
        <v>0</v>
      </c>
      <c r="W129" s="0" t="n">
        <v>0</v>
      </c>
      <c r="X129" s="0" t="n">
        <v>1</v>
      </c>
      <c r="Y129" s="0" t="n">
        <v>0</v>
      </c>
      <c r="Z129" s="0" t="n">
        <v>0</v>
      </c>
      <c r="AA129" s="0" t="n">
        <v>0</v>
      </c>
      <c r="AB129" s="0" t="n">
        <v>0</v>
      </c>
      <c r="AC129" s="0" t="n">
        <v>1</v>
      </c>
      <c r="AD129" s="0" t="n">
        <v>0</v>
      </c>
      <c r="AE129" s="0" t="n">
        <v>0</v>
      </c>
      <c r="AF129" s="0" t="n">
        <v>0</v>
      </c>
      <c r="AG129" s="0" t="n">
        <v>0</v>
      </c>
      <c r="AH129" s="0" t="n">
        <v>1</v>
      </c>
      <c r="AI129" s="0" t="n">
        <v>1</v>
      </c>
      <c r="AJ129" s="0" t="n">
        <v>0</v>
      </c>
      <c r="AK129" s="0" t="n">
        <v>0</v>
      </c>
      <c r="AL129" s="0" t="n">
        <v>1</v>
      </c>
      <c r="AM129" s="0" t="n">
        <v>0</v>
      </c>
      <c r="AN129" s="0" t="n">
        <v>0</v>
      </c>
      <c r="AO129" s="0" t="n">
        <v>0</v>
      </c>
      <c r="AP129" s="0" t="n">
        <v>0</v>
      </c>
      <c r="AQ129" s="0" t="n">
        <v>0</v>
      </c>
      <c r="AR129" s="0" t="n">
        <v>0</v>
      </c>
      <c r="AS129" s="0" t="n">
        <v>1</v>
      </c>
      <c r="AT129" s="0" t="n">
        <v>1</v>
      </c>
      <c r="AU129" s="0" t="n">
        <v>0</v>
      </c>
      <c r="AV129" s="0" t="n">
        <v>0</v>
      </c>
      <c r="AW129" s="0" t="n">
        <v>0</v>
      </c>
      <c r="AX129" s="0" t="n">
        <v>0</v>
      </c>
      <c r="AY129" s="0" t="n">
        <v>0</v>
      </c>
      <c r="AZ129" s="0" t="n">
        <v>0</v>
      </c>
      <c r="BA129" s="0" t="n">
        <v>0</v>
      </c>
      <c r="BB129" s="0" t="n">
        <v>0</v>
      </c>
      <c r="BC129" s="0" t="n">
        <v>0</v>
      </c>
      <c r="BD129" s="0" t="n">
        <v>0</v>
      </c>
      <c r="BE129" s="0" t="n">
        <v>0</v>
      </c>
      <c r="BF129" s="0" t="n">
        <v>0</v>
      </c>
      <c r="BG129" s="0" t="n">
        <v>0</v>
      </c>
      <c r="BH129" s="0" t="n">
        <v>0</v>
      </c>
      <c r="BI129" s="0" t="n">
        <v>0</v>
      </c>
      <c r="BJ129" s="0" t="n">
        <v>0</v>
      </c>
      <c r="BK129" s="0" t="n">
        <v>0</v>
      </c>
      <c r="BL129" s="0" t="n">
        <v>0</v>
      </c>
      <c r="BM129" s="0" t="n">
        <v>0</v>
      </c>
      <c r="BN129" s="0" t="n">
        <v>1</v>
      </c>
      <c r="BO129" s="0" t="n">
        <v>0</v>
      </c>
      <c r="BP129" s="0" t="n">
        <v>0</v>
      </c>
      <c r="BQ129" s="0" t="n">
        <v>0</v>
      </c>
      <c r="BR129" s="0" t="n">
        <v>1</v>
      </c>
      <c r="BS129" s="0" t="n">
        <v>1</v>
      </c>
      <c r="BT129" s="0" t="n">
        <v>0</v>
      </c>
      <c r="BU129" s="0" t="n">
        <v>0</v>
      </c>
      <c r="BV129" s="0" t="n">
        <v>0</v>
      </c>
      <c r="BW129" s="0" t="n">
        <v>0</v>
      </c>
      <c r="BX129" s="0" t="n">
        <v>0</v>
      </c>
      <c r="BY129" s="33" t="n">
        <v>0</v>
      </c>
      <c r="BZ129" s="0" t="n">
        <v>0</v>
      </c>
      <c r="CA129" s="0" t="n">
        <v>0</v>
      </c>
      <c r="CB129" s="0" t="n">
        <v>0</v>
      </c>
      <c r="CC129" s="0" t="n">
        <v>0</v>
      </c>
    </row>
    <row r="130" customFormat="false" ht="15" hidden="false" customHeight="false" outlineLevel="0" collapsed="false">
      <c r="A130" s="0" t="s">
        <v>889</v>
      </c>
      <c r="B130" s="0" t="n">
        <v>2019</v>
      </c>
      <c r="C130" s="0" t="s">
        <v>332</v>
      </c>
      <c r="D130" s="114" t="s">
        <v>333</v>
      </c>
      <c r="E130" s="0" t="s">
        <v>118</v>
      </c>
      <c r="F130" s="0" t="s">
        <v>120</v>
      </c>
      <c r="G130" s="118" t="n">
        <v>0</v>
      </c>
      <c r="H130" s="118" t="n">
        <v>1</v>
      </c>
      <c r="I130" s="118" t="n">
        <v>0</v>
      </c>
      <c r="J130" s="118" t="n">
        <v>0</v>
      </c>
      <c r="K130" s="118" t="n">
        <v>0</v>
      </c>
      <c r="L130" s="118" t="n">
        <v>0</v>
      </c>
      <c r="M130" s="118" t="n">
        <v>0</v>
      </c>
      <c r="N130" s="118" t="n">
        <v>0</v>
      </c>
      <c r="O130" s="118" t="n">
        <v>0</v>
      </c>
      <c r="P130" s="118" t="n">
        <v>1</v>
      </c>
      <c r="Q130" s="118" t="n">
        <v>0</v>
      </c>
      <c r="R130" s="118" t="n">
        <v>0</v>
      </c>
      <c r="S130" s="118" t="n">
        <v>0</v>
      </c>
      <c r="T130" s="118" t="n">
        <v>0</v>
      </c>
      <c r="U130" s="0" t="n">
        <v>1</v>
      </c>
      <c r="V130" s="118" t="n">
        <v>0</v>
      </c>
      <c r="W130" s="0" t="n">
        <v>0</v>
      </c>
      <c r="X130" s="118" t="n">
        <v>0</v>
      </c>
      <c r="Y130" s="0" t="n">
        <v>0</v>
      </c>
      <c r="Z130" s="0" t="n">
        <v>0</v>
      </c>
      <c r="AA130" s="0" t="n">
        <v>1</v>
      </c>
      <c r="AB130" s="0" t="n">
        <v>0</v>
      </c>
      <c r="AC130" s="0" t="n">
        <v>0</v>
      </c>
      <c r="AD130" s="0" t="n">
        <v>0</v>
      </c>
      <c r="AE130" s="0" t="n">
        <v>1</v>
      </c>
      <c r="AF130" s="0" t="n">
        <v>0</v>
      </c>
      <c r="AG130" s="0" t="n">
        <v>1</v>
      </c>
      <c r="AH130" s="0" t="n">
        <v>0</v>
      </c>
      <c r="AI130" s="0" t="n">
        <v>0</v>
      </c>
      <c r="AJ130" s="0" t="n">
        <v>0</v>
      </c>
      <c r="AK130" s="0" t="n">
        <v>0</v>
      </c>
      <c r="AL130" s="0" t="n">
        <v>1</v>
      </c>
      <c r="AM130" s="0" t="n">
        <v>0</v>
      </c>
      <c r="AN130" s="0" t="n">
        <v>0</v>
      </c>
      <c r="AO130" s="0" t="n">
        <v>0</v>
      </c>
      <c r="AP130" s="0" t="n">
        <v>0</v>
      </c>
      <c r="AQ130" s="0" t="n">
        <v>0</v>
      </c>
      <c r="AR130" s="0" t="n">
        <v>0</v>
      </c>
      <c r="AS130" s="0" t="n">
        <v>0</v>
      </c>
      <c r="AT130" s="0" t="n">
        <v>0</v>
      </c>
      <c r="AU130" s="0" t="n">
        <v>1</v>
      </c>
      <c r="AV130" s="0" t="n">
        <v>1</v>
      </c>
      <c r="AW130" s="0" t="n">
        <v>0</v>
      </c>
      <c r="AX130" s="0" t="n">
        <v>0</v>
      </c>
      <c r="AY130" s="0" t="n">
        <v>0</v>
      </c>
      <c r="AZ130" s="0" t="n">
        <v>0</v>
      </c>
      <c r="BA130" s="0" t="n">
        <v>0</v>
      </c>
      <c r="BB130" s="0" t="n">
        <v>0</v>
      </c>
      <c r="BC130" s="0" t="n">
        <v>0</v>
      </c>
      <c r="BD130" s="0" t="n">
        <v>0</v>
      </c>
      <c r="BE130" s="0" t="n">
        <v>0</v>
      </c>
      <c r="BF130" s="0" t="n">
        <v>0</v>
      </c>
      <c r="BG130" s="0" t="n">
        <v>0</v>
      </c>
      <c r="BH130" s="0" t="n">
        <v>0</v>
      </c>
      <c r="BI130" s="0" t="n">
        <v>0</v>
      </c>
      <c r="BJ130" s="0" t="n">
        <v>0</v>
      </c>
      <c r="BK130" s="0" t="n">
        <v>0</v>
      </c>
      <c r="BL130" s="0" t="n">
        <v>0</v>
      </c>
      <c r="BM130" s="0" t="n">
        <v>0</v>
      </c>
      <c r="BN130" s="0" t="n">
        <v>0</v>
      </c>
      <c r="BO130" s="0" t="n">
        <v>0</v>
      </c>
      <c r="BP130" s="0" t="n">
        <v>0</v>
      </c>
      <c r="BQ130" s="0" t="n">
        <v>0</v>
      </c>
      <c r="BR130" s="0" t="n">
        <v>0</v>
      </c>
      <c r="BS130" s="0" t="n">
        <v>1</v>
      </c>
      <c r="BT130" s="0" t="n">
        <v>0</v>
      </c>
      <c r="BU130" s="0" t="n">
        <v>0</v>
      </c>
      <c r="BV130" s="0" t="n">
        <v>0</v>
      </c>
      <c r="BW130" s="0" t="n">
        <v>0</v>
      </c>
      <c r="BX130" s="0" t="n">
        <v>1</v>
      </c>
      <c r="BY130" s="33" t="n">
        <v>0</v>
      </c>
      <c r="BZ130" s="0" t="n">
        <v>0</v>
      </c>
      <c r="CA130" s="0" t="n">
        <v>0</v>
      </c>
      <c r="CB130" s="0" t="n">
        <v>0</v>
      </c>
      <c r="CC130" s="0" t="n">
        <v>1</v>
      </c>
    </row>
    <row r="131" customFormat="false" ht="15" hidden="false" customHeight="false" outlineLevel="0" collapsed="false">
      <c r="A131" s="0" t="s">
        <v>895</v>
      </c>
      <c r="B131" s="0" t="n">
        <v>2019</v>
      </c>
      <c r="C131" s="0" t="s">
        <v>116</v>
      </c>
      <c r="D131" s="114" t="s">
        <v>117</v>
      </c>
      <c r="E131" s="0" t="s">
        <v>118</v>
      </c>
      <c r="F131" s="0" t="s">
        <v>120</v>
      </c>
      <c r="G131" s="118" t="n">
        <v>1</v>
      </c>
      <c r="H131" s="118" t="n">
        <v>0</v>
      </c>
      <c r="I131" s="118" t="n">
        <v>0</v>
      </c>
      <c r="J131" s="118" t="n">
        <v>0</v>
      </c>
      <c r="K131" s="118" t="n">
        <v>1</v>
      </c>
      <c r="L131" s="118" t="n">
        <v>0</v>
      </c>
      <c r="M131" s="118" t="n">
        <v>0</v>
      </c>
      <c r="N131" s="118" t="n">
        <v>0</v>
      </c>
      <c r="O131" s="118" t="n">
        <v>0</v>
      </c>
      <c r="P131" s="118" t="n">
        <v>1</v>
      </c>
      <c r="Q131" s="118" t="n">
        <v>0</v>
      </c>
      <c r="R131" s="118" t="n">
        <v>1</v>
      </c>
      <c r="S131" s="118" t="n">
        <v>0</v>
      </c>
      <c r="T131" s="118" t="n">
        <v>0</v>
      </c>
      <c r="U131" s="0" t="n">
        <v>1</v>
      </c>
      <c r="V131" s="118" t="n">
        <v>0</v>
      </c>
      <c r="W131" s="0" t="n">
        <v>0</v>
      </c>
      <c r="X131" s="0" t="n">
        <v>1</v>
      </c>
      <c r="Y131" s="0" t="n">
        <v>0</v>
      </c>
      <c r="Z131" s="0" t="n">
        <v>0</v>
      </c>
      <c r="AA131" s="0" t="n">
        <v>0</v>
      </c>
      <c r="AB131" s="0" t="n">
        <v>1</v>
      </c>
      <c r="AC131" s="0" t="n">
        <v>0</v>
      </c>
      <c r="AD131" s="0" t="n">
        <v>0</v>
      </c>
      <c r="AE131" s="0" t="n">
        <v>0</v>
      </c>
      <c r="AF131" s="0" t="n">
        <v>0</v>
      </c>
      <c r="AG131" s="0" t="n">
        <v>0</v>
      </c>
      <c r="AH131" s="0" t="n">
        <v>1</v>
      </c>
      <c r="AI131" s="0" t="n">
        <v>0</v>
      </c>
      <c r="AJ131" s="0" t="n">
        <v>1</v>
      </c>
      <c r="AK131" s="0" t="n">
        <v>1</v>
      </c>
      <c r="AL131" s="0" t="n">
        <v>1</v>
      </c>
      <c r="AM131" s="0" t="n">
        <v>1</v>
      </c>
      <c r="AN131" s="0" t="n">
        <v>0</v>
      </c>
      <c r="AO131" s="0" t="n">
        <v>0</v>
      </c>
      <c r="AP131" s="0" t="n">
        <v>1</v>
      </c>
      <c r="AQ131" s="0" t="n">
        <v>1</v>
      </c>
      <c r="AR131" s="0" t="n">
        <v>1</v>
      </c>
      <c r="AS131" s="0" t="n">
        <v>1</v>
      </c>
      <c r="AT131" s="0" t="n">
        <v>0</v>
      </c>
      <c r="AU131" s="0" t="n">
        <v>0</v>
      </c>
      <c r="AV131" s="0" t="n">
        <v>0</v>
      </c>
      <c r="AW131" s="0" t="n">
        <v>1</v>
      </c>
      <c r="AX131" s="0" t="n">
        <v>1</v>
      </c>
      <c r="AY131" s="0" t="n">
        <v>1</v>
      </c>
      <c r="AZ131" s="0" t="n">
        <v>0</v>
      </c>
      <c r="BA131" s="0" t="n">
        <v>0</v>
      </c>
      <c r="BB131" s="0" t="n">
        <v>0</v>
      </c>
      <c r="BC131" s="0" t="n">
        <v>0</v>
      </c>
      <c r="BD131" s="0" t="n">
        <v>0</v>
      </c>
      <c r="BE131" s="0" t="n">
        <v>1</v>
      </c>
      <c r="BF131" s="0" t="n">
        <v>0</v>
      </c>
      <c r="BG131" s="0" t="n">
        <v>0</v>
      </c>
      <c r="BH131" s="0" t="n">
        <v>1</v>
      </c>
      <c r="BI131" s="0" t="n">
        <v>1</v>
      </c>
      <c r="BJ131" s="0" t="n">
        <v>1</v>
      </c>
      <c r="BK131" s="0" t="n">
        <v>0</v>
      </c>
      <c r="BL131" s="0" t="n">
        <v>1</v>
      </c>
      <c r="BM131" s="0" t="n">
        <v>0</v>
      </c>
      <c r="BN131" s="0" t="n">
        <v>0</v>
      </c>
      <c r="BO131" s="0" t="n">
        <v>1</v>
      </c>
      <c r="BP131" s="0" t="n">
        <v>0</v>
      </c>
      <c r="BQ131" s="0" t="n">
        <v>0</v>
      </c>
      <c r="BR131" s="0" t="n">
        <v>0</v>
      </c>
      <c r="BS131" s="0" t="n">
        <v>0</v>
      </c>
      <c r="BT131" s="0" t="n">
        <v>0</v>
      </c>
      <c r="BU131" s="0" t="n">
        <v>0</v>
      </c>
      <c r="BV131" s="0" t="n">
        <v>0</v>
      </c>
      <c r="BW131" s="0" t="n">
        <v>0</v>
      </c>
      <c r="BX131" s="0" t="n">
        <v>0</v>
      </c>
      <c r="BY131" s="33" t="n">
        <v>0</v>
      </c>
      <c r="BZ131" s="0" t="n">
        <v>0</v>
      </c>
      <c r="CA131" s="0" t="n">
        <v>0</v>
      </c>
      <c r="CB131" s="0" t="n">
        <v>0</v>
      </c>
      <c r="CC131" s="0" t="n">
        <v>0</v>
      </c>
    </row>
    <row r="132" customFormat="false" ht="15" hidden="false" customHeight="false" outlineLevel="0" collapsed="false">
      <c r="A132" s="0" t="s">
        <v>905</v>
      </c>
      <c r="B132" s="0" t="n">
        <v>2019</v>
      </c>
      <c r="C132" s="0" t="s">
        <v>908</v>
      </c>
      <c r="D132" s="114" t="s">
        <v>117</v>
      </c>
      <c r="E132" s="0" t="s">
        <v>657</v>
      </c>
      <c r="F132" s="0" t="s">
        <v>909</v>
      </c>
      <c r="G132" s="118" t="n">
        <v>1</v>
      </c>
      <c r="H132" s="118" t="n">
        <v>0</v>
      </c>
      <c r="I132" s="118" t="n">
        <v>0</v>
      </c>
      <c r="J132" s="118" t="n">
        <v>0</v>
      </c>
      <c r="K132" s="118" t="n">
        <v>1</v>
      </c>
      <c r="L132" s="118" t="n">
        <v>0</v>
      </c>
      <c r="M132" s="118" t="n">
        <v>0</v>
      </c>
      <c r="N132" s="118" t="n">
        <v>0</v>
      </c>
      <c r="O132" s="118" t="n">
        <v>0</v>
      </c>
      <c r="P132" s="118" t="n">
        <v>0</v>
      </c>
      <c r="Q132" s="118" t="n">
        <v>0</v>
      </c>
      <c r="R132" s="118" t="n">
        <v>0</v>
      </c>
      <c r="S132" s="118" t="n">
        <v>0</v>
      </c>
      <c r="T132" s="118" t="n">
        <v>0</v>
      </c>
      <c r="U132" s="0" t="n">
        <v>1</v>
      </c>
      <c r="V132" s="118" t="n">
        <v>0</v>
      </c>
      <c r="W132" s="0" t="n">
        <v>0</v>
      </c>
      <c r="X132" s="0" t="n">
        <v>1</v>
      </c>
      <c r="Y132" s="0" t="n">
        <v>0</v>
      </c>
      <c r="Z132" s="0" t="n">
        <v>0</v>
      </c>
      <c r="AA132" s="0" t="n">
        <v>0</v>
      </c>
      <c r="AB132" s="0" t="n">
        <v>0</v>
      </c>
      <c r="AC132" s="0" t="n">
        <v>1</v>
      </c>
      <c r="AD132" s="0" t="n">
        <v>0</v>
      </c>
      <c r="AE132" s="0" t="n">
        <v>0</v>
      </c>
      <c r="AF132" s="0" t="n">
        <v>0</v>
      </c>
      <c r="AG132" s="0" t="n">
        <v>0</v>
      </c>
      <c r="AH132" s="0" t="n">
        <v>0</v>
      </c>
      <c r="AI132" s="0" t="n">
        <v>0</v>
      </c>
      <c r="AJ132" s="0" t="n">
        <v>0</v>
      </c>
      <c r="AK132" s="0" t="n">
        <v>0</v>
      </c>
      <c r="AL132" s="0" t="n">
        <v>1</v>
      </c>
      <c r="AM132" s="0" t="n">
        <v>0</v>
      </c>
      <c r="AN132" s="0" t="n">
        <v>0</v>
      </c>
      <c r="AO132" s="0" t="n">
        <v>0</v>
      </c>
      <c r="AP132" s="0" t="n">
        <v>0</v>
      </c>
      <c r="AQ132" s="0" t="n">
        <v>0</v>
      </c>
      <c r="AR132" s="0" t="n">
        <v>0</v>
      </c>
      <c r="AS132" s="0" t="n">
        <v>0</v>
      </c>
      <c r="AT132" s="0" t="n">
        <v>0</v>
      </c>
      <c r="AU132" s="0" t="n">
        <v>1</v>
      </c>
      <c r="AV132" s="0" t="n">
        <v>1</v>
      </c>
      <c r="AW132" s="0" t="n">
        <v>0</v>
      </c>
      <c r="AX132" s="0" t="n">
        <v>0</v>
      </c>
      <c r="AY132" s="0" t="n">
        <v>0</v>
      </c>
      <c r="AZ132" s="0" t="n">
        <v>0</v>
      </c>
      <c r="BA132" s="0" t="n">
        <v>0</v>
      </c>
      <c r="BB132" s="0" t="n">
        <v>0</v>
      </c>
      <c r="BC132" s="0" t="n">
        <v>0</v>
      </c>
      <c r="BD132" s="0" t="n">
        <v>0</v>
      </c>
      <c r="BE132" s="0" t="n">
        <v>0</v>
      </c>
      <c r="BF132" s="0" t="n">
        <v>0</v>
      </c>
      <c r="BG132" s="0" t="n">
        <v>0</v>
      </c>
      <c r="BH132" s="0" t="n">
        <v>0</v>
      </c>
      <c r="BI132" s="0" t="n">
        <v>0</v>
      </c>
      <c r="BJ132" s="0" t="n">
        <v>0</v>
      </c>
      <c r="BK132" s="0" t="n">
        <v>0</v>
      </c>
      <c r="BL132" s="0" t="n">
        <v>0</v>
      </c>
      <c r="BM132" s="0" t="n">
        <v>0</v>
      </c>
      <c r="BN132" s="0" t="n">
        <v>0</v>
      </c>
      <c r="BO132" s="0" t="n">
        <v>0</v>
      </c>
      <c r="BP132" s="0" t="n">
        <v>0</v>
      </c>
      <c r="BQ132" s="0" t="n">
        <v>0</v>
      </c>
      <c r="BR132" s="0" t="n">
        <v>0</v>
      </c>
      <c r="BS132" s="0" t="n">
        <v>0</v>
      </c>
      <c r="BT132" s="0" t="n">
        <v>0</v>
      </c>
      <c r="BU132" s="0" t="n">
        <v>0</v>
      </c>
      <c r="BV132" s="0" t="n">
        <v>0</v>
      </c>
      <c r="BW132" s="0" t="n">
        <v>1</v>
      </c>
      <c r="BX132" s="0" t="n">
        <v>1</v>
      </c>
      <c r="BY132" s="33" t="n">
        <v>0</v>
      </c>
      <c r="BZ132" s="0" t="n">
        <v>1</v>
      </c>
      <c r="CA132" s="0" t="n">
        <v>1</v>
      </c>
      <c r="CB132" s="0" t="n">
        <v>0</v>
      </c>
      <c r="CC132" s="0" t="n">
        <v>1</v>
      </c>
    </row>
    <row r="133" customFormat="false" ht="15" hidden="false" customHeight="false" outlineLevel="0" collapsed="false">
      <c r="A133" s="0" t="s">
        <v>917</v>
      </c>
      <c r="B133" s="0" t="n">
        <v>2019</v>
      </c>
      <c r="C133" s="0" t="s">
        <v>225</v>
      </c>
      <c r="D133" s="114" t="s">
        <v>131</v>
      </c>
      <c r="E133" s="0" t="s">
        <v>118</v>
      </c>
      <c r="F133" s="0" t="s">
        <v>120</v>
      </c>
      <c r="G133" s="118" t="n">
        <v>0</v>
      </c>
      <c r="H133" s="118" t="n">
        <v>1</v>
      </c>
      <c r="I133" s="118" t="n">
        <v>0</v>
      </c>
      <c r="J133" s="118" t="n">
        <v>0</v>
      </c>
      <c r="K133" s="118" t="n">
        <v>0</v>
      </c>
      <c r="L133" s="118" t="n">
        <v>0</v>
      </c>
      <c r="M133" s="118" t="n">
        <v>0</v>
      </c>
      <c r="N133" s="118" t="n">
        <v>0</v>
      </c>
      <c r="O133" s="118" t="n">
        <v>0</v>
      </c>
      <c r="P133" s="118" t="n">
        <v>1</v>
      </c>
      <c r="Q133" s="118" t="n">
        <v>0</v>
      </c>
      <c r="R133" s="118" t="n">
        <v>0</v>
      </c>
      <c r="S133" s="118" t="n">
        <v>0</v>
      </c>
      <c r="T133" s="118" t="n">
        <v>0</v>
      </c>
      <c r="U133" s="118" t="n">
        <v>0</v>
      </c>
      <c r="V133" s="118" t="n">
        <v>0</v>
      </c>
      <c r="W133" s="0" t="n">
        <v>0</v>
      </c>
      <c r="X133" s="0" t="n">
        <v>1</v>
      </c>
      <c r="Y133" s="0" t="n">
        <v>0</v>
      </c>
      <c r="Z133" s="0" t="n">
        <v>0</v>
      </c>
      <c r="AA133" s="0" t="n">
        <v>0</v>
      </c>
      <c r="AB133" s="0" t="n">
        <v>1</v>
      </c>
      <c r="AC133" s="0" t="n">
        <v>0</v>
      </c>
      <c r="AD133" s="0" t="n">
        <v>0</v>
      </c>
      <c r="AE133" s="0" t="n">
        <v>0</v>
      </c>
      <c r="AF133" s="0" t="n">
        <v>1</v>
      </c>
      <c r="AG133" s="0" t="n">
        <v>1</v>
      </c>
      <c r="AH133" s="0" t="n">
        <v>0</v>
      </c>
      <c r="AI133" s="0" t="n">
        <v>0</v>
      </c>
      <c r="AJ133" s="0" t="n">
        <v>1</v>
      </c>
      <c r="AK133" s="0" t="n">
        <v>0</v>
      </c>
      <c r="AL133" s="0" t="n">
        <v>0</v>
      </c>
      <c r="AM133" s="0" t="n">
        <v>1</v>
      </c>
      <c r="AN133" s="0" t="n">
        <v>0</v>
      </c>
      <c r="AO133" s="0" t="n">
        <v>0</v>
      </c>
      <c r="AP133" s="0" t="n">
        <v>0</v>
      </c>
      <c r="AQ133" s="0" t="n">
        <v>0</v>
      </c>
      <c r="AR133" s="0" t="n">
        <v>0</v>
      </c>
      <c r="AS133" s="0" t="n">
        <v>0</v>
      </c>
      <c r="AT133" s="0" t="n">
        <v>0</v>
      </c>
      <c r="AU133" s="0" t="n">
        <v>0</v>
      </c>
      <c r="AV133" s="0" t="n">
        <v>0</v>
      </c>
      <c r="AW133" s="0" t="n">
        <v>1</v>
      </c>
      <c r="AX133" s="0" t="n">
        <v>0</v>
      </c>
      <c r="AY133" s="0" t="n">
        <v>0</v>
      </c>
      <c r="AZ133" s="0" t="n">
        <v>0</v>
      </c>
      <c r="BA133" s="0" t="n">
        <v>0</v>
      </c>
      <c r="BB133" s="0" t="n">
        <v>0</v>
      </c>
      <c r="BC133" s="0" t="n">
        <v>0</v>
      </c>
      <c r="BD133" s="0" t="n">
        <v>0</v>
      </c>
      <c r="BE133" s="0" t="n">
        <v>0</v>
      </c>
      <c r="BF133" s="0" t="n">
        <v>0</v>
      </c>
      <c r="BG133" s="0" t="n">
        <v>0</v>
      </c>
      <c r="BH133" s="0" t="n">
        <v>0</v>
      </c>
      <c r="BI133" s="0" t="n">
        <v>0</v>
      </c>
      <c r="BJ133" s="0" t="n">
        <v>0</v>
      </c>
      <c r="BK133" s="0" t="n">
        <v>0</v>
      </c>
      <c r="BL133" s="0" t="n">
        <v>0</v>
      </c>
      <c r="BM133" s="0" t="n">
        <v>0</v>
      </c>
      <c r="BN133" s="0" t="n">
        <v>0</v>
      </c>
      <c r="BO133" s="0" t="n">
        <v>0</v>
      </c>
      <c r="BP133" s="0" t="n">
        <v>0</v>
      </c>
      <c r="BQ133" s="0" t="n">
        <v>0</v>
      </c>
      <c r="BR133" s="0" t="n">
        <v>0</v>
      </c>
      <c r="BS133" s="0" t="n">
        <v>0</v>
      </c>
      <c r="BT133" s="0" t="n">
        <v>0</v>
      </c>
      <c r="BU133" s="0" t="n">
        <v>0</v>
      </c>
      <c r="BV133" s="0" t="n">
        <v>0</v>
      </c>
      <c r="BW133" s="0" t="n">
        <v>0</v>
      </c>
      <c r="BX133" s="0" t="n">
        <v>0</v>
      </c>
      <c r="BY133" s="33" t="n">
        <v>0</v>
      </c>
      <c r="BZ133" s="0" t="n">
        <v>0</v>
      </c>
      <c r="CA133" s="0" t="n">
        <v>0</v>
      </c>
      <c r="CB133" s="0" t="n">
        <v>0</v>
      </c>
      <c r="CC133" s="0" t="n">
        <v>0</v>
      </c>
    </row>
    <row r="134" customFormat="false" ht="15" hidden="false" customHeight="false" outlineLevel="0" collapsed="false">
      <c r="A134" s="0" t="s">
        <v>921</v>
      </c>
      <c r="B134" s="0" t="n">
        <v>2019</v>
      </c>
      <c r="C134" s="0" t="s">
        <v>710</v>
      </c>
      <c r="D134" s="114" t="s">
        <v>326</v>
      </c>
      <c r="E134" s="0" t="s">
        <v>118</v>
      </c>
      <c r="F134" s="0" t="s">
        <v>120</v>
      </c>
      <c r="G134" s="118" t="n">
        <v>0</v>
      </c>
      <c r="H134" s="118" t="n">
        <v>0</v>
      </c>
      <c r="I134" s="118" t="n">
        <v>0</v>
      </c>
      <c r="J134" s="118" t="n">
        <v>0</v>
      </c>
      <c r="K134" s="118" t="n">
        <v>0</v>
      </c>
      <c r="L134" s="118" t="n">
        <v>0</v>
      </c>
      <c r="M134" s="118" t="n">
        <v>0</v>
      </c>
      <c r="N134" s="118" t="n">
        <v>0</v>
      </c>
      <c r="O134" s="118" t="n">
        <v>1</v>
      </c>
      <c r="P134" s="118" t="n">
        <v>0</v>
      </c>
      <c r="Q134" s="118" t="n">
        <v>0</v>
      </c>
      <c r="R134" s="118" t="n">
        <v>0</v>
      </c>
      <c r="S134" s="118" t="n">
        <v>0</v>
      </c>
      <c r="T134" s="118" t="n">
        <v>0</v>
      </c>
      <c r="U134" s="118" t="n">
        <v>0</v>
      </c>
      <c r="V134" s="118" t="n">
        <v>0</v>
      </c>
      <c r="W134" s="0" t="n">
        <v>0</v>
      </c>
      <c r="X134" s="0" t="n">
        <v>1</v>
      </c>
      <c r="Y134" s="0" t="n">
        <v>0</v>
      </c>
      <c r="Z134" s="0" t="n">
        <v>0</v>
      </c>
      <c r="AA134" s="0" t="n">
        <v>0</v>
      </c>
      <c r="AB134" s="0" t="n">
        <v>0</v>
      </c>
      <c r="AC134" s="0" t="n">
        <v>0</v>
      </c>
      <c r="AD134" s="0" t="n">
        <v>1</v>
      </c>
      <c r="AE134" s="0" t="n">
        <v>0</v>
      </c>
      <c r="AF134" s="0" t="n">
        <v>0</v>
      </c>
      <c r="AG134" s="0" t="n">
        <v>0</v>
      </c>
      <c r="AH134" s="0" t="n">
        <v>1</v>
      </c>
      <c r="AI134" s="0" t="n">
        <v>1</v>
      </c>
      <c r="AJ134" s="0" t="n">
        <v>1</v>
      </c>
      <c r="AK134" s="0" t="n">
        <v>0</v>
      </c>
      <c r="AL134" s="0" t="n">
        <v>0</v>
      </c>
      <c r="AM134" s="0" t="n">
        <v>1</v>
      </c>
      <c r="AN134" s="0" t="n">
        <v>0</v>
      </c>
      <c r="AO134" s="0" t="n">
        <v>0</v>
      </c>
      <c r="AP134" s="0" t="n">
        <v>0</v>
      </c>
      <c r="AQ134" s="0" t="n">
        <v>0</v>
      </c>
      <c r="AR134" s="0" t="n">
        <v>0</v>
      </c>
      <c r="AS134" s="0" t="n">
        <v>0</v>
      </c>
      <c r="AT134" s="0" t="n">
        <v>0</v>
      </c>
      <c r="AU134" s="0" t="n">
        <v>0</v>
      </c>
      <c r="AV134" s="0" t="n">
        <v>0</v>
      </c>
      <c r="AW134" s="0" t="n">
        <v>1</v>
      </c>
      <c r="AX134" s="0" t="n">
        <v>1</v>
      </c>
      <c r="AY134" s="0" t="n">
        <v>0</v>
      </c>
      <c r="AZ134" s="0" t="n">
        <v>0</v>
      </c>
      <c r="BA134" s="0" t="n">
        <v>0</v>
      </c>
      <c r="BB134" s="0" t="n">
        <v>0</v>
      </c>
      <c r="BC134" s="0" t="n">
        <v>0</v>
      </c>
      <c r="BD134" s="0" t="n">
        <v>0</v>
      </c>
      <c r="BE134" s="0" t="n">
        <v>0</v>
      </c>
      <c r="BF134" s="0" t="n">
        <v>0</v>
      </c>
      <c r="BG134" s="0" t="n">
        <v>0</v>
      </c>
      <c r="BH134" s="0" t="n">
        <v>0</v>
      </c>
      <c r="BI134" s="0" t="n">
        <v>0</v>
      </c>
      <c r="BJ134" s="0" t="n">
        <v>0</v>
      </c>
      <c r="BK134" s="0" t="n">
        <v>0</v>
      </c>
      <c r="BL134" s="0" t="n">
        <v>0</v>
      </c>
      <c r="BM134" s="0" t="n">
        <v>0</v>
      </c>
      <c r="BN134" s="0" t="n">
        <v>0</v>
      </c>
      <c r="BO134" s="0" t="n">
        <v>0</v>
      </c>
      <c r="BP134" s="0" t="n">
        <v>0</v>
      </c>
      <c r="BQ134" s="0" t="n">
        <v>0</v>
      </c>
      <c r="BR134" s="0" t="n">
        <v>0</v>
      </c>
      <c r="BS134" s="0" t="n">
        <v>0</v>
      </c>
      <c r="BT134" s="0" t="n">
        <v>0</v>
      </c>
      <c r="BU134" s="0" t="n">
        <v>0</v>
      </c>
      <c r="BV134" s="0" t="n">
        <v>0</v>
      </c>
      <c r="BW134" s="0" t="n">
        <v>0</v>
      </c>
      <c r="BX134" s="0" t="n">
        <v>0</v>
      </c>
      <c r="BY134" s="33" t="n">
        <v>0</v>
      </c>
      <c r="BZ134" s="0" t="n">
        <v>0</v>
      </c>
      <c r="CA134" s="0" t="n">
        <v>0</v>
      </c>
      <c r="CB134" s="0" t="n">
        <v>0</v>
      </c>
      <c r="CC134" s="0" t="n">
        <v>0</v>
      </c>
    </row>
    <row r="135" customFormat="false" ht="15" hidden="false" customHeight="false" outlineLevel="0" collapsed="false">
      <c r="A135" s="0" t="s">
        <v>927</v>
      </c>
      <c r="B135" s="0" t="n">
        <v>2019</v>
      </c>
      <c r="C135" s="0" t="s">
        <v>691</v>
      </c>
      <c r="D135" s="114" t="s">
        <v>326</v>
      </c>
      <c r="E135" s="0" t="s">
        <v>118</v>
      </c>
      <c r="F135" s="0" t="s">
        <v>120</v>
      </c>
      <c r="G135" s="118" t="n">
        <v>1</v>
      </c>
      <c r="H135" s="118" t="n">
        <v>0</v>
      </c>
      <c r="I135" s="118" t="n">
        <v>0</v>
      </c>
      <c r="J135" s="118" t="n">
        <v>0</v>
      </c>
      <c r="K135" s="118" t="n">
        <v>0</v>
      </c>
      <c r="L135" s="118" t="n">
        <v>0</v>
      </c>
      <c r="M135" s="118" t="n">
        <v>0</v>
      </c>
      <c r="N135" s="118" t="n">
        <v>1</v>
      </c>
      <c r="O135" s="118" t="n">
        <v>0</v>
      </c>
      <c r="P135" s="118" t="n">
        <v>0</v>
      </c>
      <c r="Q135" s="118" t="n">
        <v>0</v>
      </c>
      <c r="R135" s="118" t="n">
        <v>0</v>
      </c>
      <c r="S135" s="118" t="n">
        <v>0</v>
      </c>
      <c r="T135" s="118" t="n">
        <v>0</v>
      </c>
      <c r="U135" s="118" t="n">
        <v>0</v>
      </c>
      <c r="V135" s="0" t="n">
        <v>1</v>
      </c>
      <c r="W135" s="0" t="n">
        <v>1</v>
      </c>
      <c r="X135" s="118" t="n">
        <v>0</v>
      </c>
      <c r="Y135" s="0" t="n">
        <v>0</v>
      </c>
      <c r="Z135" s="0" t="n">
        <v>0</v>
      </c>
      <c r="AA135" s="0" t="n">
        <v>0</v>
      </c>
      <c r="AB135" s="0" t="n">
        <v>0</v>
      </c>
      <c r="AC135" s="0" t="n">
        <v>0</v>
      </c>
      <c r="AD135" s="0" t="n">
        <v>0</v>
      </c>
      <c r="AE135" s="0" t="n">
        <v>1</v>
      </c>
      <c r="AF135" s="0" t="n">
        <v>1</v>
      </c>
      <c r="AG135" s="0" t="n">
        <v>1</v>
      </c>
      <c r="AH135" s="0" t="n">
        <v>1</v>
      </c>
      <c r="AI135" s="0" t="n">
        <v>0</v>
      </c>
      <c r="AJ135" s="0" t="n">
        <v>0</v>
      </c>
      <c r="AK135" s="0" t="n">
        <v>0</v>
      </c>
      <c r="AL135" s="0" t="n">
        <v>1</v>
      </c>
      <c r="AM135" s="0" t="n">
        <v>0</v>
      </c>
      <c r="AN135" s="0" t="n">
        <v>0</v>
      </c>
      <c r="AO135" s="0" t="n">
        <v>0</v>
      </c>
      <c r="AP135" s="0" t="n">
        <v>0</v>
      </c>
      <c r="AQ135" s="0" t="n">
        <v>0</v>
      </c>
      <c r="AR135" s="0" t="n">
        <v>0</v>
      </c>
      <c r="AS135" s="0" t="n">
        <v>1</v>
      </c>
      <c r="AT135" s="0" t="n">
        <v>0</v>
      </c>
      <c r="AU135" s="0" t="n">
        <v>0</v>
      </c>
      <c r="AV135" s="0" t="n">
        <v>0</v>
      </c>
      <c r="AW135" s="0" t="n">
        <v>0</v>
      </c>
      <c r="AX135" s="0" t="n">
        <v>0</v>
      </c>
      <c r="AY135" s="0" t="n">
        <v>0</v>
      </c>
      <c r="AZ135" s="0" t="n">
        <v>0</v>
      </c>
      <c r="BA135" s="0" t="n">
        <v>0</v>
      </c>
      <c r="BB135" s="0" t="n">
        <v>0</v>
      </c>
      <c r="BC135" s="0" t="n">
        <v>0</v>
      </c>
      <c r="BD135" s="0" t="n">
        <v>0</v>
      </c>
      <c r="BE135" s="0" t="n">
        <v>0</v>
      </c>
      <c r="BF135" s="0" t="n">
        <v>0</v>
      </c>
      <c r="BG135" s="0" t="n">
        <v>0</v>
      </c>
      <c r="BH135" s="0" t="n">
        <v>0</v>
      </c>
      <c r="BI135" s="0" t="n">
        <v>0</v>
      </c>
      <c r="BJ135" s="0" t="n">
        <v>0</v>
      </c>
      <c r="BK135" s="0" t="n">
        <v>0</v>
      </c>
      <c r="BL135" s="0" t="n">
        <v>0</v>
      </c>
      <c r="BM135" s="0" t="n">
        <v>0</v>
      </c>
      <c r="BN135" s="0" t="n">
        <v>0</v>
      </c>
      <c r="BO135" s="0" t="n">
        <v>0</v>
      </c>
      <c r="BP135" s="0" t="n">
        <v>1</v>
      </c>
      <c r="BQ135" s="0" t="n">
        <v>0</v>
      </c>
      <c r="BR135" s="0" t="n">
        <v>0</v>
      </c>
      <c r="BS135" s="0" t="n">
        <v>0</v>
      </c>
      <c r="BT135" s="0" t="n">
        <v>0</v>
      </c>
      <c r="BU135" s="0" t="n">
        <v>0</v>
      </c>
      <c r="BV135" s="0" t="n">
        <v>0</v>
      </c>
      <c r="BW135" s="0" t="n">
        <v>0</v>
      </c>
      <c r="BX135" s="0" t="n">
        <v>0</v>
      </c>
      <c r="BY135" s="33" t="n">
        <v>0</v>
      </c>
      <c r="BZ135" s="0" t="n">
        <v>0</v>
      </c>
      <c r="CA135" s="0" t="n">
        <v>0</v>
      </c>
      <c r="CB135" s="0" t="n">
        <v>0</v>
      </c>
      <c r="CC135" s="0" t="n">
        <v>0</v>
      </c>
    </row>
    <row r="136" customFormat="false" ht="15" hidden="false" customHeight="false" outlineLevel="0" collapsed="false">
      <c r="A136" s="0" t="s">
        <v>930</v>
      </c>
      <c r="B136" s="0" t="n">
        <v>2019</v>
      </c>
      <c r="C136" s="0" t="s">
        <v>468</v>
      </c>
      <c r="D136" s="114" t="s">
        <v>131</v>
      </c>
      <c r="E136" s="0" t="s">
        <v>118</v>
      </c>
      <c r="F136" s="0" t="s">
        <v>120</v>
      </c>
      <c r="G136" s="118" t="n">
        <v>0</v>
      </c>
      <c r="H136" s="118" t="n">
        <v>0</v>
      </c>
      <c r="I136" s="118" t="n">
        <v>0</v>
      </c>
      <c r="J136" s="118" t="n">
        <v>0</v>
      </c>
      <c r="K136" s="118" t="n">
        <v>0</v>
      </c>
      <c r="L136" s="118" t="n">
        <v>0</v>
      </c>
      <c r="M136" s="118" t="n">
        <v>1</v>
      </c>
      <c r="N136" s="118" t="n">
        <v>0</v>
      </c>
      <c r="O136" s="118" t="n">
        <v>0</v>
      </c>
      <c r="P136" s="118" t="n">
        <v>1</v>
      </c>
      <c r="Q136" s="118" t="n">
        <v>0</v>
      </c>
      <c r="R136" s="118" t="n">
        <v>0</v>
      </c>
      <c r="S136" s="118" t="n">
        <v>0</v>
      </c>
      <c r="T136" s="0" t="n">
        <v>1</v>
      </c>
      <c r="U136" s="118" t="n">
        <v>0</v>
      </c>
      <c r="V136" s="0" t="n">
        <v>1</v>
      </c>
      <c r="W136" s="0" t="n">
        <v>0</v>
      </c>
      <c r="X136" s="118" t="n">
        <v>0</v>
      </c>
      <c r="Y136" s="0" t="n">
        <v>1</v>
      </c>
      <c r="Z136" s="118" t="n">
        <v>0</v>
      </c>
      <c r="AA136" s="0" t="n">
        <v>0</v>
      </c>
      <c r="AB136" s="0" t="n">
        <v>1</v>
      </c>
      <c r="AC136" s="0" t="n">
        <v>1</v>
      </c>
      <c r="AD136" s="0" t="n">
        <v>0</v>
      </c>
      <c r="AE136" s="0" t="n">
        <v>0</v>
      </c>
      <c r="AF136" s="0" t="n">
        <v>1</v>
      </c>
      <c r="AG136" s="0" t="n">
        <v>0</v>
      </c>
      <c r="AH136" s="0" t="n">
        <v>1</v>
      </c>
      <c r="AI136" s="0" t="n">
        <v>0</v>
      </c>
      <c r="AJ136" s="0" t="n">
        <v>0</v>
      </c>
      <c r="AK136" s="0" t="n">
        <v>0</v>
      </c>
      <c r="AL136" s="0" t="n">
        <v>1</v>
      </c>
      <c r="AM136" s="0" t="n">
        <v>0</v>
      </c>
      <c r="AN136" s="0" t="n">
        <v>0</v>
      </c>
      <c r="AO136" s="0" t="n">
        <v>0</v>
      </c>
      <c r="AP136" s="0" t="n">
        <v>0</v>
      </c>
      <c r="AQ136" s="0" t="n">
        <v>0</v>
      </c>
      <c r="AR136" s="0" t="n">
        <v>0</v>
      </c>
      <c r="AS136" s="0" t="n">
        <v>1</v>
      </c>
      <c r="AT136" s="0" t="n">
        <v>0</v>
      </c>
      <c r="AU136" s="0" t="n">
        <v>0</v>
      </c>
      <c r="AV136" s="0" t="n">
        <v>0</v>
      </c>
      <c r="AW136" s="0" t="n">
        <v>0</v>
      </c>
      <c r="AX136" s="0" t="n">
        <v>0</v>
      </c>
      <c r="AY136" s="0" t="n">
        <v>0</v>
      </c>
      <c r="AZ136" s="0" t="n">
        <v>0</v>
      </c>
      <c r="BA136" s="0" t="n">
        <v>0</v>
      </c>
      <c r="BB136" s="0" t="n">
        <v>0</v>
      </c>
      <c r="BC136" s="0" t="n">
        <v>0</v>
      </c>
      <c r="BD136" s="0" t="n">
        <v>0</v>
      </c>
      <c r="BE136" s="0" t="n">
        <v>0</v>
      </c>
      <c r="BF136" s="0" t="n">
        <v>0</v>
      </c>
      <c r="BG136" s="0" t="n">
        <v>0</v>
      </c>
      <c r="BH136" s="0" t="n">
        <v>0</v>
      </c>
      <c r="BI136" s="0" t="n">
        <v>0</v>
      </c>
      <c r="BJ136" s="0" t="n">
        <v>0</v>
      </c>
      <c r="BK136" s="0" t="n">
        <v>0</v>
      </c>
      <c r="BL136" s="0" t="n">
        <v>0</v>
      </c>
      <c r="BM136" s="0" t="n">
        <v>0</v>
      </c>
      <c r="BN136" s="0" t="n">
        <v>0</v>
      </c>
      <c r="BO136" s="0" t="n">
        <v>0</v>
      </c>
      <c r="BP136" s="0" t="n">
        <v>1</v>
      </c>
      <c r="BQ136" s="0" t="n">
        <v>0</v>
      </c>
      <c r="BR136" s="0" t="n">
        <v>0</v>
      </c>
      <c r="BS136" s="0" t="n">
        <v>0</v>
      </c>
      <c r="BT136" s="0" t="n">
        <v>0</v>
      </c>
      <c r="BU136" s="0" t="n">
        <v>0</v>
      </c>
      <c r="BV136" s="0" t="n">
        <v>0</v>
      </c>
      <c r="BW136" s="0" t="n">
        <v>0</v>
      </c>
      <c r="BX136" s="0" t="n">
        <v>0</v>
      </c>
      <c r="BY136" s="33" t="n">
        <v>0</v>
      </c>
      <c r="BZ136" s="0" t="n">
        <v>0</v>
      </c>
      <c r="CA136" s="0" t="n">
        <v>0</v>
      </c>
      <c r="CB136" s="0" t="n">
        <v>0</v>
      </c>
      <c r="CC136" s="0" t="n">
        <v>0</v>
      </c>
    </row>
    <row r="137" customFormat="false" ht="15" hidden="false" customHeight="false" outlineLevel="0" collapsed="false">
      <c r="A137" s="0" t="s">
        <v>938</v>
      </c>
      <c r="B137" s="0" t="n">
        <v>2019</v>
      </c>
      <c r="C137" s="0" t="s">
        <v>572</v>
      </c>
      <c r="D137" s="114" t="s">
        <v>326</v>
      </c>
      <c r="E137" s="0" t="s">
        <v>118</v>
      </c>
      <c r="F137" s="0" t="s">
        <v>120</v>
      </c>
      <c r="G137" s="118" t="n">
        <v>1</v>
      </c>
      <c r="H137" s="118" t="n">
        <v>0</v>
      </c>
      <c r="I137" s="118" t="n">
        <v>0</v>
      </c>
      <c r="J137" s="118" t="n">
        <v>0</v>
      </c>
      <c r="K137" s="118" t="n">
        <v>0</v>
      </c>
      <c r="L137" s="118" t="n">
        <v>0</v>
      </c>
      <c r="M137" s="118" t="n">
        <v>0</v>
      </c>
      <c r="N137" s="118" t="n">
        <v>0</v>
      </c>
      <c r="O137" s="118" t="n">
        <v>0</v>
      </c>
      <c r="P137" s="118" t="n">
        <v>0</v>
      </c>
      <c r="Q137" s="118" t="n">
        <v>0</v>
      </c>
      <c r="R137" s="118" t="n">
        <v>1</v>
      </c>
      <c r="S137" s="118" t="n">
        <v>0</v>
      </c>
      <c r="T137" s="0" t="n">
        <v>1</v>
      </c>
      <c r="U137" s="118" t="n">
        <v>0</v>
      </c>
      <c r="V137" s="118" t="n">
        <v>0</v>
      </c>
      <c r="W137" s="0" t="n">
        <v>0</v>
      </c>
      <c r="X137" s="0" t="n">
        <v>1</v>
      </c>
      <c r="Y137" s="0" t="n">
        <v>0</v>
      </c>
      <c r="Z137" s="0" t="n">
        <v>0</v>
      </c>
      <c r="AA137" s="0" t="n">
        <v>0</v>
      </c>
      <c r="AB137" s="0" t="n">
        <v>1</v>
      </c>
      <c r="AC137" s="0" t="n">
        <v>0</v>
      </c>
      <c r="AD137" s="0" t="n">
        <v>0</v>
      </c>
      <c r="AE137" s="0" t="n">
        <v>0</v>
      </c>
      <c r="AF137" s="0" t="n">
        <v>1</v>
      </c>
      <c r="AG137" s="0" t="n">
        <v>0</v>
      </c>
      <c r="AH137" s="0" t="n">
        <v>1</v>
      </c>
      <c r="AI137" s="0" t="n">
        <v>0</v>
      </c>
      <c r="AJ137" s="0" t="n">
        <v>1</v>
      </c>
      <c r="AK137" s="0" t="n">
        <v>0</v>
      </c>
      <c r="AL137" s="0" t="n">
        <v>0</v>
      </c>
      <c r="AM137" s="0" t="n">
        <v>1</v>
      </c>
      <c r="AN137" s="0" t="n">
        <v>0</v>
      </c>
      <c r="AO137" s="0" t="n">
        <v>0</v>
      </c>
      <c r="AP137" s="0" t="n">
        <v>0</v>
      </c>
      <c r="AQ137" s="0" t="n">
        <v>0</v>
      </c>
      <c r="AR137" s="0" t="n">
        <v>0</v>
      </c>
      <c r="AS137" s="0" t="n">
        <v>0</v>
      </c>
      <c r="AT137" s="0" t="n">
        <v>0</v>
      </c>
      <c r="AU137" s="0" t="n">
        <v>0</v>
      </c>
      <c r="AV137" s="0" t="n">
        <v>0</v>
      </c>
      <c r="AW137" s="0" t="n">
        <v>1</v>
      </c>
      <c r="AX137" s="0" t="n">
        <v>1</v>
      </c>
      <c r="AY137" s="0" t="n">
        <v>0</v>
      </c>
      <c r="AZ137" s="0" t="n">
        <v>0</v>
      </c>
      <c r="BA137" s="0" t="n">
        <v>0</v>
      </c>
      <c r="BB137" s="0" t="n">
        <v>0</v>
      </c>
      <c r="BC137" s="0" t="n">
        <v>0</v>
      </c>
      <c r="BD137" s="0" t="n">
        <v>0</v>
      </c>
      <c r="BE137" s="0" t="n">
        <v>0</v>
      </c>
      <c r="BF137" s="0" t="n">
        <v>0</v>
      </c>
      <c r="BG137" s="0" t="n">
        <v>0</v>
      </c>
      <c r="BH137" s="0" t="n">
        <v>0</v>
      </c>
      <c r="BI137" s="0" t="n">
        <v>0</v>
      </c>
      <c r="BJ137" s="0" t="n">
        <v>0</v>
      </c>
      <c r="BK137" s="0" t="n">
        <v>0</v>
      </c>
      <c r="BL137" s="0" t="n">
        <v>0</v>
      </c>
      <c r="BM137" s="0" t="n">
        <v>0</v>
      </c>
      <c r="BN137" s="0" t="n">
        <v>0</v>
      </c>
      <c r="BO137" s="0" t="n">
        <v>0</v>
      </c>
      <c r="BP137" s="0" t="n">
        <v>0</v>
      </c>
      <c r="BQ137" s="0" t="n">
        <v>0</v>
      </c>
      <c r="BR137" s="0" t="n">
        <v>0</v>
      </c>
      <c r="BS137" s="0" t="n">
        <v>0</v>
      </c>
      <c r="BT137" s="0" t="n">
        <v>0</v>
      </c>
      <c r="BU137" s="0" t="n">
        <v>0</v>
      </c>
      <c r="BV137" s="0" t="n">
        <v>0</v>
      </c>
      <c r="BW137" s="0" t="n">
        <v>0</v>
      </c>
      <c r="BX137" s="0" t="n">
        <v>0</v>
      </c>
      <c r="BY137" s="33" t="n">
        <v>0</v>
      </c>
      <c r="BZ137" s="0" t="n">
        <v>0</v>
      </c>
      <c r="CA137" s="0" t="n">
        <v>0</v>
      </c>
      <c r="CB137" s="0" t="n">
        <v>0</v>
      </c>
      <c r="CC137" s="0" t="n">
        <v>0</v>
      </c>
    </row>
    <row r="138" customFormat="false" ht="15" hidden="false" customHeight="false" outlineLevel="0" collapsed="false">
      <c r="A138" s="0" t="s">
        <v>945</v>
      </c>
      <c r="B138" s="0" t="n">
        <v>2019</v>
      </c>
      <c r="C138" s="0" t="s">
        <v>534</v>
      </c>
      <c r="D138" s="114" t="s">
        <v>117</v>
      </c>
      <c r="E138" s="0" t="s">
        <v>118</v>
      </c>
      <c r="F138" s="0" t="s">
        <v>120</v>
      </c>
      <c r="G138" s="118" t="n">
        <v>1</v>
      </c>
      <c r="H138" s="118" t="n">
        <v>0</v>
      </c>
      <c r="I138" s="118" t="n">
        <v>0</v>
      </c>
      <c r="J138" s="118" t="n">
        <v>1</v>
      </c>
      <c r="K138" s="118" t="n">
        <v>0</v>
      </c>
      <c r="L138" s="118" t="n">
        <v>0</v>
      </c>
      <c r="M138" s="118" t="n">
        <v>0</v>
      </c>
      <c r="N138" s="118" t="n">
        <v>0</v>
      </c>
      <c r="O138" s="118" t="n">
        <v>0</v>
      </c>
      <c r="P138" s="118" t="n">
        <v>0</v>
      </c>
      <c r="Q138" s="118" t="n">
        <v>1</v>
      </c>
      <c r="R138" s="118" t="n">
        <v>0</v>
      </c>
      <c r="S138" s="118" t="n">
        <v>0</v>
      </c>
      <c r="T138" s="0" t="n">
        <v>1</v>
      </c>
      <c r="U138" s="118" t="n">
        <v>0</v>
      </c>
      <c r="V138" s="118" t="n">
        <v>0</v>
      </c>
      <c r="W138" s="0" t="n">
        <v>0</v>
      </c>
      <c r="X138" s="118" t="n">
        <v>0</v>
      </c>
      <c r="Y138" s="0" t="n">
        <v>1</v>
      </c>
      <c r="Z138" s="118" t="n">
        <v>0</v>
      </c>
      <c r="AA138" s="0" t="n">
        <v>0</v>
      </c>
      <c r="AB138" s="0" t="n">
        <v>0</v>
      </c>
      <c r="AC138" s="0" t="n">
        <v>1</v>
      </c>
      <c r="AD138" s="0" t="n">
        <v>0</v>
      </c>
      <c r="AE138" s="0" t="n">
        <v>0</v>
      </c>
      <c r="AF138" s="0" t="n">
        <v>0</v>
      </c>
      <c r="AG138" s="0" t="n">
        <v>0</v>
      </c>
      <c r="AH138" s="0" t="n">
        <v>0</v>
      </c>
      <c r="AI138" s="0" t="n">
        <v>0</v>
      </c>
      <c r="AJ138" s="0" t="n">
        <v>0</v>
      </c>
      <c r="AK138" s="0" t="n">
        <v>1</v>
      </c>
      <c r="AL138" s="0" t="n">
        <v>0</v>
      </c>
      <c r="AM138" s="0" t="n">
        <v>0</v>
      </c>
      <c r="AN138" s="0" t="n">
        <v>0</v>
      </c>
      <c r="AO138" s="0" t="n">
        <v>0</v>
      </c>
      <c r="AP138" s="0" t="n">
        <v>1</v>
      </c>
      <c r="AQ138" s="0" t="n">
        <v>0</v>
      </c>
      <c r="AR138" s="0" t="n">
        <v>0</v>
      </c>
      <c r="AS138" s="0" t="n">
        <v>0</v>
      </c>
      <c r="AT138" s="0" t="n">
        <v>0</v>
      </c>
      <c r="AU138" s="0" t="n">
        <v>0</v>
      </c>
      <c r="AV138" s="0" t="n">
        <v>0</v>
      </c>
      <c r="AW138" s="0" t="n">
        <v>0</v>
      </c>
      <c r="AX138" s="0" t="n">
        <v>0</v>
      </c>
      <c r="AY138" s="0" t="n">
        <v>0</v>
      </c>
      <c r="AZ138" s="0" t="n">
        <v>0</v>
      </c>
      <c r="BA138" s="0" t="n">
        <v>0</v>
      </c>
      <c r="BB138" s="0" t="n">
        <v>0</v>
      </c>
      <c r="BC138" s="0" t="n">
        <v>0</v>
      </c>
      <c r="BD138" s="0" t="n">
        <v>0</v>
      </c>
      <c r="BE138" s="0" t="n">
        <v>0</v>
      </c>
      <c r="BF138" s="0" t="n">
        <v>1</v>
      </c>
      <c r="BG138" s="0" t="n">
        <v>0</v>
      </c>
      <c r="BH138" s="0" t="n">
        <v>0</v>
      </c>
      <c r="BI138" s="0" t="n">
        <v>0</v>
      </c>
      <c r="BJ138" s="0" t="n">
        <v>0</v>
      </c>
      <c r="BK138" s="0" t="n">
        <v>0</v>
      </c>
      <c r="BL138" s="0" t="n">
        <v>0</v>
      </c>
      <c r="BM138" s="0" t="n">
        <v>0</v>
      </c>
      <c r="BN138" s="0" t="n">
        <v>0</v>
      </c>
      <c r="BO138" s="0" t="n">
        <v>0</v>
      </c>
      <c r="BP138" s="0" t="n">
        <v>0</v>
      </c>
      <c r="BQ138" s="0" t="n">
        <v>0</v>
      </c>
      <c r="BR138" s="0" t="n">
        <v>0</v>
      </c>
      <c r="BS138" s="0" t="n">
        <v>0</v>
      </c>
      <c r="BT138" s="0" t="n">
        <v>0</v>
      </c>
      <c r="BU138" s="0" t="n">
        <v>0</v>
      </c>
      <c r="BV138" s="0" t="n">
        <v>0</v>
      </c>
      <c r="BW138" s="0" t="n">
        <v>0</v>
      </c>
      <c r="BX138" s="0" t="n">
        <v>0</v>
      </c>
      <c r="BY138" s="33" t="n">
        <v>0</v>
      </c>
      <c r="BZ138" s="0" t="n">
        <v>0</v>
      </c>
      <c r="CA138" s="0" t="n">
        <v>0</v>
      </c>
      <c r="CB138" s="0" t="n">
        <v>0</v>
      </c>
      <c r="CC138" s="0" t="n">
        <v>0</v>
      </c>
    </row>
    <row r="139" customFormat="false" ht="15" hidden="false" customHeight="false" outlineLevel="0" collapsed="false">
      <c r="A139" s="0" t="s">
        <v>951</v>
      </c>
      <c r="B139" s="0" t="n">
        <v>2019</v>
      </c>
      <c r="C139" s="0" t="s">
        <v>332</v>
      </c>
      <c r="D139" s="114" t="s">
        <v>333</v>
      </c>
      <c r="E139" s="0" t="s">
        <v>181</v>
      </c>
      <c r="F139" s="0" t="s">
        <v>120</v>
      </c>
      <c r="G139" s="118" t="n">
        <v>0</v>
      </c>
      <c r="H139" s="118" t="n">
        <v>0</v>
      </c>
      <c r="I139" s="118" t="n">
        <v>0</v>
      </c>
      <c r="J139" s="118" t="n">
        <v>0</v>
      </c>
      <c r="K139" s="118" t="n">
        <v>0</v>
      </c>
      <c r="L139" s="118" t="n">
        <v>0</v>
      </c>
      <c r="M139" s="118" t="n">
        <v>1</v>
      </c>
      <c r="N139" s="118" t="n">
        <v>0</v>
      </c>
      <c r="O139" s="118" t="n">
        <v>0</v>
      </c>
      <c r="P139" s="118" t="n">
        <v>0</v>
      </c>
      <c r="Q139" s="118" t="n">
        <v>0</v>
      </c>
      <c r="R139" s="118" t="n">
        <v>0</v>
      </c>
      <c r="S139" s="118" t="n">
        <v>0</v>
      </c>
      <c r="T139" s="118" t="n">
        <v>0</v>
      </c>
      <c r="U139" s="118" t="n">
        <v>0</v>
      </c>
      <c r="V139" s="118" t="n">
        <v>0</v>
      </c>
      <c r="W139" s="0" t="n">
        <v>0</v>
      </c>
      <c r="X139" s="118" t="n">
        <v>0</v>
      </c>
      <c r="Y139" s="0" t="n">
        <v>0</v>
      </c>
      <c r="Z139" s="0" t="n">
        <v>0</v>
      </c>
      <c r="AA139" s="0" t="n">
        <v>0</v>
      </c>
      <c r="AB139" s="0" t="n">
        <v>0</v>
      </c>
      <c r="AC139" s="0" t="n">
        <v>0</v>
      </c>
      <c r="AD139" s="0" t="n">
        <v>0</v>
      </c>
      <c r="AE139" s="0" t="n">
        <v>1</v>
      </c>
      <c r="AF139" s="0" t="n">
        <v>0</v>
      </c>
      <c r="AG139" s="0" t="n">
        <v>0</v>
      </c>
      <c r="AH139" s="0" t="n">
        <v>0</v>
      </c>
      <c r="AI139" s="0" t="n">
        <v>0</v>
      </c>
      <c r="AJ139" s="0" t="n">
        <v>0</v>
      </c>
      <c r="AK139" s="0" t="n">
        <v>0</v>
      </c>
      <c r="AL139" s="0" t="n">
        <v>1</v>
      </c>
      <c r="AM139" s="0" t="n">
        <v>0</v>
      </c>
      <c r="AN139" s="0" t="n">
        <v>0</v>
      </c>
      <c r="AO139" s="0" t="n">
        <v>0</v>
      </c>
      <c r="AP139" s="0" t="n">
        <v>0</v>
      </c>
      <c r="AQ139" s="0" t="n">
        <v>0</v>
      </c>
      <c r="AR139" s="0" t="n">
        <v>1</v>
      </c>
      <c r="AS139" s="0" t="n">
        <v>0</v>
      </c>
      <c r="AT139" s="0" t="n">
        <v>1</v>
      </c>
      <c r="AU139" s="0" t="n">
        <v>1</v>
      </c>
      <c r="AV139" s="0" t="n">
        <v>0</v>
      </c>
      <c r="AW139" s="0" t="n">
        <v>0</v>
      </c>
      <c r="AX139" s="0" t="n">
        <v>0</v>
      </c>
      <c r="AY139" s="0" t="n">
        <v>0</v>
      </c>
      <c r="AZ139" s="0" t="n">
        <v>0</v>
      </c>
      <c r="BA139" s="0" t="n">
        <v>0</v>
      </c>
      <c r="BB139" s="0" t="n">
        <v>0</v>
      </c>
      <c r="BC139" s="0" t="n">
        <v>0</v>
      </c>
      <c r="BD139" s="0" t="n">
        <v>0</v>
      </c>
      <c r="BE139" s="0" t="n">
        <v>0</v>
      </c>
      <c r="BF139" s="0" t="n">
        <v>0</v>
      </c>
      <c r="BG139" s="0" t="n">
        <v>0</v>
      </c>
      <c r="BH139" s="0" t="n">
        <v>0</v>
      </c>
      <c r="BI139" s="0" t="n">
        <v>0</v>
      </c>
      <c r="BJ139" s="0" t="n">
        <v>1</v>
      </c>
      <c r="BK139" s="0" t="n">
        <v>0</v>
      </c>
      <c r="BL139" s="0" t="n">
        <v>0</v>
      </c>
      <c r="BM139" s="0" t="n">
        <v>0</v>
      </c>
      <c r="BN139" s="0" t="n">
        <v>0</v>
      </c>
      <c r="BO139" s="0" t="n">
        <v>0</v>
      </c>
      <c r="BP139" s="0" t="n">
        <v>0</v>
      </c>
      <c r="BQ139" s="0" t="n">
        <v>0</v>
      </c>
      <c r="BR139" s="0" t="n">
        <v>1</v>
      </c>
      <c r="BS139" s="0" t="n">
        <v>1</v>
      </c>
      <c r="BT139" s="0" t="n">
        <v>0</v>
      </c>
      <c r="BU139" s="0" t="n">
        <v>0</v>
      </c>
      <c r="BV139" s="0" t="n">
        <v>0</v>
      </c>
      <c r="BW139" s="0" t="n">
        <v>0</v>
      </c>
      <c r="BX139" s="0" t="n">
        <v>1</v>
      </c>
      <c r="BY139" s="33" t="n">
        <v>0</v>
      </c>
      <c r="BZ139" s="0" t="n">
        <v>0</v>
      </c>
      <c r="CA139" s="0" t="n">
        <v>0</v>
      </c>
      <c r="CB139" s="0" t="n">
        <v>0</v>
      </c>
      <c r="CC139" s="0" t="n">
        <v>0</v>
      </c>
    </row>
    <row r="140" customFormat="false" ht="15" hidden="false" customHeight="false" outlineLevel="0" collapsed="false">
      <c r="A140" s="0" t="s">
        <v>956</v>
      </c>
      <c r="B140" s="0" t="n">
        <v>2019</v>
      </c>
      <c r="C140" s="0" t="s">
        <v>394</v>
      </c>
      <c r="D140" s="114" t="s">
        <v>117</v>
      </c>
      <c r="E140" s="0" t="s">
        <v>657</v>
      </c>
      <c r="F140" s="0" t="s">
        <v>120</v>
      </c>
      <c r="G140" s="118" t="n">
        <v>0</v>
      </c>
      <c r="H140" s="118" t="n">
        <v>0</v>
      </c>
      <c r="I140" s="118" t="n">
        <v>0</v>
      </c>
      <c r="J140" s="118" t="n">
        <v>1</v>
      </c>
      <c r="K140" s="118" t="n">
        <v>0</v>
      </c>
      <c r="L140" s="118" t="n">
        <v>0</v>
      </c>
      <c r="M140" s="118" t="n">
        <v>0</v>
      </c>
      <c r="N140" s="118" t="n">
        <v>0</v>
      </c>
      <c r="O140" s="118" t="n">
        <v>0</v>
      </c>
      <c r="P140" s="118" t="n">
        <v>1</v>
      </c>
      <c r="Q140" s="118" t="n">
        <v>1</v>
      </c>
      <c r="R140" s="118" t="n">
        <v>0</v>
      </c>
      <c r="S140" s="118" t="n">
        <v>0</v>
      </c>
      <c r="T140" s="118" t="n">
        <v>0</v>
      </c>
      <c r="U140" s="118" t="n">
        <v>0</v>
      </c>
      <c r="V140" s="118" t="n">
        <v>0</v>
      </c>
      <c r="W140" s="0" t="n">
        <v>0</v>
      </c>
      <c r="X140" s="0" t="n">
        <v>1</v>
      </c>
      <c r="Y140" s="0" t="n">
        <v>1</v>
      </c>
      <c r="Z140" s="0" t="n">
        <v>1</v>
      </c>
      <c r="AA140" s="0" t="n">
        <v>0</v>
      </c>
      <c r="AB140" s="0" t="n">
        <v>0</v>
      </c>
      <c r="AC140" s="0" t="n">
        <v>0</v>
      </c>
      <c r="AD140" s="0" t="n">
        <v>0</v>
      </c>
      <c r="AE140" s="0" t="n">
        <v>0</v>
      </c>
      <c r="AF140" s="0" t="n">
        <v>1</v>
      </c>
      <c r="AG140" s="0" t="n">
        <v>1</v>
      </c>
      <c r="AH140" s="0" t="n">
        <v>0</v>
      </c>
      <c r="AI140" s="0" t="n">
        <v>0</v>
      </c>
      <c r="AJ140" s="0" t="n">
        <v>0</v>
      </c>
      <c r="AK140" s="0" t="n">
        <v>0</v>
      </c>
      <c r="AL140" s="0" t="n">
        <v>1</v>
      </c>
      <c r="AM140" s="0" t="n">
        <v>0</v>
      </c>
      <c r="AN140" s="0" t="n">
        <v>0</v>
      </c>
      <c r="AO140" s="0" t="n">
        <v>0</v>
      </c>
      <c r="AP140" s="0" t="n">
        <v>0</v>
      </c>
      <c r="AQ140" s="0" t="n">
        <v>0</v>
      </c>
      <c r="AR140" s="0" t="n">
        <v>0</v>
      </c>
      <c r="AS140" s="0" t="n">
        <v>0</v>
      </c>
      <c r="AT140" s="0" t="n">
        <v>1</v>
      </c>
      <c r="AU140" s="0" t="n">
        <v>1</v>
      </c>
      <c r="AV140" s="0" t="n">
        <v>1</v>
      </c>
      <c r="AW140" s="0" t="n">
        <v>0</v>
      </c>
      <c r="AX140" s="0" t="n">
        <v>0</v>
      </c>
      <c r="AY140" s="0" t="n">
        <v>0</v>
      </c>
      <c r="AZ140" s="0" t="n">
        <v>0</v>
      </c>
      <c r="BA140" s="0" t="n">
        <v>0</v>
      </c>
      <c r="BB140" s="0" t="n">
        <v>0</v>
      </c>
      <c r="BC140" s="0" t="n">
        <v>0</v>
      </c>
      <c r="BD140" s="0" t="n">
        <v>0</v>
      </c>
      <c r="BE140" s="0" t="n">
        <v>0</v>
      </c>
      <c r="BF140" s="0" t="n">
        <v>0</v>
      </c>
      <c r="BG140" s="0" t="n">
        <v>0</v>
      </c>
      <c r="BH140" s="0" t="n">
        <v>0</v>
      </c>
      <c r="BI140" s="0" t="n">
        <v>0</v>
      </c>
      <c r="BJ140" s="0" t="n">
        <v>0</v>
      </c>
      <c r="BK140" s="0" t="n">
        <v>0</v>
      </c>
      <c r="BL140" s="0" t="n">
        <v>0</v>
      </c>
      <c r="BM140" s="0" t="n">
        <v>0</v>
      </c>
      <c r="BN140" s="0" t="n">
        <v>0</v>
      </c>
      <c r="BO140" s="0" t="n">
        <v>0</v>
      </c>
      <c r="BP140" s="0" t="n">
        <v>0</v>
      </c>
      <c r="BQ140" s="0" t="n">
        <v>0</v>
      </c>
      <c r="BR140" s="0" t="n">
        <v>1</v>
      </c>
      <c r="BS140" s="0" t="n">
        <v>1</v>
      </c>
      <c r="BT140" s="0" t="n">
        <v>0</v>
      </c>
      <c r="BU140" s="0" t="n">
        <v>0</v>
      </c>
      <c r="BV140" s="0" t="n">
        <v>0</v>
      </c>
      <c r="BW140" s="0" t="n">
        <v>0</v>
      </c>
      <c r="BX140" s="0" t="n">
        <v>1</v>
      </c>
      <c r="BY140" s="33" t="n">
        <v>0</v>
      </c>
      <c r="BZ140" s="0" t="n">
        <v>0</v>
      </c>
      <c r="CA140" s="0" t="n">
        <v>1</v>
      </c>
      <c r="CB140" s="0" t="n">
        <v>0</v>
      </c>
      <c r="CC140" s="0" t="n">
        <v>0</v>
      </c>
    </row>
    <row r="141" customFormat="false" ht="15" hidden="false" customHeight="false" outlineLevel="0" collapsed="false">
      <c r="A141" s="0" t="s">
        <v>961</v>
      </c>
      <c r="B141" s="0" t="n">
        <v>2019</v>
      </c>
      <c r="C141" s="0" t="s">
        <v>207</v>
      </c>
      <c r="D141" s="114" t="s">
        <v>117</v>
      </c>
      <c r="E141" s="0" t="s">
        <v>118</v>
      </c>
      <c r="F141" s="0" t="s">
        <v>120</v>
      </c>
      <c r="G141" s="118" t="n">
        <v>0</v>
      </c>
      <c r="H141" s="118" t="n">
        <v>0</v>
      </c>
      <c r="I141" s="118" t="n">
        <v>0</v>
      </c>
      <c r="J141" s="118" t="n">
        <v>0</v>
      </c>
      <c r="K141" s="118" t="n">
        <v>0</v>
      </c>
      <c r="L141" s="118" t="n">
        <v>0</v>
      </c>
      <c r="M141" s="118" t="n">
        <v>0</v>
      </c>
      <c r="N141" s="118" t="n">
        <v>0</v>
      </c>
      <c r="O141" s="118" t="n">
        <v>0</v>
      </c>
      <c r="P141" s="118" t="n">
        <v>0</v>
      </c>
      <c r="Q141" s="118" t="n">
        <v>0</v>
      </c>
      <c r="R141" s="118" t="n">
        <v>1</v>
      </c>
      <c r="S141" s="118" t="n">
        <v>0</v>
      </c>
      <c r="T141" s="0" t="n">
        <v>1</v>
      </c>
      <c r="U141" s="118" t="n">
        <v>0</v>
      </c>
      <c r="V141" s="118" t="n">
        <v>0</v>
      </c>
      <c r="W141" s="0" t="n">
        <v>0</v>
      </c>
      <c r="X141" s="118" t="n">
        <v>0</v>
      </c>
      <c r="Y141" s="0" t="n">
        <v>0</v>
      </c>
      <c r="Z141" s="0" t="n">
        <v>1</v>
      </c>
      <c r="AA141" s="0" t="n">
        <v>0</v>
      </c>
      <c r="AB141" s="0" t="n">
        <v>0</v>
      </c>
      <c r="AC141" s="0" t="n">
        <v>1</v>
      </c>
      <c r="AD141" s="0" t="n">
        <v>0</v>
      </c>
      <c r="AE141" s="0" t="n">
        <v>0</v>
      </c>
      <c r="AF141" s="0" t="n">
        <v>0</v>
      </c>
      <c r="AG141" s="0" t="n">
        <v>1</v>
      </c>
      <c r="AH141" s="0" t="n">
        <v>1</v>
      </c>
      <c r="AI141" s="0" t="n">
        <v>0</v>
      </c>
      <c r="AJ141" s="0" t="n">
        <v>1</v>
      </c>
      <c r="AK141" s="0" t="n">
        <v>0</v>
      </c>
      <c r="AL141" s="0" t="n">
        <v>0</v>
      </c>
      <c r="AM141" s="0" t="n">
        <v>1</v>
      </c>
      <c r="AN141" s="0" t="n">
        <v>0</v>
      </c>
      <c r="AO141" s="0" t="n">
        <v>0</v>
      </c>
      <c r="AP141" s="0" t="n">
        <v>0</v>
      </c>
      <c r="AQ141" s="0" t="n">
        <v>0</v>
      </c>
      <c r="AR141" s="0" t="n">
        <v>0</v>
      </c>
      <c r="AS141" s="0" t="n">
        <v>0</v>
      </c>
      <c r="AT141" s="0" t="n">
        <v>0</v>
      </c>
      <c r="AU141" s="0" t="n">
        <v>0</v>
      </c>
      <c r="AV141" s="0" t="n">
        <v>0</v>
      </c>
      <c r="AW141" s="0" t="n">
        <v>1</v>
      </c>
      <c r="AX141" s="0" t="n">
        <v>1</v>
      </c>
      <c r="AY141" s="0" t="n">
        <v>0</v>
      </c>
      <c r="AZ141" s="0" t="n">
        <v>0</v>
      </c>
      <c r="BA141" s="0" t="n">
        <v>0</v>
      </c>
      <c r="BB141" s="0" t="n">
        <v>0</v>
      </c>
      <c r="BC141" s="0" t="n">
        <v>0</v>
      </c>
      <c r="BD141" s="0" t="n">
        <v>0</v>
      </c>
      <c r="BE141" s="0" t="n">
        <v>0</v>
      </c>
      <c r="BF141" s="0" t="n">
        <v>0</v>
      </c>
      <c r="BG141" s="0" t="n">
        <v>0</v>
      </c>
      <c r="BH141" s="0" t="n">
        <v>0</v>
      </c>
      <c r="BI141" s="0" t="n">
        <v>0</v>
      </c>
      <c r="BJ141" s="0" t="n">
        <v>0</v>
      </c>
      <c r="BK141" s="0" t="n">
        <v>0</v>
      </c>
      <c r="BL141" s="0" t="n">
        <v>0</v>
      </c>
      <c r="BM141" s="0" t="n">
        <v>0</v>
      </c>
      <c r="BN141" s="0" t="n">
        <v>0</v>
      </c>
      <c r="BO141" s="0" t="n">
        <v>0</v>
      </c>
      <c r="BP141" s="0" t="n">
        <v>0</v>
      </c>
      <c r="BQ141" s="0" t="n">
        <v>0</v>
      </c>
      <c r="BR141" s="0" t="n">
        <v>0</v>
      </c>
      <c r="BS141" s="0" t="n">
        <v>0</v>
      </c>
      <c r="BT141" s="0" t="n">
        <v>0</v>
      </c>
      <c r="BU141" s="0" t="n">
        <v>0</v>
      </c>
      <c r="BV141" s="0" t="n">
        <v>0</v>
      </c>
      <c r="BW141" s="0" t="n">
        <v>0</v>
      </c>
      <c r="BX141" s="0" t="n">
        <v>0</v>
      </c>
      <c r="BY141" s="33" t="n">
        <v>0</v>
      </c>
      <c r="BZ141" s="0" t="n">
        <v>0</v>
      </c>
      <c r="CA141" s="0" t="n">
        <v>0</v>
      </c>
      <c r="CB141" s="0" t="n">
        <v>0</v>
      </c>
      <c r="CC141" s="0" t="n">
        <v>0</v>
      </c>
    </row>
    <row r="142" customFormat="false" ht="15" hidden="false" customHeight="false" outlineLevel="0" collapsed="false">
      <c r="A142" s="0" t="s">
        <v>964</v>
      </c>
      <c r="B142" s="0" t="n">
        <v>2019</v>
      </c>
      <c r="C142" s="0" t="s">
        <v>691</v>
      </c>
      <c r="D142" s="114" t="s">
        <v>326</v>
      </c>
      <c r="E142" s="0" t="s">
        <v>118</v>
      </c>
      <c r="F142" s="0" t="s">
        <v>120</v>
      </c>
      <c r="G142" s="118" t="n">
        <v>0</v>
      </c>
      <c r="H142" s="118" t="n">
        <v>0</v>
      </c>
      <c r="I142" s="118" t="n">
        <v>0</v>
      </c>
      <c r="J142" s="118" t="n">
        <v>0</v>
      </c>
      <c r="K142" s="118" t="n">
        <v>0</v>
      </c>
      <c r="L142" s="118" t="n">
        <v>0</v>
      </c>
      <c r="M142" s="118" t="n">
        <v>0</v>
      </c>
      <c r="N142" s="118" t="n">
        <v>0</v>
      </c>
      <c r="O142" s="118" t="n">
        <v>0</v>
      </c>
      <c r="P142" s="118" t="n">
        <v>1</v>
      </c>
      <c r="Q142" s="118" t="n">
        <v>0</v>
      </c>
      <c r="R142" s="118" t="n">
        <v>1</v>
      </c>
      <c r="S142" s="118" t="n">
        <v>0</v>
      </c>
      <c r="T142" s="118" t="n">
        <v>0</v>
      </c>
      <c r="U142" s="118" t="n">
        <v>0</v>
      </c>
      <c r="V142" s="118" t="n">
        <v>0</v>
      </c>
      <c r="W142" s="0" t="n">
        <v>1</v>
      </c>
      <c r="X142" s="118" t="n">
        <v>0</v>
      </c>
      <c r="Y142" s="0" t="n">
        <v>0</v>
      </c>
      <c r="Z142" s="0" t="n">
        <v>0</v>
      </c>
      <c r="AA142" s="0" t="n">
        <v>0</v>
      </c>
      <c r="AB142" s="0" t="n">
        <v>0</v>
      </c>
      <c r="AC142" s="0" t="n">
        <v>0</v>
      </c>
      <c r="AD142" s="0" t="n">
        <v>0</v>
      </c>
      <c r="AE142" s="0" t="n">
        <v>1</v>
      </c>
      <c r="AF142" s="0" t="n">
        <v>0</v>
      </c>
      <c r="AG142" s="0" t="n">
        <v>1</v>
      </c>
      <c r="AH142" s="0" t="n">
        <v>1</v>
      </c>
      <c r="AI142" s="0" t="n">
        <v>0</v>
      </c>
      <c r="AJ142" s="0" t="n">
        <v>0</v>
      </c>
      <c r="AK142" s="0" t="n">
        <v>0</v>
      </c>
      <c r="AL142" s="0" t="n">
        <v>1</v>
      </c>
      <c r="AM142" s="0" t="n">
        <v>0</v>
      </c>
      <c r="AN142" s="0" t="n">
        <v>0</v>
      </c>
      <c r="AO142" s="0" t="n">
        <v>0</v>
      </c>
      <c r="AP142" s="0" t="n">
        <v>0</v>
      </c>
      <c r="AQ142" s="0" t="n">
        <v>0</v>
      </c>
      <c r="AR142" s="0" t="n">
        <v>0</v>
      </c>
      <c r="AS142" s="0" t="n">
        <v>1</v>
      </c>
      <c r="AT142" s="0" t="n">
        <v>0</v>
      </c>
      <c r="AU142" s="0" t="n">
        <v>0</v>
      </c>
      <c r="AV142" s="0" t="n">
        <v>0</v>
      </c>
      <c r="AW142" s="0" t="n">
        <v>0</v>
      </c>
      <c r="AX142" s="0" t="n">
        <v>0</v>
      </c>
      <c r="AY142" s="0" t="n">
        <v>0</v>
      </c>
      <c r="AZ142" s="0" t="n">
        <v>0</v>
      </c>
      <c r="BA142" s="0" t="n">
        <v>0</v>
      </c>
      <c r="BB142" s="0" t="n">
        <v>0</v>
      </c>
      <c r="BC142" s="0" t="n">
        <v>0</v>
      </c>
      <c r="BD142" s="0" t="n">
        <v>0</v>
      </c>
      <c r="BE142" s="0" t="n">
        <v>0</v>
      </c>
      <c r="BF142" s="0" t="n">
        <v>0</v>
      </c>
      <c r="BG142" s="0" t="n">
        <v>0</v>
      </c>
      <c r="BH142" s="0" t="n">
        <v>0</v>
      </c>
      <c r="BI142" s="0" t="n">
        <v>0</v>
      </c>
      <c r="BJ142" s="0" t="n">
        <v>0</v>
      </c>
      <c r="BK142" s="0" t="n">
        <v>0</v>
      </c>
      <c r="BL142" s="0" t="n">
        <v>0</v>
      </c>
      <c r="BM142" s="0" t="n">
        <v>0</v>
      </c>
      <c r="BN142" s="0" t="n">
        <v>0</v>
      </c>
      <c r="BO142" s="0" t="n">
        <v>1</v>
      </c>
      <c r="BP142" s="0" t="n">
        <v>0</v>
      </c>
      <c r="BQ142" s="0" t="n">
        <v>0</v>
      </c>
      <c r="BR142" s="0" t="n">
        <v>0</v>
      </c>
      <c r="BS142" s="0" t="n">
        <v>0</v>
      </c>
      <c r="BT142" s="0" t="n">
        <v>0</v>
      </c>
      <c r="BU142" s="0" t="n">
        <v>0</v>
      </c>
      <c r="BV142" s="0" t="n">
        <v>0</v>
      </c>
      <c r="BW142" s="0" t="n">
        <v>0</v>
      </c>
      <c r="BX142" s="0" t="n">
        <v>0</v>
      </c>
      <c r="BY142" s="33" t="n">
        <v>0</v>
      </c>
      <c r="BZ142" s="0" t="n">
        <v>0</v>
      </c>
      <c r="CA142" s="0" t="n">
        <v>0</v>
      </c>
      <c r="CB142" s="0" t="n">
        <v>0</v>
      </c>
      <c r="CC142" s="0" t="n">
        <v>0</v>
      </c>
    </row>
    <row r="143" customFormat="false" ht="15" hidden="false" customHeight="false" outlineLevel="0" collapsed="false">
      <c r="A143" s="0" t="s">
        <v>969</v>
      </c>
      <c r="B143" s="0" t="n">
        <v>2019</v>
      </c>
      <c r="C143" s="0" t="s">
        <v>130</v>
      </c>
      <c r="D143" s="114" t="s">
        <v>131</v>
      </c>
      <c r="E143" s="0" t="s">
        <v>118</v>
      </c>
      <c r="F143" s="0" t="s">
        <v>120</v>
      </c>
      <c r="G143" s="118" t="n">
        <v>0</v>
      </c>
      <c r="H143" s="118" t="n">
        <v>0</v>
      </c>
      <c r="I143" s="118" t="n">
        <v>0</v>
      </c>
      <c r="J143" s="118" t="n">
        <v>0</v>
      </c>
      <c r="K143" s="118" t="n">
        <v>0</v>
      </c>
      <c r="L143" s="118" t="n">
        <v>0</v>
      </c>
      <c r="M143" s="118" t="n">
        <v>0</v>
      </c>
      <c r="N143" s="118" t="n">
        <v>0</v>
      </c>
      <c r="O143" s="118" t="n">
        <v>0</v>
      </c>
      <c r="P143" s="118" t="n">
        <v>1</v>
      </c>
      <c r="Q143" s="118" t="n">
        <v>0</v>
      </c>
      <c r="R143" s="118" t="n">
        <v>0</v>
      </c>
      <c r="S143" s="118" t="n">
        <v>0</v>
      </c>
      <c r="T143" s="118" t="n">
        <v>0</v>
      </c>
      <c r="U143" s="118" t="n">
        <v>0</v>
      </c>
      <c r="V143" s="0" t="n">
        <v>1</v>
      </c>
      <c r="W143" s="0" t="n">
        <v>1</v>
      </c>
      <c r="X143" s="118" t="n">
        <v>0</v>
      </c>
      <c r="Y143" s="0" t="n">
        <v>0</v>
      </c>
      <c r="Z143" s="0" t="n">
        <v>0</v>
      </c>
      <c r="AA143" s="0" t="n">
        <v>0</v>
      </c>
      <c r="AB143" s="0" t="n">
        <v>0</v>
      </c>
      <c r="AC143" s="0" t="n">
        <v>1</v>
      </c>
      <c r="AD143" s="0" t="n">
        <v>0</v>
      </c>
      <c r="AE143" s="0" t="n">
        <v>0</v>
      </c>
      <c r="AF143" s="0" t="n">
        <v>1</v>
      </c>
      <c r="AG143" s="0" t="n">
        <v>0</v>
      </c>
      <c r="AH143" s="0" t="n">
        <v>0</v>
      </c>
      <c r="AI143" s="0" t="n">
        <v>0</v>
      </c>
      <c r="AJ143" s="0" t="n">
        <v>0</v>
      </c>
      <c r="AK143" s="0" t="n">
        <v>0</v>
      </c>
      <c r="AL143" s="0" t="n">
        <v>1</v>
      </c>
      <c r="AM143" s="0" t="n">
        <v>0</v>
      </c>
      <c r="AN143" s="0" t="n">
        <v>0</v>
      </c>
      <c r="AO143" s="0" t="n">
        <v>0</v>
      </c>
      <c r="AP143" s="0" t="n">
        <v>0</v>
      </c>
      <c r="AQ143" s="0" t="n">
        <v>0</v>
      </c>
      <c r="AR143" s="0" t="n">
        <v>0</v>
      </c>
      <c r="AS143" s="0" t="n">
        <v>1</v>
      </c>
      <c r="AT143" s="0" t="n">
        <v>1</v>
      </c>
      <c r="AU143" s="0" t="n">
        <v>1</v>
      </c>
      <c r="AV143" s="0" t="n">
        <v>1</v>
      </c>
      <c r="AW143" s="0" t="n">
        <v>0</v>
      </c>
      <c r="AX143" s="0" t="n">
        <v>0</v>
      </c>
      <c r="AY143" s="0" t="n">
        <v>0</v>
      </c>
      <c r="AZ143" s="0" t="n">
        <v>0</v>
      </c>
      <c r="BA143" s="0" t="n">
        <v>0</v>
      </c>
      <c r="BB143" s="0" t="n">
        <v>0</v>
      </c>
      <c r="BC143" s="0" t="n">
        <v>0</v>
      </c>
      <c r="BD143" s="0" t="n">
        <v>0</v>
      </c>
      <c r="BE143" s="0" t="n">
        <v>0</v>
      </c>
      <c r="BF143" s="0" t="n">
        <v>0</v>
      </c>
      <c r="BG143" s="0" t="n">
        <v>0</v>
      </c>
      <c r="BH143" s="0" t="n">
        <v>0</v>
      </c>
      <c r="BI143" s="0" t="n">
        <v>0</v>
      </c>
      <c r="BJ143" s="0" t="n">
        <v>0</v>
      </c>
      <c r="BK143" s="0" t="n">
        <v>0</v>
      </c>
      <c r="BL143" s="0" t="n">
        <v>0</v>
      </c>
      <c r="BM143" s="0" t="n">
        <v>0</v>
      </c>
      <c r="BN143" s="0" t="n">
        <v>1</v>
      </c>
      <c r="BO143" s="0" t="n">
        <v>0</v>
      </c>
      <c r="BP143" s="0" t="n">
        <v>0</v>
      </c>
      <c r="BQ143" s="0" t="n">
        <v>0</v>
      </c>
      <c r="BR143" s="0" t="n">
        <v>0</v>
      </c>
      <c r="BS143" s="0" t="n">
        <v>1</v>
      </c>
      <c r="BT143" s="0" t="n">
        <v>0</v>
      </c>
      <c r="BU143" s="0" t="n">
        <v>0</v>
      </c>
      <c r="BV143" s="0" t="n">
        <v>1</v>
      </c>
      <c r="BW143" s="0" t="n">
        <v>0</v>
      </c>
      <c r="BX143" s="0" t="n">
        <v>1</v>
      </c>
      <c r="BY143" s="33" t="n">
        <v>1</v>
      </c>
      <c r="BZ143" s="0" t="n">
        <v>0</v>
      </c>
      <c r="CA143" s="0" t="n">
        <v>0</v>
      </c>
      <c r="CB143" s="0" t="n">
        <v>0</v>
      </c>
      <c r="CC143" s="0" t="n">
        <v>1</v>
      </c>
    </row>
    <row r="144" customFormat="false" ht="15" hidden="false" customHeight="false" outlineLevel="0" collapsed="false">
      <c r="A144" s="0" t="s">
        <v>974</v>
      </c>
      <c r="B144" s="0" t="n">
        <v>2019</v>
      </c>
      <c r="C144" s="0" t="s">
        <v>332</v>
      </c>
      <c r="D144" s="114" t="s">
        <v>333</v>
      </c>
      <c r="E144" s="0" t="s">
        <v>118</v>
      </c>
      <c r="F144" s="0" t="s">
        <v>120</v>
      </c>
      <c r="G144" s="118" t="n">
        <v>0</v>
      </c>
      <c r="H144" s="118" t="n">
        <v>1</v>
      </c>
      <c r="I144" s="118" t="n">
        <v>0</v>
      </c>
      <c r="J144" s="118" t="n">
        <v>1</v>
      </c>
      <c r="K144" s="118" t="n">
        <v>0</v>
      </c>
      <c r="L144" s="118" t="n">
        <v>0</v>
      </c>
      <c r="M144" s="118" t="n">
        <v>0</v>
      </c>
      <c r="N144" s="118" t="n">
        <v>0</v>
      </c>
      <c r="O144" s="118" t="n">
        <v>0</v>
      </c>
      <c r="P144" s="118" t="n">
        <v>1</v>
      </c>
      <c r="Q144" s="118" t="n">
        <v>0</v>
      </c>
      <c r="R144" s="118" t="n">
        <v>0</v>
      </c>
      <c r="S144" s="118" t="n">
        <v>0</v>
      </c>
      <c r="T144" s="0" t="n">
        <v>1</v>
      </c>
      <c r="U144" s="118" t="n">
        <v>0</v>
      </c>
      <c r="V144" s="118" t="n">
        <v>0</v>
      </c>
      <c r="W144" s="0" t="n">
        <v>0</v>
      </c>
      <c r="X144" s="118" t="n">
        <v>0</v>
      </c>
      <c r="Y144" s="0" t="n">
        <v>0</v>
      </c>
      <c r="Z144" s="0" t="n">
        <v>0</v>
      </c>
      <c r="AA144" s="0" t="n">
        <v>0</v>
      </c>
      <c r="AB144" s="0" t="n">
        <v>1</v>
      </c>
      <c r="AC144" s="0" t="n">
        <v>0</v>
      </c>
      <c r="AD144" s="0" t="n">
        <v>0</v>
      </c>
      <c r="AE144" s="0" t="n">
        <v>0</v>
      </c>
      <c r="AF144" s="0" t="n">
        <v>0</v>
      </c>
      <c r="AG144" s="0" t="n">
        <v>0</v>
      </c>
      <c r="AH144" s="0" t="n">
        <v>0</v>
      </c>
      <c r="AI144" s="0" t="n">
        <v>0</v>
      </c>
      <c r="AJ144" s="0" t="n">
        <v>0</v>
      </c>
      <c r="AK144" s="0" t="n">
        <v>1</v>
      </c>
      <c r="AL144" s="0" t="n">
        <v>0</v>
      </c>
      <c r="AM144" s="0" t="n">
        <v>0</v>
      </c>
      <c r="AN144" s="0" t="n">
        <v>0</v>
      </c>
      <c r="AO144" s="0" t="n">
        <v>0</v>
      </c>
      <c r="AP144" s="0" t="n">
        <v>1</v>
      </c>
      <c r="AQ144" s="0" t="n">
        <v>0</v>
      </c>
      <c r="AR144" s="0" t="n">
        <v>0</v>
      </c>
      <c r="AS144" s="0" t="n">
        <v>0</v>
      </c>
      <c r="AT144" s="0" t="n">
        <v>0</v>
      </c>
      <c r="AU144" s="0" t="n">
        <v>0</v>
      </c>
      <c r="AV144" s="0" t="n">
        <v>0</v>
      </c>
      <c r="AW144" s="0" t="n">
        <v>0</v>
      </c>
      <c r="AX144" s="0" t="n">
        <v>0</v>
      </c>
      <c r="AY144" s="0" t="n">
        <v>0</v>
      </c>
      <c r="AZ144" s="0" t="n">
        <v>0</v>
      </c>
      <c r="BA144" s="0" t="n">
        <v>0</v>
      </c>
      <c r="BB144" s="0" t="n">
        <v>0</v>
      </c>
      <c r="BC144" s="0" t="n">
        <v>0</v>
      </c>
      <c r="BD144" s="0" t="n">
        <v>0</v>
      </c>
      <c r="BE144" s="0" t="n">
        <v>0</v>
      </c>
      <c r="BF144" s="0" t="n">
        <v>1</v>
      </c>
      <c r="BG144" s="0" t="n">
        <v>0</v>
      </c>
      <c r="BH144" s="0" t="n">
        <v>0</v>
      </c>
      <c r="BI144" s="0" t="n">
        <v>0</v>
      </c>
      <c r="BJ144" s="0" t="n">
        <v>0</v>
      </c>
      <c r="BK144" s="0" t="n">
        <v>0</v>
      </c>
      <c r="BL144" s="0" t="n">
        <v>0</v>
      </c>
      <c r="BM144" s="0" t="n">
        <v>0</v>
      </c>
      <c r="BN144" s="0" t="n">
        <v>0</v>
      </c>
      <c r="BO144" s="0" t="n">
        <v>0</v>
      </c>
      <c r="BP144" s="0" t="n">
        <v>0</v>
      </c>
      <c r="BQ144" s="0" t="n">
        <v>0</v>
      </c>
      <c r="BR144" s="0" t="n">
        <v>0</v>
      </c>
      <c r="BS144" s="0" t="n">
        <v>0</v>
      </c>
      <c r="BT144" s="0" t="n">
        <v>0</v>
      </c>
      <c r="BU144" s="0" t="n">
        <v>0</v>
      </c>
      <c r="BV144" s="0" t="n">
        <v>0</v>
      </c>
      <c r="BW144" s="0" t="n">
        <v>0</v>
      </c>
      <c r="BX144" s="0" t="n">
        <v>0</v>
      </c>
      <c r="BY144" s="33" t="n">
        <v>0</v>
      </c>
      <c r="BZ144" s="0" t="n">
        <v>0</v>
      </c>
      <c r="CA144" s="0" t="n">
        <v>0</v>
      </c>
      <c r="CB144" s="0" t="n">
        <v>0</v>
      </c>
      <c r="CC144" s="0" t="n">
        <v>0</v>
      </c>
    </row>
    <row r="145" customFormat="false" ht="15" hidden="false" customHeight="false" outlineLevel="0" collapsed="false">
      <c r="A145" s="0" t="s">
        <v>979</v>
      </c>
      <c r="B145" s="0" t="n">
        <v>2019</v>
      </c>
      <c r="C145" s="0" t="s">
        <v>982</v>
      </c>
      <c r="D145" s="114" t="s">
        <v>333</v>
      </c>
      <c r="E145" s="0" t="s">
        <v>118</v>
      </c>
      <c r="F145" s="0" t="s">
        <v>120</v>
      </c>
      <c r="G145" s="118" t="n">
        <v>0</v>
      </c>
      <c r="H145" s="118" t="n">
        <v>0</v>
      </c>
      <c r="I145" s="118" t="n">
        <v>0</v>
      </c>
      <c r="J145" s="118" t="n">
        <v>0</v>
      </c>
      <c r="K145" s="118" t="n">
        <v>0</v>
      </c>
      <c r="L145" s="118" t="n">
        <v>0</v>
      </c>
      <c r="M145" s="118" t="n">
        <v>1</v>
      </c>
      <c r="N145" s="118" t="n">
        <v>0</v>
      </c>
      <c r="O145" s="118" t="n">
        <v>0</v>
      </c>
      <c r="P145" s="118" t="n">
        <v>0</v>
      </c>
      <c r="Q145" s="118" t="n">
        <v>0</v>
      </c>
      <c r="R145" s="118" t="n">
        <v>0</v>
      </c>
      <c r="S145" s="118" t="n">
        <v>0</v>
      </c>
      <c r="T145" s="118" t="n">
        <v>0</v>
      </c>
      <c r="U145" s="118" t="n">
        <v>0</v>
      </c>
      <c r="V145" s="0" t="n">
        <v>1</v>
      </c>
      <c r="W145" s="0" t="n">
        <v>1</v>
      </c>
      <c r="X145" s="118" t="n">
        <v>0</v>
      </c>
      <c r="Y145" s="0" t="n">
        <v>0</v>
      </c>
      <c r="Z145" s="0" t="n">
        <v>0</v>
      </c>
      <c r="AA145" s="0" t="n">
        <v>0</v>
      </c>
      <c r="AB145" s="0" t="n">
        <v>0</v>
      </c>
      <c r="AC145" s="0" t="n">
        <v>0</v>
      </c>
      <c r="AD145" s="0" t="n">
        <v>0</v>
      </c>
      <c r="AE145" s="0" t="n">
        <v>1</v>
      </c>
      <c r="AF145" s="0" t="n">
        <v>1</v>
      </c>
      <c r="AG145" s="0" t="n">
        <v>0</v>
      </c>
      <c r="AH145" s="0" t="n">
        <v>0</v>
      </c>
      <c r="AI145" s="0" t="n">
        <v>0</v>
      </c>
      <c r="AJ145" s="0" t="n">
        <v>0</v>
      </c>
      <c r="AK145" s="0" t="n">
        <v>0</v>
      </c>
      <c r="AL145" s="0" t="n">
        <v>1</v>
      </c>
      <c r="AM145" s="0" t="n">
        <v>0</v>
      </c>
      <c r="AN145" s="0" t="n">
        <v>0</v>
      </c>
      <c r="AO145" s="0" t="n">
        <v>0</v>
      </c>
      <c r="AP145" s="0" t="n">
        <v>0</v>
      </c>
      <c r="AQ145" s="0" t="n">
        <v>0</v>
      </c>
      <c r="AR145" s="0" t="n">
        <v>0</v>
      </c>
      <c r="AS145" s="0" t="n">
        <v>1</v>
      </c>
      <c r="AT145" s="0" t="n">
        <v>0</v>
      </c>
      <c r="AU145" s="0" t="n">
        <v>0</v>
      </c>
      <c r="AV145" s="0" t="n">
        <v>0</v>
      </c>
      <c r="AW145" s="0" t="n">
        <v>0</v>
      </c>
      <c r="AX145" s="0" t="n">
        <v>0</v>
      </c>
      <c r="AY145" s="0" t="n">
        <v>0</v>
      </c>
      <c r="AZ145" s="0" t="n">
        <v>0</v>
      </c>
      <c r="BA145" s="0" t="n">
        <v>0</v>
      </c>
      <c r="BB145" s="0" t="n">
        <v>0</v>
      </c>
      <c r="BC145" s="0" t="n">
        <v>0</v>
      </c>
      <c r="BD145" s="0" t="n">
        <v>0</v>
      </c>
      <c r="BE145" s="0" t="n">
        <v>0</v>
      </c>
      <c r="BF145" s="0" t="n">
        <v>0</v>
      </c>
      <c r="BG145" s="0" t="n">
        <v>0</v>
      </c>
      <c r="BH145" s="0" t="n">
        <v>0</v>
      </c>
      <c r="BI145" s="0" t="n">
        <v>0</v>
      </c>
      <c r="BJ145" s="0" t="n">
        <v>0</v>
      </c>
      <c r="BK145" s="0" t="n">
        <v>0</v>
      </c>
      <c r="BL145" s="0" t="n">
        <v>0</v>
      </c>
      <c r="BM145" s="0" t="n">
        <v>0</v>
      </c>
      <c r="BN145" s="0" t="n">
        <v>0</v>
      </c>
      <c r="BO145" s="0" t="n">
        <v>1</v>
      </c>
      <c r="BP145" s="0" t="n">
        <v>0</v>
      </c>
      <c r="BQ145" s="0" t="n">
        <v>0</v>
      </c>
      <c r="BR145" s="0" t="n">
        <v>0</v>
      </c>
      <c r="BS145" s="0" t="n">
        <v>0</v>
      </c>
      <c r="BT145" s="0" t="n">
        <v>0</v>
      </c>
      <c r="BU145" s="0" t="n">
        <v>0</v>
      </c>
      <c r="BV145" s="0" t="n">
        <v>0</v>
      </c>
      <c r="BW145" s="0" t="n">
        <v>0</v>
      </c>
      <c r="BX145" s="0" t="n">
        <v>0</v>
      </c>
      <c r="BY145" s="33" t="n">
        <v>0</v>
      </c>
      <c r="BZ145" s="0" t="n">
        <v>0</v>
      </c>
      <c r="CA145" s="0" t="n">
        <v>0</v>
      </c>
      <c r="CB145" s="0" t="n">
        <v>0</v>
      </c>
      <c r="CC145" s="0" t="n">
        <v>0</v>
      </c>
    </row>
    <row r="146" customFormat="false" ht="15" hidden="false" customHeight="false" outlineLevel="0" collapsed="false">
      <c r="A146" s="0" t="s">
        <v>985</v>
      </c>
      <c r="B146" s="0" t="n">
        <v>2019</v>
      </c>
      <c r="C146" s="0" t="s">
        <v>527</v>
      </c>
      <c r="D146" s="114" t="s">
        <v>155</v>
      </c>
      <c r="E146" s="0" t="s">
        <v>118</v>
      </c>
      <c r="F146" s="0" t="s">
        <v>120</v>
      </c>
      <c r="G146" s="118" t="n">
        <v>0</v>
      </c>
      <c r="H146" s="118" t="n">
        <v>1</v>
      </c>
      <c r="I146" s="118" t="n">
        <v>0</v>
      </c>
      <c r="J146" s="118" t="n">
        <v>0</v>
      </c>
      <c r="K146" s="118" t="n">
        <v>0</v>
      </c>
      <c r="L146" s="118" t="n">
        <v>0</v>
      </c>
      <c r="M146" s="118" t="n">
        <v>0</v>
      </c>
      <c r="N146" s="118" t="n">
        <v>0</v>
      </c>
      <c r="O146" s="118" t="n">
        <v>0</v>
      </c>
      <c r="P146" s="118" t="n">
        <v>1</v>
      </c>
      <c r="Q146" s="118" t="n">
        <v>0</v>
      </c>
      <c r="R146" s="118" t="n">
        <v>0</v>
      </c>
      <c r="S146" s="118" t="n">
        <v>0</v>
      </c>
      <c r="T146" s="118" t="n">
        <v>0</v>
      </c>
      <c r="U146" s="118" t="n">
        <v>0</v>
      </c>
      <c r="V146" s="118" t="n">
        <v>0</v>
      </c>
      <c r="W146" s="0" t="n">
        <v>0</v>
      </c>
      <c r="X146" s="118" t="n">
        <v>0</v>
      </c>
      <c r="Y146" s="0" t="n">
        <v>0</v>
      </c>
      <c r="Z146" s="0" t="n">
        <v>0</v>
      </c>
      <c r="AA146" s="0" t="n">
        <v>0</v>
      </c>
      <c r="AB146" s="0" t="n">
        <v>0</v>
      </c>
      <c r="AC146" s="0" t="n">
        <v>1</v>
      </c>
      <c r="AD146" s="0" t="n">
        <v>0</v>
      </c>
      <c r="AE146" s="0" t="n">
        <v>0</v>
      </c>
      <c r="AF146" s="0" t="n">
        <v>1</v>
      </c>
      <c r="AG146" s="0" t="n">
        <v>0</v>
      </c>
      <c r="AH146" s="0" t="n">
        <v>0</v>
      </c>
      <c r="AI146" s="0" t="n">
        <v>0</v>
      </c>
      <c r="AJ146" s="0" t="n">
        <v>0</v>
      </c>
      <c r="AK146" s="0" t="n">
        <v>0</v>
      </c>
      <c r="AL146" s="0" t="n">
        <v>1</v>
      </c>
      <c r="AM146" s="0" t="n">
        <v>0</v>
      </c>
      <c r="AN146" s="0" t="n">
        <v>0</v>
      </c>
      <c r="AO146" s="0" t="n">
        <v>0</v>
      </c>
      <c r="AP146" s="0" t="n">
        <v>0</v>
      </c>
      <c r="AQ146" s="0" t="n">
        <v>0</v>
      </c>
      <c r="AR146" s="0" t="n">
        <v>1</v>
      </c>
      <c r="AS146" s="0" t="n">
        <v>0</v>
      </c>
      <c r="AT146" s="0" t="n">
        <v>0</v>
      </c>
      <c r="AU146" s="0" t="n">
        <v>1</v>
      </c>
      <c r="AV146" s="0" t="n">
        <v>0</v>
      </c>
      <c r="AW146" s="0" t="n">
        <v>0</v>
      </c>
      <c r="AX146" s="0" t="n">
        <v>0</v>
      </c>
      <c r="AY146" s="0" t="n">
        <v>0</v>
      </c>
      <c r="AZ146" s="0" t="n">
        <v>0</v>
      </c>
      <c r="BA146" s="0" t="n">
        <v>0</v>
      </c>
      <c r="BB146" s="0" t="n">
        <v>0</v>
      </c>
      <c r="BC146" s="0" t="n">
        <v>0</v>
      </c>
      <c r="BD146" s="0" t="n">
        <v>0</v>
      </c>
      <c r="BE146" s="0" t="n">
        <v>0</v>
      </c>
      <c r="BF146" s="0" t="n">
        <v>0</v>
      </c>
      <c r="BG146" s="0" t="n">
        <v>0</v>
      </c>
      <c r="BH146" s="0" t="n">
        <v>0</v>
      </c>
      <c r="BI146" s="0" t="n">
        <v>0</v>
      </c>
      <c r="BJ146" s="0" t="n">
        <v>1</v>
      </c>
      <c r="BK146" s="0" t="n">
        <v>0</v>
      </c>
      <c r="BL146" s="0" t="n">
        <v>0</v>
      </c>
      <c r="BM146" s="0" t="n">
        <v>0</v>
      </c>
      <c r="BN146" s="0" t="n">
        <v>0</v>
      </c>
      <c r="BO146" s="0" t="n">
        <v>0</v>
      </c>
      <c r="BP146" s="0" t="n">
        <v>0</v>
      </c>
      <c r="BQ146" s="0" t="n">
        <v>0</v>
      </c>
      <c r="BR146" s="0" t="n">
        <v>0</v>
      </c>
      <c r="BS146" s="0" t="n">
        <v>1</v>
      </c>
      <c r="BT146" s="0" t="n">
        <v>0</v>
      </c>
      <c r="BU146" s="0" t="n">
        <v>0</v>
      </c>
      <c r="BV146" s="0" t="n">
        <v>0</v>
      </c>
      <c r="BW146" s="0" t="n">
        <v>0</v>
      </c>
      <c r="BX146" s="0" t="n">
        <v>0</v>
      </c>
      <c r="BY146" s="33" t="n">
        <v>0</v>
      </c>
      <c r="BZ146" s="0" t="n">
        <v>0</v>
      </c>
      <c r="CA146" s="0" t="n">
        <v>0</v>
      </c>
      <c r="CB146" s="0" t="n">
        <v>0</v>
      </c>
      <c r="CC146" s="0" t="n">
        <v>0</v>
      </c>
    </row>
    <row r="147" customFormat="false" ht="15" hidden="false" customHeight="false" outlineLevel="0" collapsed="false">
      <c r="A147" s="0" t="s">
        <v>993</v>
      </c>
      <c r="B147" s="0" t="n">
        <v>2019</v>
      </c>
      <c r="C147" s="0" t="s">
        <v>196</v>
      </c>
      <c r="D147" s="114" t="s">
        <v>117</v>
      </c>
      <c r="E147" s="0" t="s">
        <v>118</v>
      </c>
      <c r="F147" s="0" t="s">
        <v>120</v>
      </c>
      <c r="G147" s="118" t="n">
        <v>0</v>
      </c>
      <c r="H147" s="118" t="n">
        <v>0</v>
      </c>
      <c r="I147" s="118" t="n">
        <v>0</v>
      </c>
      <c r="J147" s="118" t="n">
        <v>1</v>
      </c>
      <c r="K147" s="118" t="n">
        <v>0</v>
      </c>
      <c r="L147" s="118" t="n">
        <v>0</v>
      </c>
      <c r="M147" s="118" t="n">
        <v>0</v>
      </c>
      <c r="N147" s="118" t="n">
        <v>0</v>
      </c>
      <c r="O147" s="118" t="n">
        <v>0</v>
      </c>
      <c r="P147" s="118" t="n">
        <v>0</v>
      </c>
      <c r="Q147" s="118" t="n">
        <v>0</v>
      </c>
      <c r="R147" s="118" t="n">
        <v>0</v>
      </c>
      <c r="S147" s="118" t="n">
        <v>0</v>
      </c>
      <c r="T147" s="0" t="n">
        <v>1</v>
      </c>
      <c r="U147" s="118" t="n">
        <v>0</v>
      </c>
      <c r="V147" s="118" t="n">
        <v>0</v>
      </c>
      <c r="W147" s="0" t="n">
        <v>1</v>
      </c>
      <c r="X147" s="0" t="n">
        <v>1</v>
      </c>
      <c r="Y147" s="0" t="n">
        <v>0</v>
      </c>
      <c r="Z147" s="0" t="n">
        <v>0</v>
      </c>
      <c r="AA147" s="0" t="n">
        <v>0</v>
      </c>
      <c r="AB147" s="0" t="n">
        <v>1</v>
      </c>
      <c r="AC147" s="0" t="n">
        <v>0</v>
      </c>
      <c r="AD147" s="0" t="n">
        <v>0</v>
      </c>
      <c r="AE147" s="0" t="n">
        <v>0</v>
      </c>
      <c r="AF147" s="0" t="n">
        <v>1</v>
      </c>
      <c r="AG147" s="0" t="n">
        <v>0</v>
      </c>
      <c r="AH147" s="0" t="n">
        <v>0</v>
      </c>
      <c r="AI147" s="0" t="n">
        <v>0</v>
      </c>
      <c r="AJ147" s="0" t="n">
        <v>1</v>
      </c>
      <c r="AK147" s="0" t="n">
        <v>0</v>
      </c>
      <c r="AL147" s="0" t="n">
        <v>0</v>
      </c>
      <c r="AM147" s="0" t="n">
        <v>1</v>
      </c>
      <c r="AN147" s="0" t="n">
        <v>0</v>
      </c>
      <c r="AO147" s="0" t="n">
        <v>0</v>
      </c>
      <c r="AP147" s="0" t="n">
        <v>0</v>
      </c>
      <c r="AQ147" s="0" t="n">
        <v>0</v>
      </c>
      <c r="AR147" s="0" t="n">
        <v>0</v>
      </c>
      <c r="AS147" s="0" t="n">
        <v>0</v>
      </c>
      <c r="AT147" s="0" t="n">
        <v>0</v>
      </c>
      <c r="AU147" s="0" t="n">
        <v>0</v>
      </c>
      <c r="AV147" s="0" t="n">
        <v>0</v>
      </c>
      <c r="AW147" s="0" t="n">
        <v>1</v>
      </c>
      <c r="AX147" s="0" t="n">
        <v>0</v>
      </c>
      <c r="AY147" s="0" t="n">
        <v>0</v>
      </c>
      <c r="AZ147" s="0" t="n">
        <v>0</v>
      </c>
      <c r="BA147" s="0" t="n">
        <v>0</v>
      </c>
      <c r="BB147" s="0" t="n">
        <v>0</v>
      </c>
      <c r="BC147" s="0" t="n">
        <v>0</v>
      </c>
      <c r="BD147" s="0" t="n">
        <v>0</v>
      </c>
      <c r="BE147" s="0" t="n">
        <v>0</v>
      </c>
      <c r="BF147" s="0" t="n">
        <v>0</v>
      </c>
      <c r="BG147" s="0" t="n">
        <v>0</v>
      </c>
      <c r="BH147" s="0" t="n">
        <v>0</v>
      </c>
      <c r="BI147" s="0" t="n">
        <v>0</v>
      </c>
      <c r="BJ147" s="0" t="n">
        <v>0</v>
      </c>
      <c r="BK147" s="0" t="n">
        <v>0</v>
      </c>
      <c r="BL147" s="0" t="n">
        <v>0</v>
      </c>
      <c r="BM147" s="0" t="n">
        <v>0</v>
      </c>
      <c r="BN147" s="0" t="n">
        <v>0</v>
      </c>
      <c r="BO147" s="0" t="n">
        <v>0</v>
      </c>
      <c r="BP147" s="0" t="n">
        <v>0</v>
      </c>
      <c r="BQ147" s="0" t="n">
        <v>0</v>
      </c>
      <c r="BR147" s="0" t="n">
        <v>0</v>
      </c>
      <c r="BS147" s="0" t="n">
        <v>0</v>
      </c>
      <c r="BT147" s="0" t="n">
        <v>0</v>
      </c>
      <c r="BU147" s="0" t="n">
        <v>0</v>
      </c>
      <c r="BV147" s="0" t="n">
        <v>0</v>
      </c>
      <c r="BW147" s="0" t="n">
        <v>0</v>
      </c>
      <c r="BX147" s="0" t="n">
        <v>0</v>
      </c>
      <c r="BY147" s="33" t="n">
        <v>0</v>
      </c>
      <c r="BZ147" s="0" t="n">
        <v>0</v>
      </c>
      <c r="CA147" s="0" t="n">
        <v>0</v>
      </c>
      <c r="CB147" s="0" t="n">
        <v>0</v>
      </c>
      <c r="CC147" s="0" t="n">
        <v>0</v>
      </c>
    </row>
    <row r="148" customFormat="false" ht="15" hidden="false" customHeight="false" outlineLevel="0" collapsed="false">
      <c r="A148" s="0" t="s">
        <v>997</v>
      </c>
      <c r="B148" s="0" t="n">
        <v>2019</v>
      </c>
      <c r="C148" s="0" t="s">
        <v>225</v>
      </c>
      <c r="D148" s="114" t="s">
        <v>131</v>
      </c>
      <c r="E148" s="0" t="s">
        <v>118</v>
      </c>
      <c r="F148" s="0" t="s">
        <v>120</v>
      </c>
      <c r="G148" s="118" t="n">
        <v>1</v>
      </c>
      <c r="H148" s="118" t="n">
        <v>0</v>
      </c>
      <c r="I148" s="118" t="n">
        <v>0</v>
      </c>
      <c r="J148" s="118" t="n">
        <v>0</v>
      </c>
      <c r="K148" s="118" t="n">
        <v>0</v>
      </c>
      <c r="L148" s="118" t="n">
        <v>0</v>
      </c>
      <c r="M148" s="118" t="n">
        <v>1</v>
      </c>
      <c r="N148" s="118" t="n">
        <v>0</v>
      </c>
      <c r="O148" s="118" t="n">
        <v>0</v>
      </c>
      <c r="P148" s="118" t="n">
        <v>0</v>
      </c>
      <c r="Q148" s="118" t="n">
        <v>0</v>
      </c>
      <c r="R148" s="118" t="n">
        <v>0</v>
      </c>
      <c r="S148" s="118" t="n">
        <v>0</v>
      </c>
      <c r="T148" s="118" t="n">
        <v>0</v>
      </c>
      <c r="U148" s="118" t="n">
        <v>0</v>
      </c>
      <c r="V148" s="118" t="n">
        <v>0</v>
      </c>
      <c r="W148" s="0" t="n">
        <v>0</v>
      </c>
      <c r="X148" s="118" t="n">
        <v>0</v>
      </c>
      <c r="Y148" s="0" t="n">
        <v>0</v>
      </c>
      <c r="Z148" s="0" t="n">
        <v>0</v>
      </c>
      <c r="AA148" s="0" t="n">
        <v>0</v>
      </c>
      <c r="AB148" s="0" t="n">
        <v>0</v>
      </c>
      <c r="AC148" s="0" t="n">
        <v>0</v>
      </c>
      <c r="AD148" s="0" t="n">
        <v>0</v>
      </c>
      <c r="AE148" s="0" t="n">
        <v>0</v>
      </c>
      <c r="AF148" s="0" t="n">
        <v>0</v>
      </c>
      <c r="AG148" s="0" t="n">
        <v>0</v>
      </c>
      <c r="AH148" s="0" t="n">
        <v>0</v>
      </c>
      <c r="AI148" s="0" t="n">
        <v>0</v>
      </c>
      <c r="AJ148" s="0" t="n">
        <v>0</v>
      </c>
      <c r="AK148" s="0" t="n">
        <v>1</v>
      </c>
      <c r="AL148" s="0" t="n">
        <v>0</v>
      </c>
      <c r="AM148" s="0" t="n">
        <v>0</v>
      </c>
      <c r="AN148" s="0" t="n">
        <v>0</v>
      </c>
      <c r="AO148" s="0" t="n">
        <v>0</v>
      </c>
      <c r="AP148" s="0" t="n">
        <v>1</v>
      </c>
      <c r="AQ148" s="0" t="n">
        <v>0</v>
      </c>
      <c r="AR148" s="0" t="n">
        <v>0</v>
      </c>
      <c r="AS148" s="0" t="n">
        <v>0</v>
      </c>
      <c r="AT148" s="0" t="n">
        <v>0</v>
      </c>
      <c r="AU148" s="0" t="n">
        <v>0</v>
      </c>
      <c r="AV148" s="0" t="n">
        <v>0</v>
      </c>
      <c r="AW148" s="0" t="n">
        <v>0</v>
      </c>
      <c r="AX148" s="0" t="n">
        <v>0</v>
      </c>
      <c r="AY148" s="0" t="n">
        <v>0</v>
      </c>
      <c r="AZ148" s="0" t="n">
        <v>0</v>
      </c>
      <c r="BA148" s="0" t="n">
        <v>0</v>
      </c>
      <c r="BB148" s="0" t="n">
        <v>0</v>
      </c>
      <c r="BC148" s="0" t="n">
        <v>0</v>
      </c>
      <c r="BD148" s="0" t="n">
        <v>0</v>
      </c>
      <c r="BE148" s="0" t="n">
        <v>0</v>
      </c>
      <c r="BF148" s="0" t="n">
        <v>1</v>
      </c>
      <c r="BG148" s="0" t="n">
        <v>0</v>
      </c>
      <c r="BH148" s="0" t="n">
        <v>0</v>
      </c>
      <c r="BI148" s="0" t="n">
        <v>0</v>
      </c>
      <c r="BJ148" s="0" t="n">
        <v>0</v>
      </c>
      <c r="BK148" s="0" t="n">
        <v>0</v>
      </c>
      <c r="BL148" s="0" t="n">
        <v>0</v>
      </c>
      <c r="BM148" s="0" t="n">
        <v>0</v>
      </c>
      <c r="BN148" s="0" t="n">
        <v>0</v>
      </c>
      <c r="BO148" s="0" t="n">
        <v>0</v>
      </c>
      <c r="BP148" s="0" t="n">
        <v>0</v>
      </c>
      <c r="BQ148" s="0" t="n">
        <v>0</v>
      </c>
      <c r="BR148" s="0" t="n">
        <v>0</v>
      </c>
      <c r="BS148" s="0" t="n">
        <v>0</v>
      </c>
      <c r="BT148" s="0" t="n">
        <v>0</v>
      </c>
      <c r="BU148" s="0" t="n">
        <v>0</v>
      </c>
      <c r="BV148" s="0" t="n">
        <v>0</v>
      </c>
      <c r="BW148" s="0" t="n">
        <v>0</v>
      </c>
      <c r="BX148" s="0" t="n">
        <v>0</v>
      </c>
      <c r="BY148" s="33" t="n">
        <v>0</v>
      </c>
      <c r="BZ148" s="0" t="n">
        <v>0</v>
      </c>
      <c r="CA148" s="0" t="n">
        <v>0</v>
      </c>
      <c r="CB148" s="0" t="n">
        <v>0</v>
      </c>
      <c r="CC148" s="0" t="n">
        <v>0</v>
      </c>
    </row>
    <row r="149" customFormat="false" ht="15" hidden="false" customHeight="false" outlineLevel="0" collapsed="false">
      <c r="A149" s="0" t="s">
        <v>1000</v>
      </c>
      <c r="B149" s="0" t="n">
        <v>2019</v>
      </c>
      <c r="C149" s="0" t="s">
        <v>527</v>
      </c>
      <c r="D149" s="114" t="s">
        <v>155</v>
      </c>
      <c r="E149" s="0" t="s">
        <v>118</v>
      </c>
      <c r="F149" s="0" t="s">
        <v>120</v>
      </c>
      <c r="G149" s="118" t="n">
        <v>0</v>
      </c>
      <c r="H149" s="118" t="n">
        <v>0</v>
      </c>
      <c r="I149" s="118" t="n">
        <v>0</v>
      </c>
      <c r="J149" s="118" t="n">
        <v>0</v>
      </c>
      <c r="K149" s="118" t="n">
        <v>0</v>
      </c>
      <c r="L149" s="118" t="n">
        <v>0</v>
      </c>
      <c r="M149" s="118" t="n">
        <v>0</v>
      </c>
      <c r="N149" s="118" t="n">
        <v>0</v>
      </c>
      <c r="O149" s="118" t="n">
        <v>0</v>
      </c>
      <c r="P149" s="118" t="n">
        <v>1</v>
      </c>
      <c r="Q149" s="118" t="n">
        <v>0</v>
      </c>
      <c r="R149" s="118" t="n">
        <v>0</v>
      </c>
      <c r="S149" s="118" t="n">
        <v>0</v>
      </c>
      <c r="T149" s="0" t="n">
        <v>1</v>
      </c>
      <c r="U149" s="118" t="n">
        <v>0</v>
      </c>
      <c r="V149" s="118" t="n">
        <v>0</v>
      </c>
      <c r="W149" s="0" t="n">
        <v>1</v>
      </c>
      <c r="X149" s="118" t="n">
        <v>0</v>
      </c>
      <c r="Y149" s="0" t="n">
        <v>0</v>
      </c>
      <c r="Z149" s="0" t="n">
        <v>1</v>
      </c>
      <c r="AA149" s="0" t="n">
        <v>0</v>
      </c>
      <c r="AB149" s="0" t="n">
        <v>0</v>
      </c>
      <c r="AC149" s="0" t="n">
        <v>0</v>
      </c>
      <c r="AD149" s="0" t="n">
        <v>1</v>
      </c>
      <c r="AE149" s="0" t="n">
        <v>0</v>
      </c>
      <c r="AF149" s="0" t="n">
        <v>0</v>
      </c>
      <c r="AG149" s="0" t="n">
        <v>0</v>
      </c>
      <c r="AH149" s="0" t="n">
        <v>0</v>
      </c>
      <c r="AI149" s="0" t="n">
        <v>0</v>
      </c>
      <c r="AJ149" s="0" t="n">
        <v>0</v>
      </c>
      <c r="AK149" s="0" t="n">
        <v>0</v>
      </c>
      <c r="AL149" s="0" t="n">
        <v>1</v>
      </c>
      <c r="AM149" s="0" t="n">
        <v>0</v>
      </c>
      <c r="AN149" s="0" t="n">
        <v>0</v>
      </c>
      <c r="AO149" s="0" t="n">
        <v>0</v>
      </c>
      <c r="AP149" s="0" t="n">
        <v>0</v>
      </c>
      <c r="AQ149" s="0" t="n">
        <v>0</v>
      </c>
      <c r="AR149" s="0" t="n">
        <v>0</v>
      </c>
      <c r="AS149" s="0" t="n">
        <v>0</v>
      </c>
      <c r="AT149" s="0" t="n">
        <v>0</v>
      </c>
      <c r="AU149" s="0" t="n">
        <v>1</v>
      </c>
      <c r="AV149" s="0" t="n">
        <v>1</v>
      </c>
      <c r="AW149" s="0" t="n">
        <v>0</v>
      </c>
      <c r="AX149" s="0" t="n">
        <v>0</v>
      </c>
      <c r="AY149" s="0" t="n">
        <v>0</v>
      </c>
      <c r="AZ149" s="0" t="n">
        <v>0</v>
      </c>
      <c r="BA149" s="0" t="n">
        <v>0</v>
      </c>
      <c r="BB149" s="0" t="n">
        <v>0</v>
      </c>
      <c r="BC149" s="0" t="n">
        <v>0</v>
      </c>
      <c r="BD149" s="0" t="n">
        <v>0</v>
      </c>
      <c r="BE149" s="0" t="n">
        <v>0</v>
      </c>
      <c r="BF149" s="0" t="n">
        <v>0</v>
      </c>
      <c r="BG149" s="0" t="n">
        <v>0</v>
      </c>
      <c r="BH149" s="0" t="n">
        <v>0</v>
      </c>
      <c r="BI149" s="0" t="n">
        <v>0</v>
      </c>
      <c r="BJ149" s="0" t="n">
        <v>0</v>
      </c>
      <c r="BK149" s="0" t="n">
        <v>0</v>
      </c>
      <c r="BL149" s="0" t="n">
        <v>0</v>
      </c>
      <c r="BM149" s="0" t="n">
        <v>0</v>
      </c>
      <c r="BN149" s="0" t="n">
        <v>0</v>
      </c>
      <c r="BO149" s="0" t="n">
        <v>0</v>
      </c>
      <c r="BP149" s="0" t="n">
        <v>0</v>
      </c>
      <c r="BQ149" s="0" t="n">
        <v>0</v>
      </c>
      <c r="BR149" s="0" t="n">
        <v>0</v>
      </c>
      <c r="BS149" s="0" t="n">
        <v>1</v>
      </c>
      <c r="BT149" s="0" t="n">
        <v>0</v>
      </c>
      <c r="BU149" s="0" t="n">
        <v>0</v>
      </c>
      <c r="BV149" s="0" t="n">
        <v>0</v>
      </c>
      <c r="BW149" s="0" t="n">
        <v>0</v>
      </c>
      <c r="BX149" s="0" t="n">
        <v>0</v>
      </c>
      <c r="BY149" s="33" t="n">
        <v>0</v>
      </c>
      <c r="BZ149" s="0" t="n">
        <v>1</v>
      </c>
      <c r="CA149" s="0" t="n">
        <v>0</v>
      </c>
      <c r="CB149" s="0" t="n">
        <v>1</v>
      </c>
      <c r="CC149" s="0" t="n">
        <v>1</v>
      </c>
    </row>
    <row r="150" customFormat="false" ht="15" hidden="false" customHeight="false" outlineLevel="0" collapsed="false">
      <c r="A150" s="0" t="s">
        <v>1007</v>
      </c>
      <c r="B150" s="0" t="n">
        <v>2019</v>
      </c>
      <c r="C150" s="0" t="s">
        <v>141</v>
      </c>
      <c r="D150" s="114" t="s">
        <v>117</v>
      </c>
      <c r="E150" s="0" t="s">
        <v>118</v>
      </c>
      <c r="F150" s="0" t="s">
        <v>120</v>
      </c>
      <c r="G150" s="118" t="n">
        <v>0</v>
      </c>
      <c r="H150" s="118" t="n">
        <v>0</v>
      </c>
      <c r="I150" s="118" t="n">
        <v>0</v>
      </c>
      <c r="J150" s="118" t="n">
        <v>1</v>
      </c>
      <c r="K150" s="118" t="n">
        <v>0</v>
      </c>
      <c r="L150" s="118" t="n">
        <v>0</v>
      </c>
      <c r="M150" s="118" t="n">
        <v>0</v>
      </c>
      <c r="N150" s="118" t="n">
        <v>0</v>
      </c>
      <c r="O150" s="118" t="n">
        <v>0</v>
      </c>
      <c r="P150" s="118" t="n">
        <v>0</v>
      </c>
      <c r="Q150" s="118" t="n">
        <v>1</v>
      </c>
      <c r="R150" s="118" t="n">
        <v>0</v>
      </c>
      <c r="S150" s="118" t="n">
        <v>0</v>
      </c>
      <c r="T150" s="118" t="n">
        <v>0</v>
      </c>
      <c r="U150" s="118" t="n">
        <v>0</v>
      </c>
      <c r="V150" s="118" t="n">
        <v>0</v>
      </c>
      <c r="W150" s="0" t="n">
        <v>0</v>
      </c>
      <c r="X150" s="118" t="n">
        <v>0</v>
      </c>
      <c r="Y150" s="0" t="n">
        <v>0</v>
      </c>
      <c r="Z150" s="0" t="n">
        <v>0</v>
      </c>
      <c r="AA150" s="0" t="n">
        <v>0</v>
      </c>
      <c r="AB150" s="0" t="n">
        <v>0</v>
      </c>
      <c r="AC150" s="0" t="n">
        <v>0</v>
      </c>
      <c r="AD150" s="0" t="n">
        <v>0</v>
      </c>
      <c r="AE150" s="0" t="n">
        <v>0</v>
      </c>
      <c r="AF150" s="0" t="n">
        <v>1</v>
      </c>
      <c r="AG150" s="0" t="n">
        <v>0</v>
      </c>
      <c r="AH150" s="0" t="n">
        <v>0</v>
      </c>
      <c r="AI150" s="0" t="n">
        <v>0</v>
      </c>
      <c r="AJ150" s="0" t="n">
        <v>0</v>
      </c>
      <c r="AK150" s="0" t="n">
        <v>0</v>
      </c>
      <c r="AL150" s="0" t="n">
        <v>1</v>
      </c>
      <c r="AM150" s="0" t="n">
        <v>0</v>
      </c>
      <c r="AN150" s="0" t="n">
        <v>0</v>
      </c>
      <c r="AO150" s="0" t="n">
        <v>0</v>
      </c>
      <c r="AP150" s="0" t="n">
        <v>0</v>
      </c>
      <c r="AQ150" s="0" t="n">
        <v>0</v>
      </c>
      <c r="AR150" s="0" t="n">
        <v>0</v>
      </c>
      <c r="AS150" s="0" t="n">
        <v>0</v>
      </c>
      <c r="AT150" s="0" t="n">
        <v>1</v>
      </c>
      <c r="AU150" s="0" t="n">
        <v>1</v>
      </c>
      <c r="AV150" s="0" t="n">
        <v>1</v>
      </c>
      <c r="AW150" s="0" t="n">
        <v>0</v>
      </c>
      <c r="AX150" s="0" t="n">
        <v>0</v>
      </c>
      <c r="AY150" s="0" t="n">
        <v>0</v>
      </c>
      <c r="AZ150" s="0" t="n">
        <v>0</v>
      </c>
      <c r="BA150" s="0" t="n">
        <v>0</v>
      </c>
      <c r="BB150" s="0" t="n">
        <v>0</v>
      </c>
      <c r="BC150" s="0" t="n">
        <v>0</v>
      </c>
      <c r="BD150" s="0" t="n">
        <v>0</v>
      </c>
      <c r="BE150" s="0" t="n">
        <v>0</v>
      </c>
      <c r="BF150" s="0" t="n">
        <v>0</v>
      </c>
      <c r="BG150" s="0" t="n">
        <v>0</v>
      </c>
      <c r="BH150" s="0" t="n">
        <v>0</v>
      </c>
      <c r="BI150" s="0" t="n">
        <v>0</v>
      </c>
      <c r="BJ150" s="0" t="n">
        <v>0</v>
      </c>
      <c r="BK150" s="0" t="n">
        <v>0</v>
      </c>
      <c r="BL150" s="0" t="n">
        <v>0</v>
      </c>
      <c r="BM150" s="0" t="n">
        <v>0</v>
      </c>
      <c r="BN150" s="0" t="n">
        <v>0</v>
      </c>
      <c r="BO150" s="0" t="n">
        <v>0</v>
      </c>
      <c r="BP150" s="0" t="n">
        <v>0</v>
      </c>
      <c r="BQ150" s="0" t="n">
        <v>0</v>
      </c>
      <c r="BR150" s="0" t="n">
        <v>1</v>
      </c>
      <c r="BS150" s="0" t="n">
        <v>1</v>
      </c>
      <c r="BT150" s="0" t="n">
        <v>0</v>
      </c>
      <c r="BU150" s="0" t="n">
        <v>0</v>
      </c>
      <c r="BV150" s="0" t="n">
        <v>0</v>
      </c>
      <c r="BW150" s="0" t="n">
        <v>0</v>
      </c>
      <c r="BX150" s="0" t="n">
        <v>1</v>
      </c>
      <c r="BY150" s="33" t="n">
        <v>0</v>
      </c>
      <c r="BZ150" s="0" t="n">
        <v>0</v>
      </c>
      <c r="CA150" s="0" t="n">
        <v>0</v>
      </c>
      <c r="CB150" s="0" t="n">
        <v>0</v>
      </c>
      <c r="CC150" s="0" t="n">
        <v>1</v>
      </c>
    </row>
    <row r="151" customFormat="false" ht="15" hidden="false" customHeight="false" outlineLevel="0" collapsed="false">
      <c r="A151" s="0" t="s">
        <v>1012</v>
      </c>
      <c r="B151" s="0" t="n">
        <v>2019</v>
      </c>
      <c r="C151" s="0" t="s">
        <v>170</v>
      </c>
      <c r="D151" s="114" t="s">
        <v>117</v>
      </c>
      <c r="E151" s="0" t="s">
        <v>118</v>
      </c>
      <c r="F151" s="0" t="s">
        <v>120</v>
      </c>
      <c r="G151" s="118" t="n">
        <v>0</v>
      </c>
      <c r="H151" s="118" t="n">
        <v>0</v>
      </c>
      <c r="I151" s="118" t="n">
        <v>0</v>
      </c>
      <c r="J151" s="118" t="n">
        <v>0</v>
      </c>
      <c r="K151" s="118" t="n">
        <v>0</v>
      </c>
      <c r="L151" s="118" t="n">
        <v>0</v>
      </c>
      <c r="M151" s="118" t="n">
        <v>0</v>
      </c>
      <c r="N151" s="118" t="n">
        <v>0</v>
      </c>
      <c r="O151" s="118" t="n">
        <v>0</v>
      </c>
      <c r="P151" s="118" t="n">
        <v>0</v>
      </c>
      <c r="Q151" s="118" t="n">
        <v>0</v>
      </c>
      <c r="R151" s="118" t="n">
        <v>1</v>
      </c>
      <c r="S151" s="118" t="n">
        <v>0</v>
      </c>
      <c r="T151" s="118" t="n">
        <v>0</v>
      </c>
      <c r="U151" s="118" t="n">
        <v>0</v>
      </c>
      <c r="V151" s="118" t="n">
        <v>0</v>
      </c>
      <c r="W151" s="0" t="n">
        <v>0</v>
      </c>
      <c r="X151" s="118" t="n">
        <v>0</v>
      </c>
      <c r="Y151" s="0" t="n">
        <v>0</v>
      </c>
      <c r="Z151" s="0" t="n">
        <v>0</v>
      </c>
      <c r="AA151" s="0" t="n">
        <v>0</v>
      </c>
      <c r="AB151" s="0" t="n">
        <v>0</v>
      </c>
      <c r="AC151" s="0" t="n">
        <v>0</v>
      </c>
      <c r="AD151" s="0" t="n">
        <v>0</v>
      </c>
      <c r="AE151" s="0" t="n">
        <v>0</v>
      </c>
      <c r="AF151" s="0" t="n">
        <v>0</v>
      </c>
      <c r="AG151" s="0" t="n">
        <v>0</v>
      </c>
      <c r="AH151" s="0" t="n">
        <v>0</v>
      </c>
      <c r="AI151" s="0" t="n">
        <v>0</v>
      </c>
      <c r="AJ151" s="0" t="n">
        <v>1</v>
      </c>
      <c r="AK151" s="0" t="n">
        <v>1</v>
      </c>
      <c r="AL151" s="0" t="n">
        <v>1</v>
      </c>
      <c r="AM151" s="0" t="n">
        <v>1</v>
      </c>
      <c r="AN151" s="0" t="n">
        <v>0</v>
      </c>
      <c r="AO151" s="0" t="n">
        <v>0</v>
      </c>
      <c r="AP151" s="0" t="n">
        <v>1</v>
      </c>
      <c r="AQ151" s="0" t="n">
        <v>0</v>
      </c>
      <c r="AR151" s="0" t="n">
        <v>0</v>
      </c>
      <c r="AS151" s="0" t="n">
        <v>1</v>
      </c>
      <c r="AT151" s="0" t="n">
        <v>0</v>
      </c>
      <c r="AU151" s="0" t="n">
        <v>0</v>
      </c>
      <c r="AV151" s="0" t="n">
        <v>0</v>
      </c>
      <c r="AW151" s="0" t="n">
        <v>1</v>
      </c>
      <c r="AX151" s="0" t="n">
        <v>1</v>
      </c>
      <c r="AY151" s="0" t="n">
        <v>0</v>
      </c>
      <c r="AZ151" s="0" t="n">
        <v>0</v>
      </c>
      <c r="BA151" s="0" t="n">
        <v>0</v>
      </c>
      <c r="BB151" s="0" t="n">
        <v>0</v>
      </c>
      <c r="BC151" s="0" t="n">
        <v>0</v>
      </c>
      <c r="BD151" s="0" t="n">
        <v>0</v>
      </c>
      <c r="BE151" s="0" t="n">
        <v>0</v>
      </c>
      <c r="BF151" s="0" t="n">
        <v>1</v>
      </c>
      <c r="BG151" s="0" t="n">
        <v>0</v>
      </c>
      <c r="BH151" s="0" t="n">
        <v>0</v>
      </c>
      <c r="BI151" s="0" t="n">
        <v>0</v>
      </c>
      <c r="BJ151" s="0" t="n">
        <v>0</v>
      </c>
      <c r="BK151" s="0" t="n">
        <v>0</v>
      </c>
      <c r="BL151" s="0" t="n">
        <v>0</v>
      </c>
      <c r="BM151" s="0" t="n">
        <v>0</v>
      </c>
      <c r="BN151" s="0" t="n">
        <v>0</v>
      </c>
      <c r="BO151" s="0" t="n">
        <v>1</v>
      </c>
      <c r="BP151" s="0" t="n">
        <v>0</v>
      </c>
      <c r="BQ151" s="0" t="n">
        <v>0</v>
      </c>
      <c r="BR151" s="0" t="n">
        <v>0</v>
      </c>
      <c r="BS151" s="0" t="n">
        <v>0</v>
      </c>
      <c r="BT151" s="0" t="n">
        <v>0</v>
      </c>
      <c r="BU151" s="0" t="n">
        <v>0</v>
      </c>
      <c r="BV151" s="0" t="n">
        <v>0</v>
      </c>
      <c r="BW151" s="0" t="n">
        <v>0</v>
      </c>
      <c r="BX151" s="0" t="n">
        <v>0</v>
      </c>
      <c r="BY151" s="33" t="n">
        <v>0</v>
      </c>
      <c r="BZ151" s="0" t="n">
        <v>0</v>
      </c>
      <c r="CA151" s="0" t="n">
        <v>0</v>
      </c>
      <c r="CB151" s="0" t="n">
        <v>0</v>
      </c>
      <c r="CC151" s="0" t="n">
        <v>0</v>
      </c>
    </row>
    <row r="152" customFormat="false" ht="15" hidden="false" customHeight="false" outlineLevel="0" collapsed="false">
      <c r="A152" s="0" t="s">
        <v>1016</v>
      </c>
      <c r="B152" s="0" t="n">
        <v>2019</v>
      </c>
      <c r="C152" s="0" t="s">
        <v>715</v>
      </c>
      <c r="D152" s="114" t="s">
        <v>716</v>
      </c>
      <c r="E152" s="0" t="s">
        <v>118</v>
      </c>
      <c r="F152" s="0" t="s">
        <v>120</v>
      </c>
      <c r="G152" s="118" t="n">
        <v>1</v>
      </c>
      <c r="H152" s="118" t="n">
        <v>0</v>
      </c>
      <c r="I152" s="118" t="n">
        <v>0</v>
      </c>
      <c r="J152" s="118" t="n">
        <v>1</v>
      </c>
      <c r="K152" s="118" t="n">
        <v>0</v>
      </c>
      <c r="L152" s="118" t="n">
        <v>0</v>
      </c>
      <c r="M152" s="118" t="n">
        <v>1</v>
      </c>
      <c r="N152" s="118" t="n">
        <v>0</v>
      </c>
      <c r="O152" s="118" t="n">
        <v>0</v>
      </c>
      <c r="P152" s="118" t="n">
        <v>0</v>
      </c>
      <c r="Q152" s="118" t="n">
        <v>1</v>
      </c>
      <c r="R152" s="118" t="n">
        <v>0</v>
      </c>
      <c r="S152" s="118" t="n">
        <v>0</v>
      </c>
      <c r="T152" s="118" t="n">
        <v>0</v>
      </c>
      <c r="U152" s="0" t="n">
        <v>1</v>
      </c>
      <c r="V152" s="118" t="n">
        <v>0</v>
      </c>
      <c r="W152" s="0" t="n">
        <v>0</v>
      </c>
      <c r="X152" s="118" t="n">
        <v>0</v>
      </c>
      <c r="Y152" s="0" t="n">
        <v>1</v>
      </c>
      <c r="Z152" s="118" t="n">
        <v>0</v>
      </c>
      <c r="AA152" s="0" t="n">
        <v>0</v>
      </c>
      <c r="AB152" s="0" t="n">
        <v>1</v>
      </c>
      <c r="AC152" s="0" t="n">
        <v>0</v>
      </c>
      <c r="AD152" s="0" t="n">
        <v>0</v>
      </c>
      <c r="AE152" s="0" t="n">
        <v>0</v>
      </c>
      <c r="AF152" s="0" t="n">
        <v>1</v>
      </c>
      <c r="AG152" s="0" t="n">
        <v>0</v>
      </c>
      <c r="AH152" s="0" t="n">
        <v>0</v>
      </c>
      <c r="AI152" s="0" t="n">
        <v>0</v>
      </c>
      <c r="AJ152" s="0" t="n">
        <v>1</v>
      </c>
      <c r="AK152" s="0" t="n">
        <v>0</v>
      </c>
      <c r="AL152" s="0" t="n">
        <v>1</v>
      </c>
      <c r="AM152" s="0" t="n">
        <v>1</v>
      </c>
      <c r="AN152" s="0" t="n">
        <v>0</v>
      </c>
      <c r="AO152" s="0" t="n">
        <v>0</v>
      </c>
      <c r="AP152" s="0" t="n">
        <v>0</v>
      </c>
      <c r="AQ152" s="0" t="n">
        <v>0</v>
      </c>
      <c r="AR152" s="0" t="n">
        <v>0</v>
      </c>
      <c r="AS152" s="0" t="n">
        <v>1</v>
      </c>
      <c r="AT152" s="0" t="n">
        <v>0</v>
      </c>
      <c r="AU152" s="0" t="n">
        <v>0</v>
      </c>
      <c r="AV152" s="0" t="n">
        <v>0</v>
      </c>
      <c r="AW152" s="0" t="n">
        <v>1</v>
      </c>
      <c r="AX152" s="0" t="n">
        <v>1</v>
      </c>
      <c r="AY152" s="0" t="n">
        <v>0</v>
      </c>
      <c r="AZ152" s="0" t="n">
        <v>0</v>
      </c>
      <c r="BA152" s="0" t="n">
        <v>0</v>
      </c>
      <c r="BB152" s="0" t="n">
        <v>0</v>
      </c>
      <c r="BC152" s="0" t="n">
        <v>0</v>
      </c>
      <c r="BD152" s="0" t="n">
        <v>0</v>
      </c>
      <c r="BE152" s="0" t="n">
        <v>0</v>
      </c>
      <c r="BF152" s="0" t="n">
        <v>0</v>
      </c>
      <c r="BG152" s="0" t="n">
        <v>0</v>
      </c>
      <c r="BH152" s="0" t="n">
        <v>0</v>
      </c>
      <c r="BI152" s="0" t="n">
        <v>0</v>
      </c>
      <c r="BJ152" s="0" t="n">
        <v>0</v>
      </c>
      <c r="BK152" s="0" t="n">
        <v>0</v>
      </c>
      <c r="BL152" s="0" t="n">
        <v>0</v>
      </c>
      <c r="BM152" s="0" t="n">
        <v>0</v>
      </c>
      <c r="BN152" s="0" t="n">
        <v>0</v>
      </c>
      <c r="BO152" s="0" t="n">
        <v>0</v>
      </c>
      <c r="BP152" s="0" t="n">
        <v>1</v>
      </c>
      <c r="BQ152" s="0" t="n">
        <v>0</v>
      </c>
      <c r="BR152" s="0" t="n">
        <v>0</v>
      </c>
      <c r="BS152" s="0" t="n">
        <v>0</v>
      </c>
      <c r="BT152" s="0" t="n">
        <v>0</v>
      </c>
      <c r="BU152" s="0" t="n">
        <v>0</v>
      </c>
      <c r="BV152" s="0" t="n">
        <v>0</v>
      </c>
      <c r="BW152" s="0" t="n">
        <v>0</v>
      </c>
      <c r="BX152" s="0" t="n">
        <v>0</v>
      </c>
      <c r="BY152" s="33" t="n">
        <v>0</v>
      </c>
      <c r="BZ152" s="0" t="n">
        <v>0</v>
      </c>
      <c r="CA152" s="0" t="n">
        <v>0</v>
      </c>
      <c r="CB152" s="0" t="n">
        <v>0</v>
      </c>
      <c r="CC152" s="0" t="n">
        <v>0</v>
      </c>
    </row>
    <row r="153" customFormat="false" ht="15" hidden="false" customHeight="false" outlineLevel="0" collapsed="false">
      <c r="A153" s="0" t="s">
        <v>1022</v>
      </c>
      <c r="B153" s="0" t="n">
        <v>2019</v>
      </c>
      <c r="C153" s="0" t="s">
        <v>715</v>
      </c>
      <c r="D153" s="114" t="s">
        <v>716</v>
      </c>
      <c r="E153" s="0" t="s">
        <v>118</v>
      </c>
      <c r="F153" s="0" t="s">
        <v>120</v>
      </c>
      <c r="G153" s="118" t="n">
        <v>0</v>
      </c>
      <c r="H153" s="118" t="n">
        <v>1</v>
      </c>
      <c r="I153" s="118" t="n">
        <v>0</v>
      </c>
      <c r="J153" s="118" t="n">
        <v>0</v>
      </c>
      <c r="K153" s="118" t="n">
        <v>0</v>
      </c>
      <c r="L153" s="118" t="n">
        <v>0</v>
      </c>
      <c r="M153" s="118" t="n">
        <v>0</v>
      </c>
      <c r="N153" s="118" t="n">
        <v>0</v>
      </c>
      <c r="O153" s="118" t="n">
        <v>0</v>
      </c>
      <c r="P153" s="118" t="n">
        <v>0</v>
      </c>
      <c r="Q153" s="118" t="n">
        <v>0</v>
      </c>
      <c r="R153" s="118" t="n">
        <v>0</v>
      </c>
      <c r="S153" s="118" t="n">
        <v>0</v>
      </c>
      <c r="T153" s="118" t="n">
        <v>0</v>
      </c>
      <c r="U153" s="0" t="n">
        <v>1</v>
      </c>
      <c r="V153" s="118" t="n">
        <v>0</v>
      </c>
      <c r="W153" s="0" t="n">
        <v>0</v>
      </c>
      <c r="X153" s="0" t="n">
        <v>1</v>
      </c>
      <c r="Y153" s="0" t="n">
        <v>0</v>
      </c>
      <c r="Z153" s="0" t="n">
        <v>0</v>
      </c>
      <c r="AA153" s="0" t="n">
        <v>0</v>
      </c>
      <c r="AB153" s="0" t="n">
        <v>1</v>
      </c>
      <c r="AC153" s="0" t="n">
        <v>0</v>
      </c>
      <c r="AD153" s="0" t="n">
        <v>0</v>
      </c>
      <c r="AE153" s="0" t="n">
        <v>0</v>
      </c>
      <c r="AF153" s="0" t="n">
        <v>1</v>
      </c>
      <c r="AG153" s="0" t="n">
        <v>0</v>
      </c>
      <c r="AH153" s="0" t="n">
        <v>0</v>
      </c>
      <c r="AI153" s="0" t="n">
        <v>0</v>
      </c>
      <c r="AJ153" s="0" t="n">
        <v>1</v>
      </c>
      <c r="AK153" s="0" t="n">
        <v>0</v>
      </c>
      <c r="AL153" s="0" t="n">
        <v>0</v>
      </c>
      <c r="AM153" s="0" t="n">
        <v>1</v>
      </c>
      <c r="AN153" s="0" t="n">
        <v>1</v>
      </c>
      <c r="AO153" s="0" t="n">
        <v>0</v>
      </c>
      <c r="AP153" s="0" t="n">
        <v>0</v>
      </c>
      <c r="AQ153" s="0" t="n">
        <v>0</v>
      </c>
      <c r="AR153" s="0" t="n">
        <v>0</v>
      </c>
      <c r="AS153" s="0" t="n">
        <v>0</v>
      </c>
      <c r="AT153" s="0" t="n">
        <v>0</v>
      </c>
      <c r="AU153" s="0" t="n">
        <v>0</v>
      </c>
      <c r="AV153" s="0" t="n">
        <v>0</v>
      </c>
      <c r="AW153" s="0" t="n">
        <v>1</v>
      </c>
      <c r="AX153" s="0" t="n">
        <v>0</v>
      </c>
      <c r="AY153" s="0" t="n">
        <v>0</v>
      </c>
      <c r="AZ153" s="0" t="n">
        <v>0</v>
      </c>
      <c r="BA153" s="0" t="n">
        <v>1</v>
      </c>
      <c r="BB153" s="0" t="n">
        <v>0</v>
      </c>
      <c r="BC153" s="0" t="n">
        <v>0</v>
      </c>
      <c r="BD153" s="0" t="n">
        <v>0</v>
      </c>
      <c r="BE153" s="0" t="n">
        <v>0</v>
      </c>
      <c r="BF153" s="0" t="n">
        <v>0</v>
      </c>
      <c r="BG153" s="0" t="n">
        <v>0</v>
      </c>
      <c r="BH153" s="0" t="n">
        <v>0</v>
      </c>
      <c r="BI153" s="0" t="n">
        <v>0</v>
      </c>
      <c r="BJ153" s="0" t="n">
        <v>0</v>
      </c>
      <c r="BK153" s="0" t="n">
        <v>0</v>
      </c>
      <c r="BL153" s="0" t="n">
        <v>0</v>
      </c>
      <c r="BM153" s="0" t="n">
        <v>0</v>
      </c>
      <c r="BN153" s="0" t="n">
        <v>0</v>
      </c>
      <c r="BO153" s="0" t="n">
        <v>0</v>
      </c>
      <c r="BP153" s="0" t="n">
        <v>0</v>
      </c>
      <c r="BQ153" s="0" t="n">
        <v>0</v>
      </c>
      <c r="BR153" s="0" t="n">
        <v>0</v>
      </c>
      <c r="BS153" s="0" t="n">
        <v>0</v>
      </c>
      <c r="BT153" s="0" t="n">
        <v>0</v>
      </c>
      <c r="BU153" s="0" t="n">
        <v>0</v>
      </c>
      <c r="BV153" s="0" t="n">
        <v>0</v>
      </c>
      <c r="BW153" s="0" t="n">
        <v>0</v>
      </c>
      <c r="BX153" s="0" t="n">
        <v>0</v>
      </c>
      <c r="BY153" s="33" t="n">
        <v>0</v>
      </c>
      <c r="BZ153" s="0" t="n">
        <v>0</v>
      </c>
      <c r="CA153" s="0" t="n">
        <v>0</v>
      </c>
      <c r="CB153" s="0" t="n">
        <v>0</v>
      </c>
      <c r="CC153" s="0" t="n">
        <v>0</v>
      </c>
    </row>
    <row r="154" customFormat="false" ht="15" hidden="false" customHeight="false" outlineLevel="0" collapsed="false">
      <c r="A154" s="0" t="s">
        <v>1030</v>
      </c>
      <c r="B154" s="0" t="n">
        <v>2019</v>
      </c>
      <c r="C154" s="0" t="s">
        <v>1033</v>
      </c>
      <c r="D154" s="114" t="s">
        <v>117</v>
      </c>
      <c r="E154" s="0" t="s">
        <v>118</v>
      </c>
      <c r="F154" s="0" t="s">
        <v>120</v>
      </c>
      <c r="G154" s="118" t="n">
        <v>0</v>
      </c>
      <c r="H154" s="118" t="n">
        <v>0</v>
      </c>
      <c r="I154" s="118" t="n">
        <v>0</v>
      </c>
      <c r="J154" s="118" t="n">
        <v>1</v>
      </c>
      <c r="K154" s="118" t="n">
        <v>0</v>
      </c>
      <c r="L154" s="118" t="n">
        <v>0</v>
      </c>
      <c r="M154" s="118" t="n">
        <v>0</v>
      </c>
      <c r="N154" s="118" t="n">
        <v>0</v>
      </c>
      <c r="O154" s="118" t="n">
        <v>0</v>
      </c>
      <c r="P154" s="118" t="n">
        <v>0</v>
      </c>
      <c r="Q154" s="118" t="n">
        <v>1</v>
      </c>
      <c r="R154" s="118" t="n">
        <v>0</v>
      </c>
      <c r="S154" s="118" t="n">
        <v>0</v>
      </c>
      <c r="T154" s="118" t="n">
        <v>0</v>
      </c>
      <c r="U154" s="118" t="n">
        <v>0</v>
      </c>
      <c r="V154" s="118" t="n">
        <v>0</v>
      </c>
      <c r="W154" s="0" t="n">
        <v>0</v>
      </c>
      <c r="X154" s="118" t="n">
        <v>0</v>
      </c>
      <c r="Y154" s="0" t="n">
        <v>0</v>
      </c>
      <c r="Z154" s="0" t="n">
        <v>0</v>
      </c>
      <c r="AA154" s="0" t="n">
        <v>0</v>
      </c>
      <c r="AB154" s="0" t="n">
        <v>0</v>
      </c>
      <c r="AC154" s="0" t="n">
        <v>0</v>
      </c>
      <c r="AD154" s="0" t="n">
        <v>1</v>
      </c>
      <c r="AE154" s="0" t="n">
        <v>0</v>
      </c>
      <c r="AF154" s="0" t="n">
        <v>1</v>
      </c>
      <c r="AG154" s="0" t="n">
        <v>0</v>
      </c>
      <c r="AH154" s="0" t="n">
        <v>0</v>
      </c>
      <c r="AI154" s="0" t="n">
        <v>0</v>
      </c>
      <c r="AJ154" s="0" t="n">
        <v>0</v>
      </c>
      <c r="AK154" s="0" t="n">
        <v>1</v>
      </c>
      <c r="AL154" s="0" t="n">
        <v>0</v>
      </c>
      <c r="AM154" s="0" t="n">
        <v>0</v>
      </c>
      <c r="AN154" s="0" t="n">
        <v>0</v>
      </c>
      <c r="AO154" s="0" t="n">
        <v>1</v>
      </c>
      <c r="AP154" s="0" t="n">
        <v>0</v>
      </c>
      <c r="AQ154" s="0" t="n">
        <v>0</v>
      </c>
      <c r="AR154" s="0" t="n">
        <v>0</v>
      </c>
      <c r="AS154" s="0" t="n">
        <v>0</v>
      </c>
      <c r="AT154" s="0" t="n">
        <v>0</v>
      </c>
      <c r="AU154" s="0" t="n">
        <v>0</v>
      </c>
      <c r="AV154" s="0" t="n">
        <v>0</v>
      </c>
      <c r="AW154" s="0" t="n">
        <v>0</v>
      </c>
      <c r="AX154" s="0" t="n">
        <v>0</v>
      </c>
      <c r="AY154" s="0" t="n">
        <v>0</v>
      </c>
      <c r="AZ154" s="0" t="n">
        <v>0</v>
      </c>
      <c r="BA154" s="0" t="n">
        <v>0</v>
      </c>
      <c r="BB154" s="0" t="n">
        <v>1</v>
      </c>
      <c r="BC154" s="0" t="n">
        <v>0</v>
      </c>
      <c r="BD154" s="0" t="n">
        <v>1</v>
      </c>
      <c r="BE154" s="0" t="n">
        <v>0</v>
      </c>
      <c r="BF154" s="0" t="n">
        <v>0</v>
      </c>
      <c r="BG154" s="0" t="n">
        <v>0</v>
      </c>
      <c r="BH154" s="0" t="n">
        <v>0</v>
      </c>
      <c r="BI154" s="0" t="n">
        <v>0</v>
      </c>
      <c r="BJ154" s="0" t="n">
        <v>0</v>
      </c>
      <c r="BK154" s="0" t="n">
        <v>0</v>
      </c>
      <c r="BL154" s="0" t="n">
        <v>0</v>
      </c>
      <c r="BM154" s="0" t="n">
        <v>0</v>
      </c>
      <c r="BN154" s="0" t="n">
        <v>0</v>
      </c>
      <c r="BO154" s="0" t="n">
        <v>0</v>
      </c>
      <c r="BP154" s="0" t="n">
        <v>0</v>
      </c>
      <c r="BQ154" s="0" t="n">
        <v>0</v>
      </c>
      <c r="BR154" s="0" t="n">
        <v>0</v>
      </c>
      <c r="BS154" s="0" t="n">
        <v>0</v>
      </c>
      <c r="BT154" s="0" t="n">
        <v>0</v>
      </c>
      <c r="BU154" s="0" t="n">
        <v>0</v>
      </c>
      <c r="BV154" s="0" t="n">
        <v>0</v>
      </c>
      <c r="BW154" s="0" t="n">
        <v>0</v>
      </c>
      <c r="BX154" s="0" t="n">
        <v>0</v>
      </c>
      <c r="BY154" s="33" t="n">
        <v>0</v>
      </c>
      <c r="BZ154" s="0" t="n">
        <v>0</v>
      </c>
      <c r="CA154" s="0" t="n">
        <v>0</v>
      </c>
      <c r="CB154" s="0" t="n">
        <v>0</v>
      </c>
      <c r="CC154" s="0" t="n">
        <v>0</v>
      </c>
    </row>
    <row r="155" customFormat="false" ht="15" hidden="false" customHeight="false" outlineLevel="0" collapsed="false">
      <c r="A155" s="0" t="s">
        <v>1038</v>
      </c>
      <c r="B155" s="0" t="n">
        <v>2019</v>
      </c>
      <c r="C155" s="0" t="s">
        <v>332</v>
      </c>
      <c r="D155" s="114" t="s">
        <v>333</v>
      </c>
      <c r="E155" s="0" t="s">
        <v>118</v>
      </c>
      <c r="F155" s="0" t="s">
        <v>120</v>
      </c>
      <c r="G155" s="118" t="n">
        <v>1</v>
      </c>
      <c r="H155" s="118" t="n">
        <v>0</v>
      </c>
      <c r="I155" s="118" t="n">
        <v>0</v>
      </c>
      <c r="J155" s="118" t="n">
        <v>0</v>
      </c>
      <c r="K155" s="118" t="n">
        <v>0</v>
      </c>
      <c r="L155" s="118" t="n">
        <v>0</v>
      </c>
      <c r="M155" s="118" t="n">
        <v>0</v>
      </c>
      <c r="N155" s="118" t="n">
        <v>0</v>
      </c>
      <c r="O155" s="118" t="n">
        <v>0</v>
      </c>
      <c r="P155" s="118" t="n">
        <v>0</v>
      </c>
      <c r="Q155" s="118" t="n">
        <v>0</v>
      </c>
      <c r="R155" s="118" t="n">
        <v>0</v>
      </c>
      <c r="S155" s="118" t="n">
        <v>0</v>
      </c>
      <c r="T155" s="118" t="n">
        <v>0</v>
      </c>
      <c r="U155" s="0" t="n">
        <v>1</v>
      </c>
      <c r="V155" s="118" t="n">
        <v>0</v>
      </c>
      <c r="W155" s="0" t="n">
        <v>0</v>
      </c>
      <c r="X155" s="118" t="n">
        <v>0</v>
      </c>
      <c r="Y155" s="0" t="n">
        <v>0</v>
      </c>
      <c r="Z155" s="0" t="n">
        <v>0</v>
      </c>
      <c r="AA155" s="0" t="n">
        <v>0</v>
      </c>
      <c r="AB155" s="0" t="n">
        <v>0</v>
      </c>
      <c r="AC155" s="0" t="n">
        <v>1</v>
      </c>
      <c r="AD155" s="0" t="n">
        <v>0</v>
      </c>
      <c r="AE155" s="0" t="n">
        <v>0</v>
      </c>
      <c r="AF155" s="0" t="n">
        <v>0</v>
      </c>
      <c r="AG155" s="0" t="n">
        <v>0</v>
      </c>
      <c r="AH155" s="0" t="n">
        <v>0</v>
      </c>
      <c r="AI155" s="0" t="n">
        <v>0</v>
      </c>
      <c r="AJ155" s="0" t="n">
        <v>0</v>
      </c>
      <c r="AK155" s="0" t="n">
        <v>1</v>
      </c>
      <c r="AL155" s="0" t="n">
        <v>0</v>
      </c>
      <c r="AM155" s="0" t="n">
        <v>0</v>
      </c>
      <c r="AN155" s="0" t="n">
        <v>0</v>
      </c>
      <c r="AO155" s="0" t="n">
        <v>1</v>
      </c>
      <c r="AP155" s="0" t="n">
        <v>0</v>
      </c>
      <c r="AQ155" s="0" t="n">
        <v>0</v>
      </c>
      <c r="AR155" s="0" t="n">
        <v>0</v>
      </c>
      <c r="AS155" s="0" t="n">
        <v>0</v>
      </c>
      <c r="AT155" s="0" t="n">
        <v>0</v>
      </c>
      <c r="AU155" s="0" t="n">
        <v>0</v>
      </c>
      <c r="AV155" s="0" t="n">
        <v>0</v>
      </c>
      <c r="AW155" s="0" t="n">
        <v>0</v>
      </c>
      <c r="AX155" s="0" t="n">
        <v>0</v>
      </c>
      <c r="AY155" s="0" t="n">
        <v>0</v>
      </c>
      <c r="AZ155" s="0" t="n">
        <v>0</v>
      </c>
      <c r="BA155" s="0" t="n">
        <v>0</v>
      </c>
      <c r="BB155" s="0" t="n">
        <v>1</v>
      </c>
      <c r="BC155" s="0" t="n">
        <v>0</v>
      </c>
      <c r="BD155" s="0" t="n">
        <v>0</v>
      </c>
      <c r="BE155" s="0" t="n">
        <v>0</v>
      </c>
      <c r="BF155" s="0" t="n">
        <v>0</v>
      </c>
      <c r="BG155" s="0" t="n">
        <v>0</v>
      </c>
      <c r="BH155" s="0" t="n">
        <v>0</v>
      </c>
      <c r="BI155" s="0" t="n">
        <v>0</v>
      </c>
      <c r="BJ155" s="0" t="n">
        <v>0</v>
      </c>
      <c r="BK155" s="0" t="n">
        <v>0</v>
      </c>
      <c r="BL155" s="0" t="n">
        <v>0</v>
      </c>
      <c r="BM155" s="0" t="n">
        <v>0</v>
      </c>
      <c r="BN155" s="0" t="n">
        <v>0</v>
      </c>
      <c r="BO155" s="0" t="n">
        <v>0</v>
      </c>
      <c r="BP155" s="0" t="n">
        <v>0</v>
      </c>
      <c r="BQ155" s="0" t="n">
        <v>0</v>
      </c>
      <c r="BR155" s="0" t="n">
        <v>0</v>
      </c>
      <c r="BS155" s="0" t="n">
        <v>0</v>
      </c>
      <c r="BT155" s="0" t="n">
        <v>0</v>
      </c>
      <c r="BU155" s="0" t="n">
        <v>0</v>
      </c>
      <c r="BV155" s="0" t="n">
        <v>0</v>
      </c>
      <c r="BW155" s="0" t="n">
        <v>0</v>
      </c>
      <c r="BX155" s="0" t="n">
        <v>0</v>
      </c>
      <c r="BY155" s="33" t="n">
        <v>0</v>
      </c>
      <c r="BZ155" s="0" t="n">
        <v>0</v>
      </c>
      <c r="CA155" s="0" t="n">
        <v>0</v>
      </c>
      <c r="CB155" s="0" t="n">
        <v>0</v>
      </c>
      <c r="CC155" s="0" t="n">
        <v>0</v>
      </c>
    </row>
    <row r="156" customFormat="false" ht="15" hidden="false" customHeight="false" outlineLevel="0" collapsed="false">
      <c r="A156" s="0" t="s">
        <v>1042</v>
      </c>
      <c r="B156" s="0" t="n">
        <v>2019</v>
      </c>
      <c r="C156" s="0" t="s">
        <v>293</v>
      </c>
      <c r="D156" s="114" t="s">
        <v>117</v>
      </c>
      <c r="E156" s="0" t="s">
        <v>118</v>
      </c>
      <c r="F156" s="0" t="s">
        <v>120</v>
      </c>
      <c r="G156" s="118" t="n">
        <v>1</v>
      </c>
      <c r="H156" s="118" t="n">
        <v>0</v>
      </c>
      <c r="I156" s="118" t="n">
        <v>0</v>
      </c>
      <c r="J156" s="118" t="n">
        <v>0</v>
      </c>
      <c r="K156" s="118" t="n">
        <v>0</v>
      </c>
      <c r="L156" s="118" t="n">
        <v>0</v>
      </c>
      <c r="M156" s="118" t="n">
        <v>0</v>
      </c>
      <c r="N156" s="118" t="n">
        <v>0</v>
      </c>
      <c r="O156" s="118" t="n">
        <v>0</v>
      </c>
      <c r="P156" s="118" t="n">
        <v>1</v>
      </c>
      <c r="Q156" s="118" t="n">
        <v>0</v>
      </c>
      <c r="R156" s="118" t="n">
        <v>0</v>
      </c>
      <c r="S156" s="118" t="n">
        <v>0</v>
      </c>
      <c r="T156" s="0" t="n">
        <v>1</v>
      </c>
      <c r="U156" s="118" t="n">
        <v>0</v>
      </c>
      <c r="V156" s="118" t="n">
        <v>0</v>
      </c>
      <c r="W156" s="0" t="n">
        <v>0</v>
      </c>
      <c r="X156" s="118" t="n">
        <v>0</v>
      </c>
      <c r="Y156" s="0" t="n">
        <v>0</v>
      </c>
      <c r="Z156" s="0" t="n">
        <v>1</v>
      </c>
      <c r="AA156" s="0" t="n">
        <v>0</v>
      </c>
      <c r="AB156" s="0" t="n">
        <v>0</v>
      </c>
      <c r="AC156" s="0" t="n">
        <v>0</v>
      </c>
      <c r="AD156" s="0" t="n">
        <v>1</v>
      </c>
      <c r="AE156" s="0" t="n">
        <v>0</v>
      </c>
      <c r="AF156" s="0" t="n">
        <v>0</v>
      </c>
      <c r="AG156" s="0" t="n">
        <v>0</v>
      </c>
      <c r="AH156" s="0" t="n">
        <v>0</v>
      </c>
      <c r="AI156" s="0" t="n">
        <v>0</v>
      </c>
      <c r="AJ156" s="0" t="n">
        <v>0</v>
      </c>
      <c r="AK156" s="0" t="n">
        <v>0</v>
      </c>
      <c r="AL156" s="0" t="n">
        <v>1</v>
      </c>
      <c r="AM156" s="0" t="n">
        <v>0</v>
      </c>
      <c r="AN156" s="0" t="n">
        <v>0</v>
      </c>
      <c r="AO156" s="0" t="n">
        <v>0</v>
      </c>
      <c r="AP156" s="0" t="n">
        <v>0</v>
      </c>
      <c r="AQ156" s="0" t="n">
        <v>0</v>
      </c>
      <c r="AR156" s="0" t="n">
        <v>0</v>
      </c>
      <c r="AS156" s="0" t="n">
        <v>0</v>
      </c>
      <c r="AT156" s="0" t="n">
        <v>1</v>
      </c>
      <c r="AU156" s="0" t="n">
        <v>0</v>
      </c>
      <c r="AV156" s="0" t="n">
        <v>0</v>
      </c>
      <c r="AW156" s="0" t="n">
        <v>0</v>
      </c>
      <c r="AX156" s="0" t="n">
        <v>0</v>
      </c>
      <c r="AY156" s="0" t="n">
        <v>0</v>
      </c>
      <c r="AZ156" s="0" t="n">
        <v>0</v>
      </c>
      <c r="BA156" s="0" t="n">
        <v>0</v>
      </c>
      <c r="BB156" s="0" t="n">
        <v>0</v>
      </c>
      <c r="BC156" s="0" t="n">
        <v>0</v>
      </c>
      <c r="BD156" s="0" t="n">
        <v>0</v>
      </c>
      <c r="BE156" s="0" t="n">
        <v>0</v>
      </c>
      <c r="BF156" s="0" t="n">
        <v>0</v>
      </c>
      <c r="BG156" s="0" t="n">
        <v>0</v>
      </c>
      <c r="BH156" s="0" t="n">
        <v>0</v>
      </c>
      <c r="BI156" s="0" t="n">
        <v>0</v>
      </c>
      <c r="BJ156" s="0" t="n">
        <v>0</v>
      </c>
      <c r="BK156" s="0" t="n">
        <v>0</v>
      </c>
      <c r="BL156" s="0" t="n">
        <v>0</v>
      </c>
      <c r="BM156" s="0" t="n">
        <v>1</v>
      </c>
      <c r="BN156" s="0" t="n">
        <v>0</v>
      </c>
      <c r="BO156" s="0" t="n">
        <v>0</v>
      </c>
      <c r="BP156" s="0" t="n">
        <v>0</v>
      </c>
      <c r="BQ156" s="0" t="n">
        <v>0</v>
      </c>
      <c r="BR156" s="0" t="n">
        <v>1</v>
      </c>
      <c r="BS156" s="0" t="n">
        <v>0</v>
      </c>
      <c r="BT156" s="0" t="n">
        <v>0</v>
      </c>
      <c r="BU156" s="0" t="n">
        <v>0</v>
      </c>
      <c r="BV156" s="0" t="n">
        <v>0</v>
      </c>
      <c r="BW156" s="0" t="n">
        <v>0</v>
      </c>
      <c r="BX156" s="0" t="n">
        <v>0</v>
      </c>
      <c r="BY156" s="33" t="n">
        <v>0</v>
      </c>
      <c r="BZ156" s="0" t="n">
        <v>0</v>
      </c>
      <c r="CA156" s="0" t="n">
        <v>0</v>
      </c>
      <c r="CB156" s="0" t="n">
        <v>0</v>
      </c>
      <c r="CC156" s="0" t="n">
        <v>0</v>
      </c>
    </row>
    <row r="157" customFormat="false" ht="15" hidden="false" customHeight="false" outlineLevel="0" collapsed="false">
      <c r="A157" s="0" t="s">
        <v>1049</v>
      </c>
      <c r="B157" s="0" t="n">
        <v>2019</v>
      </c>
      <c r="C157" s="0" t="s">
        <v>745</v>
      </c>
      <c r="D157" s="114" t="s">
        <v>117</v>
      </c>
      <c r="E157" s="0" t="s">
        <v>118</v>
      </c>
      <c r="F157" s="0" t="s">
        <v>120</v>
      </c>
      <c r="G157" s="118" t="n">
        <v>1</v>
      </c>
      <c r="H157" s="118" t="n">
        <v>0</v>
      </c>
      <c r="I157" s="118" t="n">
        <v>0</v>
      </c>
      <c r="J157" s="118" t="n">
        <v>0</v>
      </c>
      <c r="K157" s="118" t="n">
        <v>0</v>
      </c>
      <c r="L157" s="118" t="n">
        <v>0</v>
      </c>
      <c r="M157" s="118" t="n">
        <v>0</v>
      </c>
      <c r="N157" s="118" t="n">
        <v>0</v>
      </c>
      <c r="O157" s="118" t="n">
        <v>0</v>
      </c>
      <c r="P157" s="118" t="n">
        <v>0</v>
      </c>
      <c r="Q157" s="118" t="n">
        <v>0</v>
      </c>
      <c r="R157" s="118" t="n">
        <v>0</v>
      </c>
      <c r="S157" s="118" t="n">
        <v>0</v>
      </c>
      <c r="T157" s="0" t="n">
        <v>1</v>
      </c>
      <c r="U157" s="118" t="n">
        <v>0</v>
      </c>
      <c r="V157" s="118" t="n">
        <v>0</v>
      </c>
      <c r="W157" s="0" t="n">
        <v>0</v>
      </c>
      <c r="X157" s="118" t="n">
        <v>0</v>
      </c>
      <c r="Y157" s="0" t="n">
        <v>0</v>
      </c>
      <c r="Z157" s="0" t="n">
        <v>0</v>
      </c>
      <c r="AA157" s="0" t="n">
        <v>0</v>
      </c>
      <c r="AB157" s="0" t="n">
        <v>1</v>
      </c>
      <c r="AC157" s="0" t="n">
        <v>0</v>
      </c>
      <c r="AD157" s="0" t="n">
        <v>0</v>
      </c>
      <c r="AE157" s="0" t="n">
        <v>0</v>
      </c>
      <c r="AF157" s="0" t="n">
        <v>0</v>
      </c>
      <c r="AG157" s="0" t="n">
        <v>1</v>
      </c>
      <c r="AH157" s="0" t="n">
        <v>0</v>
      </c>
      <c r="AI157" s="0" t="n">
        <v>0</v>
      </c>
      <c r="AJ157" s="0" t="n">
        <v>0</v>
      </c>
      <c r="AK157" s="0" t="n">
        <v>0</v>
      </c>
      <c r="AL157" s="0" t="n">
        <v>1</v>
      </c>
      <c r="AM157" s="0" t="n">
        <v>0</v>
      </c>
      <c r="AN157" s="0" t="n">
        <v>0</v>
      </c>
      <c r="AO157" s="0" t="n">
        <v>0</v>
      </c>
      <c r="AP157" s="0" t="n">
        <v>0</v>
      </c>
      <c r="AQ157" s="0" t="n">
        <v>1</v>
      </c>
      <c r="AR157" s="0" t="n">
        <v>0</v>
      </c>
      <c r="AS157" s="0" t="n">
        <v>0</v>
      </c>
      <c r="AT157" s="0" t="n">
        <v>0</v>
      </c>
      <c r="AU157" s="0" t="n">
        <v>0</v>
      </c>
      <c r="AV157" s="0" t="n">
        <v>0</v>
      </c>
      <c r="AW157" s="0" t="n">
        <v>0</v>
      </c>
      <c r="AX157" s="0" t="n">
        <v>0</v>
      </c>
      <c r="AY157" s="0" t="n">
        <v>0</v>
      </c>
      <c r="AZ157" s="0" t="n">
        <v>0</v>
      </c>
      <c r="BA157" s="0" t="n">
        <v>0</v>
      </c>
      <c r="BB157" s="0" t="n">
        <v>0</v>
      </c>
      <c r="BC157" s="0" t="n">
        <v>0</v>
      </c>
      <c r="BD157" s="0" t="n">
        <v>0</v>
      </c>
      <c r="BE157" s="0" t="n">
        <v>0</v>
      </c>
      <c r="BF157" s="0" t="n">
        <v>0</v>
      </c>
      <c r="BG157" s="0" t="n">
        <v>0</v>
      </c>
      <c r="BH157" s="0" t="n">
        <v>1</v>
      </c>
      <c r="BI157" s="0" t="n">
        <v>0</v>
      </c>
      <c r="BJ157" s="0" t="n">
        <v>0</v>
      </c>
      <c r="BK157" s="0" t="n">
        <v>0</v>
      </c>
      <c r="BL157" s="0" t="n">
        <v>0</v>
      </c>
      <c r="BM157" s="0" t="n">
        <v>0</v>
      </c>
      <c r="BN157" s="0" t="n">
        <v>0</v>
      </c>
      <c r="BO157" s="0" t="n">
        <v>0</v>
      </c>
      <c r="BP157" s="0" t="n">
        <v>0</v>
      </c>
      <c r="BQ157" s="0" t="n">
        <v>0</v>
      </c>
      <c r="BR157" s="0" t="n">
        <v>0</v>
      </c>
      <c r="BS157" s="0" t="n">
        <v>0</v>
      </c>
      <c r="BT157" s="0" t="n">
        <v>0</v>
      </c>
      <c r="BU157" s="0" t="n">
        <v>0</v>
      </c>
      <c r="BV157" s="0" t="n">
        <v>0</v>
      </c>
      <c r="BW157" s="0" t="n">
        <v>0</v>
      </c>
      <c r="BX157" s="0" t="n">
        <v>0</v>
      </c>
      <c r="BY157" s="33" t="n">
        <v>0</v>
      </c>
      <c r="BZ157" s="0" t="n">
        <v>0</v>
      </c>
      <c r="CA157" s="0" t="n">
        <v>0</v>
      </c>
      <c r="CB157" s="0" t="n">
        <v>0</v>
      </c>
      <c r="CC157" s="0" t="n">
        <v>0</v>
      </c>
    </row>
    <row r="158" customFormat="false" ht="15" hidden="false" customHeight="false" outlineLevel="0" collapsed="false">
      <c r="A158" s="0" t="s">
        <v>1054</v>
      </c>
      <c r="B158" s="0" t="n">
        <v>2019</v>
      </c>
      <c r="C158" s="0" t="s">
        <v>332</v>
      </c>
      <c r="D158" s="114" t="s">
        <v>333</v>
      </c>
      <c r="E158" s="0" t="s">
        <v>118</v>
      </c>
      <c r="F158" s="0" t="s">
        <v>120</v>
      </c>
      <c r="G158" s="118" t="n">
        <v>0</v>
      </c>
      <c r="H158" s="118" t="n">
        <v>0</v>
      </c>
      <c r="I158" s="118" t="n">
        <v>0</v>
      </c>
      <c r="J158" s="118" t="n">
        <v>1</v>
      </c>
      <c r="K158" s="118" t="n">
        <v>0</v>
      </c>
      <c r="L158" s="118" t="n">
        <v>0</v>
      </c>
      <c r="M158" s="118" t="n">
        <v>0</v>
      </c>
      <c r="N158" s="118" t="n">
        <v>0</v>
      </c>
      <c r="O158" s="118" t="n">
        <v>0</v>
      </c>
      <c r="P158" s="118" t="n">
        <v>0</v>
      </c>
      <c r="Q158" s="118" t="n">
        <v>1</v>
      </c>
      <c r="R158" s="118" t="n">
        <v>0</v>
      </c>
      <c r="S158" s="118" t="n">
        <v>0</v>
      </c>
      <c r="T158" s="0" t="n">
        <v>1</v>
      </c>
      <c r="U158" s="118" t="n">
        <v>0</v>
      </c>
      <c r="V158" s="118" t="n">
        <v>0</v>
      </c>
      <c r="W158" s="0" t="n">
        <v>0</v>
      </c>
      <c r="X158" s="118" t="n">
        <v>0</v>
      </c>
      <c r="Y158" s="0" t="n">
        <v>1</v>
      </c>
      <c r="Z158" s="118" t="n">
        <v>0</v>
      </c>
      <c r="AA158" s="0" t="n">
        <v>0</v>
      </c>
      <c r="AB158" s="0" t="n">
        <v>1</v>
      </c>
      <c r="AC158" s="0" t="n">
        <v>0</v>
      </c>
      <c r="AD158" s="0" t="n">
        <v>0</v>
      </c>
      <c r="AE158" s="0" t="n">
        <v>0</v>
      </c>
      <c r="AF158" s="0" t="n">
        <v>1</v>
      </c>
      <c r="AG158" s="0" t="n">
        <v>0</v>
      </c>
      <c r="AH158" s="0" t="n">
        <v>0</v>
      </c>
      <c r="AI158" s="0" t="n">
        <v>0</v>
      </c>
      <c r="AJ158" s="0" t="n">
        <v>0</v>
      </c>
      <c r="AK158" s="0" t="n">
        <v>0</v>
      </c>
      <c r="AL158" s="0" t="n">
        <v>1</v>
      </c>
      <c r="AM158" s="0" t="n">
        <v>0</v>
      </c>
      <c r="AN158" s="0" t="n">
        <v>0</v>
      </c>
      <c r="AO158" s="0" t="n">
        <v>0</v>
      </c>
      <c r="AP158" s="0" t="n">
        <v>0</v>
      </c>
      <c r="AQ158" s="0" t="n">
        <v>0</v>
      </c>
      <c r="AR158" s="0" t="n">
        <v>0</v>
      </c>
      <c r="AS158" s="0" t="n">
        <v>1</v>
      </c>
      <c r="AT158" s="0" t="n">
        <v>0</v>
      </c>
      <c r="AU158" s="0" t="n">
        <v>0</v>
      </c>
      <c r="AV158" s="0" t="n">
        <v>0</v>
      </c>
      <c r="AW158" s="0" t="n">
        <v>0</v>
      </c>
      <c r="AX158" s="0" t="n">
        <v>0</v>
      </c>
      <c r="AY158" s="0" t="n">
        <v>0</v>
      </c>
      <c r="AZ158" s="0" t="n">
        <v>0</v>
      </c>
      <c r="BA158" s="0" t="n">
        <v>0</v>
      </c>
      <c r="BB158" s="0" t="n">
        <v>0</v>
      </c>
      <c r="BC158" s="0" t="n">
        <v>0</v>
      </c>
      <c r="BD158" s="0" t="n">
        <v>0</v>
      </c>
      <c r="BE158" s="0" t="n">
        <v>0</v>
      </c>
      <c r="BF158" s="0" t="n">
        <v>0</v>
      </c>
      <c r="BG158" s="0" t="n">
        <v>0</v>
      </c>
      <c r="BH158" s="0" t="n">
        <v>0</v>
      </c>
      <c r="BI158" s="0" t="n">
        <v>0</v>
      </c>
      <c r="BJ158" s="0" t="n">
        <v>0</v>
      </c>
      <c r="BK158" s="0" t="n">
        <v>0</v>
      </c>
      <c r="BL158" s="0" t="n">
        <v>0</v>
      </c>
      <c r="BM158" s="0" t="n">
        <v>0</v>
      </c>
      <c r="BN158" s="0" t="n">
        <v>0</v>
      </c>
      <c r="BO158" s="0" t="n">
        <v>1</v>
      </c>
      <c r="BP158" s="0" t="n">
        <v>0</v>
      </c>
      <c r="BQ158" s="0" t="n">
        <v>0</v>
      </c>
      <c r="BR158" s="0" t="n">
        <v>0</v>
      </c>
      <c r="BS158" s="0" t="n">
        <v>0</v>
      </c>
      <c r="BT158" s="0" t="n">
        <v>0</v>
      </c>
      <c r="BU158" s="0" t="n">
        <v>0</v>
      </c>
      <c r="BV158" s="0" t="n">
        <v>0</v>
      </c>
      <c r="BW158" s="0" t="n">
        <v>0</v>
      </c>
      <c r="BX158" s="0" t="n">
        <v>0</v>
      </c>
      <c r="BY158" s="33" t="n">
        <v>0</v>
      </c>
      <c r="BZ158" s="0" t="n">
        <v>0</v>
      </c>
      <c r="CA158" s="0" t="n">
        <v>0</v>
      </c>
      <c r="CB158" s="0" t="n">
        <v>0</v>
      </c>
      <c r="CC158" s="0" t="n">
        <v>0</v>
      </c>
    </row>
    <row r="159" customFormat="false" ht="15" hidden="false" customHeight="false" outlineLevel="0" collapsed="false">
      <c r="A159" s="0" t="s">
        <v>1058</v>
      </c>
      <c r="B159" s="0" t="n">
        <v>2019</v>
      </c>
      <c r="C159" s="0" t="s">
        <v>1061</v>
      </c>
      <c r="D159" s="114" t="s">
        <v>310</v>
      </c>
      <c r="E159" s="0" t="s">
        <v>118</v>
      </c>
      <c r="F159" s="0" t="s">
        <v>120</v>
      </c>
      <c r="G159" s="118" t="n">
        <v>0</v>
      </c>
      <c r="H159" s="118" t="n">
        <v>0</v>
      </c>
      <c r="I159" s="118" t="n">
        <v>0</v>
      </c>
      <c r="J159" s="118" t="n">
        <v>1</v>
      </c>
      <c r="K159" s="118" t="n">
        <v>0</v>
      </c>
      <c r="L159" s="118" t="n">
        <v>0</v>
      </c>
      <c r="M159" s="118" t="n">
        <v>0</v>
      </c>
      <c r="N159" s="118" t="n">
        <v>0</v>
      </c>
      <c r="O159" s="118" t="n">
        <v>0</v>
      </c>
      <c r="P159" s="118" t="n">
        <v>0</v>
      </c>
      <c r="Q159" s="118" t="n">
        <v>1</v>
      </c>
      <c r="R159" s="118" t="n">
        <v>0</v>
      </c>
      <c r="S159" s="118" t="n">
        <v>0</v>
      </c>
      <c r="T159" s="118" t="n">
        <v>0</v>
      </c>
      <c r="U159" s="0" t="n">
        <v>1</v>
      </c>
      <c r="V159" s="118" t="n">
        <v>0</v>
      </c>
      <c r="W159" s="0" t="n">
        <v>0</v>
      </c>
      <c r="X159" s="118" t="n">
        <v>0</v>
      </c>
      <c r="Y159" s="0" t="n">
        <v>0</v>
      </c>
      <c r="Z159" s="0" t="n">
        <v>0</v>
      </c>
      <c r="AA159" s="0" t="n">
        <v>0</v>
      </c>
      <c r="AB159" s="0" t="n">
        <v>1</v>
      </c>
      <c r="AC159" s="0" t="n">
        <v>0</v>
      </c>
      <c r="AD159" s="0" t="n">
        <v>0</v>
      </c>
      <c r="AE159" s="0" t="n">
        <v>0</v>
      </c>
      <c r="AF159" s="0" t="n">
        <v>1</v>
      </c>
      <c r="AG159" s="0" t="n">
        <v>0</v>
      </c>
      <c r="AH159" s="0" t="n">
        <v>0</v>
      </c>
      <c r="AI159" s="0" t="n">
        <v>0</v>
      </c>
      <c r="AJ159" s="0" t="n">
        <v>1</v>
      </c>
      <c r="AK159" s="0" t="n">
        <v>0</v>
      </c>
      <c r="AL159" s="0" t="n">
        <v>0</v>
      </c>
      <c r="AM159" s="0" t="n">
        <v>1</v>
      </c>
      <c r="AN159" s="0" t="n">
        <v>1</v>
      </c>
      <c r="AO159" s="0" t="n">
        <v>0</v>
      </c>
      <c r="AP159" s="0" t="n">
        <v>0</v>
      </c>
      <c r="AQ159" s="0" t="n">
        <v>0</v>
      </c>
      <c r="AR159" s="0" t="n">
        <v>0</v>
      </c>
      <c r="AS159" s="0" t="n">
        <v>0</v>
      </c>
      <c r="AT159" s="0" t="n">
        <v>0</v>
      </c>
      <c r="AU159" s="0" t="n">
        <v>0</v>
      </c>
      <c r="AV159" s="0" t="n">
        <v>0</v>
      </c>
      <c r="AW159" s="0" t="n">
        <v>1</v>
      </c>
      <c r="AX159" s="0" t="n">
        <v>1</v>
      </c>
      <c r="AY159" s="0" t="n">
        <v>0</v>
      </c>
      <c r="AZ159" s="0" t="n">
        <v>1</v>
      </c>
      <c r="BA159" s="0" t="n">
        <v>0</v>
      </c>
      <c r="BB159" s="0" t="n">
        <v>0</v>
      </c>
      <c r="BC159" s="0" t="n">
        <v>0</v>
      </c>
      <c r="BD159" s="0" t="n">
        <v>0</v>
      </c>
      <c r="BE159" s="0" t="n">
        <v>0</v>
      </c>
      <c r="BF159" s="0" t="n">
        <v>0</v>
      </c>
      <c r="BG159" s="0" t="n">
        <v>0</v>
      </c>
      <c r="BH159" s="0" t="n">
        <v>0</v>
      </c>
      <c r="BI159" s="0" t="n">
        <v>0</v>
      </c>
      <c r="BJ159" s="0" t="n">
        <v>0</v>
      </c>
      <c r="BK159" s="0" t="n">
        <v>0</v>
      </c>
      <c r="BL159" s="0" t="n">
        <v>0</v>
      </c>
      <c r="BM159" s="0" t="n">
        <v>0</v>
      </c>
      <c r="BN159" s="0" t="n">
        <v>0</v>
      </c>
      <c r="BO159" s="0" t="n">
        <v>0</v>
      </c>
      <c r="BP159" s="0" t="n">
        <v>0</v>
      </c>
      <c r="BQ159" s="0" t="n">
        <v>0</v>
      </c>
      <c r="BR159" s="0" t="n">
        <v>0</v>
      </c>
      <c r="BS159" s="0" t="n">
        <v>0</v>
      </c>
      <c r="BT159" s="0" t="n">
        <v>0</v>
      </c>
      <c r="BU159" s="0" t="n">
        <v>0</v>
      </c>
      <c r="BV159" s="0" t="n">
        <v>0</v>
      </c>
      <c r="BW159" s="0" t="n">
        <v>0</v>
      </c>
      <c r="BX159" s="0" t="n">
        <v>0</v>
      </c>
      <c r="BY159" s="33" t="n">
        <v>0</v>
      </c>
      <c r="BZ159" s="0" t="n">
        <v>0</v>
      </c>
      <c r="CA159" s="0" t="n">
        <v>0</v>
      </c>
      <c r="CB159" s="0" t="n">
        <v>0</v>
      </c>
      <c r="CC159" s="0" t="n">
        <v>0</v>
      </c>
    </row>
    <row r="160" customFormat="false" ht="15" hidden="false" customHeight="false" outlineLevel="0" collapsed="false">
      <c r="A160" s="0" t="s">
        <v>1063</v>
      </c>
      <c r="B160" s="0" t="n">
        <v>2019</v>
      </c>
      <c r="C160" s="0" t="s">
        <v>691</v>
      </c>
      <c r="D160" s="114" t="s">
        <v>326</v>
      </c>
      <c r="E160" s="0" t="s">
        <v>118</v>
      </c>
      <c r="F160" s="0" t="s">
        <v>386</v>
      </c>
      <c r="G160" s="118" t="n">
        <v>1</v>
      </c>
      <c r="H160" s="118" t="n">
        <v>0</v>
      </c>
      <c r="I160" s="118" t="n">
        <v>0</v>
      </c>
      <c r="J160" s="118" t="n">
        <v>0</v>
      </c>
      <c r="K160" s="118" t="n">
        <v>1</v>
      </c>
      <c r="L160" s="118" t="n">
        <v>0</v>
      </c>
      <c r="M160" s="118" t="n">
        <v>1</v>
      </c>
      <c r="N160" s="118" t="n">
        <v>0</v>
      </c>
      <c r="O160" s="118" t="n">
        <v>0</v>
      </c>
      <c r="P160" s="118" t="n">
        <v>1</v>
      </c>
      <c r="Q160" s="118" t="n">
        <v>0</v>
      </c>
      <c r="R160" s="118" t="n">
        <v>0</v>
      </c>
      <c r="S160" s="118" t="n">
        <v>0</v>
      </c>
      <c r="T160" s="118" t="n">
        <v>0</v>
      </c>
      <c r="U160" s="0" t="n">
        <v>1</v>
      </c>
      <c r="V160" s="118" t="n">
        <v>0</v>
      </c>
      <c r="W160" s="0" t="n">
        <v>1</v>
      </c>
      <c r="X160" s="118" t="n">
        <v>0</v>
      </c>
      <c r="Y160" s="0" t="n">
        <v>0</v>
      </c>
      <c r="Z160" s="0" t="n">
        <v>0</v>
      </c>
      <c r="AA160" s="0" t="n">
        <v>0</v>
      </c>
      <c r="AB160" s="0" t="n">
        <v>0</v>
      </c>
      <c r="AC160" s="0" t="n">
        <v>0</v>
      </c>
      <c r="AD160" s="0" t="n">
        <v>0</v>
      </c>
      <c r="AE160" s="0" t="n">
        <v>0</v>
      </c>
      <c r="AF160" s="0" t="n">
        <v>0</v>
      </c>
      <c r="AG160" s="0" t="n">
        <v>0</v>
      </c>
      <c r="AH160" s="0" t="n">
        <v>0</v>
      </c>
      <c r="AI160" s="0" t="n">
        <v>0</v>
      </c>
      <c r="AJ160" s="0" t="n">
        <v>0</v>
      </c>
      <c r="AK160" s="0" t="n">
        <v>1</v>
      </c>
      <c r="AL160" s="0" t="n">
        <v>0</v>
      </c>
      <c r="AM160" s="0" t="n">
        <v>0</v>
      </c>
      <c r="AN160" s="0" t="n">
        <v>0</v>
      </c>
      <c r="AO160" s="0" t="n">
        <v>0</v>
      </c>
      <c r="AP160" s="0" t="n">
        <v>1</v>
      </c>
      <c r="AQ160" s="0" t="n">
        <v>0</v>
      </c>
      <c r="AR160" s="0" t="n">
        <v>0</v>
      </c>
      <c r="AS160" s="0" t="n">
        <v>0</v>
      </c>
      <c r="AT160" s="0" t="n">
        <v>0</v>
      </c>
      <c r="AU160" s="0" t="n">
        <v>0</v>
      </c>
      <c r="AV160" s="0" t="n">
        <v>0</v>
      </c>
      <c r="AW160" s="0" t="n">
        <v>0</v>
      </c>
      <c r="AX160" s="0" t="n">
        <v>0</v>
      </c>
      <c r="AY160" s="0" t="n">
        <v>0</v>
      </c>
      <c r="AZ160" s="0" t="n">
        <v>0</v>
      </c>
      <c r="BA160" s="0" t="n">
        <v>0</v>
      </c>
      <c r="BB160" s="0" t="n">
        <v>0</v>
      </c>
      <c r="BC160" s="0" t="n">
        <v>0</v>
      </c>
      <c r="BD160" s="0" t="n">
        <v>0</v>
      </c>
      <c r="BE160" s="0" t="n">
        <v>1</v>
      </c>
      <c r="BF160" s="0" t="n">
        <v>1</v>
      </c>
      <c r="BG160" s="0" t="n">
        <v>1</v>
      </c>
      <c r="BH160" s="0" t="n">
        <v>0</v>
      </c>
      <c r="BI160" s="0" t="n">
        <v>0</v>
      </c>
      <c r="BJ160" s="0" t="n">
        <v>0</v>
      </c>
      <c r="BK160" s="0" t="n">
        <v>0</v>
      </c>
      <c r="BL160" s="0" t="n">
        <v>0</v>
      </c>
      <c r="BM160" s="0" t="n">
        <v>0</v>
      </c>
      <c r="BN160" s="0" t="n">
        <v>0</v>
      </c>
      <c r="BO160" s="0" t="n">
        <v>0</v>
      </c>
      <c r="BP160" s="0" t="n">
        <v>0</v>
      </c>
      <c r="BQ160" s="0" t="n">
        <v>0</v>
      </c>
      <c r="BR160" s="0" t="n">
        <v>0</v>
      </c>
      <c r="BS160" s="0" t="n">
        <v>0</v>
      </c>
      <c r="BT160" s="0" t="n">
        <v>0</v>
      </c>
      <c r="BU160" s="0" t="n">
        <v>0</v>
      </c>
      <c r="BV160" s="0" t="n">
        <v>0</v>
      </c>
      <c r="BW160" s="0" t="n">
        <v>0</v>
      </c>
      <c r="BX160" s="0" t="n">
        <v>0</v>
      </c>
      <c r="BY160" s="33" t="n">
        <v>0</v>
      </c>
      <c r="BZ160" s="0" t="n">
        <v>0</v>
      </c>
      <c r="CA160" s="0" t="n">
        <v>0</v>
      </c>
      <c r="CB160" s="0" t="n">
        <v>0</v>
      </c>
      <c r="CC160" s="0" t="n">
        <v>0</v>
      </c>
    </row>
    <row r="161" customFormat="false" ht="15" hidden="false" customHeight="false" outlineLevel="0" collapsed="false">
      <c r="A161" s="0" t="s">
        <v>1069</v>
      </c>
      <c r="B161" s="0" t="n">
        <v>2019</v>
      </c>
      <c r="C161" s="0" t="s">
        <v>196</v>
      </c>
      <c r="D161" s="114" t="s">
        <v>117</v>
      </c>
      <c r="E161" s="0" t="s">
        <v>118</v>
      </c>
      <c r="F161" s="0" t="s">
        <v>161</v>
      </c>
      <c r="G161" s="118" t="n">
        <v>1</v>
      </c>
      <c r="H161" s="118" t="n">
        <v>0</v>
      </c>
      <c r="I161" s="118" t="n">
        <v>0</v>
      </c>
      <c r="J161" s="118" t="n">
        <v>1</v>
      </c>
      <c r="K161" s="118" t="n">
        <v>1</v>
      </c>
      <c r="L161" s="118" t="n">
        <v>0</v>
      </c>
      <c r="M161" s="118" t="n">
        <v>1</v>
      </c>
      <c r="N161" s="118" t="n">
        <v>0</v>
      </c>
      <c r="O161" s="118" t="n">
        <v>0</v>
      </c>
      <c r="P161" s="118" t="n">
        <v>0</v>
      </c>
      <c r="Q161" s="118" t="n">
        <v>1</v>
      </c>
      <c r="R161" s="118" t="n">
        <v>0</v>
      </c>
      <c r="S161" s="118" t="n">
        <v>0</v>
      </c>
      <c r="T161" s="0" t="n">
        <v>1</v>
      </c>
      <c r="U161" s="118" t="n">
        <v>0</v>
      </c>
      <c r="V161" s="118" t="n">
        <v>0</v>
      </c>
      <c r="W161" s="0" t="n">
        <v>0</v>
      </c>
      <c r="X161" s="118" t="n">
        <v>0</v>
      </c>
      <c r="Y161" s="0" t="n">
        <v>0</v>
      </c>
      <c r="Z161" s="0" t="n">
        <v>0</v>
      </c>
      <c r="AA161" s="0" t="n">
        <v>0</v>
      </c>
      <c r="AB161" s="0" t="n">
        <v>1</v>
      </c>
      <c r="AC161" s="0" t="n">
        <v>0</v>
      </c>
      <c r="AD161" s="0" t="n">
        <v>0</v>
      </c>
      <c r="AE161" s="0" t="n">
        <v>0</v>
      </c>
      <c r="AF161" s="0" t="n">
        <v>1</v>
      </c>
      <c r="AG161" s="0" t="n">
        <v>1</v>
      </c>
      <c r="AH161" s="0" t="n">
        <v>0</v>
      </c>
      <c r="AI161" s="0" t="n">
        <v>0</v>
      </c>
      <c r="AJ161" s="0" t="n">
        <v>1</v>
      </c>
      <c r="AK161" s="0" t="n">
        <v>0</v>
      </c>
      <c r="AL161" s="0" t="n">
        <v>1</v>
      </c>
      <c r="AM161" s="0" t="n">
        <v>1</v>
      </c>
      <c r="AN161" s="0" t="n">
        <v>0</v>
      </c>
      <c r="AO161" s="0" t="n">
        <v>0</v>
      </c>
      <c r="AP161" s="0" t="n">
        <v>0</v>
      </c>
      <c r="AQ161" s="0" t="n">
        <v>0</v>
      </c>
      <c r="AR161" s="0" t="n">
        <v>0</v>
      </c>
      <c r="AS161" s="0" t="n">
        <v>1</v>
      </c>
      <c r="AT161" s="0" t="n">
        <v>0</v>
      </c>
      <c r="AU161" s="0" t="n">
        <v>0</v>
      </c>
      <c r="AV161" s="0" t="n">
        <v>0</v>
      </c>
      <c r="AW161" s="0" t="n">
        <v>1</v>
      </c>
      <c r="AX161" s="0" t="n">
        <v>0</v>
      </c>
      <c r="AY161" s="0" t="n">
        <v>1</v>
      </c>
      <c r="AZ161" s="0" t="n">
        <v>0</v>
      </c>
      <c r="BA161" s="0" t="n">
        <v>0</v>
      </c>
      <c r="BB161" s="0" t="n">
        <v>0</v>
      </c>
      <c r="BC161" s="0" t="n">
        <v>0</v>
      </c>
      <c r="BD161" s="0" t="n">
        <v>0</v>
      </c>
      <c r="BE161" s="0" t="n">
        <v>0</v>
      </c>
      <c r="BF161" s="0" t="n">
        <v>0</v>
      </c>
      <c r="BG161" s="0" t="n">
        <v>0</v>
      </c>
      <c r="BH161" s="0" t="n">
        <v>0</v>
      </c>
      <c r="BI161" s="0" t="n">
        <v>0</v>
      </c>
      <c r="BJ161" s="0" t="n">
        <v>0</v>
      </c>
      <c r="BK161" s="0" t="n">
        <v>0</v>
      </c>
      <c r="BL161" s="0" t="n">
        <v>0</v>
      </c>
      <c r="BM161" s="0" t="n">
        <v>0</v>
      </c>
      <c r="BN161" s="0" t="n">
        <v>0</v>
      </c>
      <c r="BO161" s="0" t="n">
        <v>1</v>
      </c>
      <c r="BP161" s="0" t="n">
        <v>0</v>
      </c>
      <c r="BQ161" s="0" t="n">
        <v>0</v>
      </c>
      <c r="BR161" s="0" t="n">
        <v>0</v>
      </c>
      <c r="BS161" s="0" t="n">
        <v>0</v>
      </c>
      <c r="BT161" s="0" t="n">
        <v>0</v>
      </c>
      <c r="BU161" s="0" t="n">
        <v>0</v>
      </c>
      <c r="BV161" s="0" t="n">
        <v>0</v>
      </c>
      <c r="BW161" s="0" t="n">
        <v>0</v>
      </c>
      <c r="BX161" s="0" t="n">
        <v>0</v>
      </c>
      <c r="BY161" s="33" t="n">
        <v>0</v>
      </c>
      <c r="BZ161" s="0" t="n">
        <v>0</v>
      </c>
      <c r="CA161" s="0" t="n">
        <v>0</v>
      </c>
      <c r="CB161" s="0" t="n">
        <v>0</v>
      </c>
      <c r="CC161" s="0" t="n">
        <v>0</v>
      </c>
    </row>
    <row r="162" customFormat="false" ht="15" hidden="false" customHeight="false" outlineLevel="0" collapsed="false">
      <c r="A162" s="0" t="s">
        <v>1077</v>
      </c>
      <c r="B162" s="0" t="n">
        <v>2019</v>
      </c>
      <c r="C162" s="0" t="s">
        <v>332</v>
      </c>
      <c r="D162" s="114" t="s">
        <v>333</v>
      </c>
      <c r="E162" s="0" t="s">
        <v>118</v>
      </c>
      <c r="F162" s="0" t="s">
        <v>120</v>
      </c>
      <c r="G162" s="118" t="n">
        <v>0</v>
      </c>
      <c r="H162" s="118" t="n">
        <v>1</v>
      </c>
      <c r="I162" s="118" t="n">
        <v>0</v>
      </c>
      <c r="J162" s="118" t="n">
        <v>0</v>
      </c>
      <c r="K162" s="118" t="n">
        <v>0</v>
      </c>
      <c r="L162" s="118" t="n">
        <v>0</v>
      </c>
      <c r="M162" s="118" t="n">
        <v>0</v>
      </c>
      <c r="N162" s="118" t="n">
        <v>0</v>
      </c>
      <c r="O162" s="118" t="n">
        <v>0</v>
      </c>
      <c r="P162" s="118" t="n">
        <v>1</v>
      </c>
      <c r="Q162" s="118" t="n">
        <v>0</v>
      </c>
      <c r="R162" s="118" t="n">
        <v>0</v>
      </c>
      <c r="S162" s="118" t="n">
        <v>0</v>
      </c>
      <c r="T162" s="118" t="n">
        <v>0</v>
      </c>
      <c r="U162" s="0" t="n">
        <v>1</v>
      </c>
      <c r="V162" s="118" t="n">
        <v>0</v>
      </c>
      <c r="W162" s="0" t="n">
        <v>0</v>
      </c>
      <c r="X162" s="118" t="n">
        <v>0</v>
      </c>
      <c r="Y162" s="0" t="n">
        <v>0</v>
      </c>
      <c r="Z162" s="0" t="n">
        <v>0</v>
      </c>
      <c r="AA162" s="0" t="n">
        <v>0</v>
      </c>
      <c r="AB162" s="0" t="n">
        <v>1</v>
      </c>
      <c r="AC162" s="0" t="n">
        <v>0</v>
      </c>
      <c r="AD162" s="0" t="n">
        <v>0</v>
      </c>
      <c r="AE162" s="0" t="n">
        <v>0</v>
      </c>
      <c r="AF162" s="0" t="n">
        <v>0</v>
      </c>
      <c r="AG162" s="0" t="n">
        <v>0</v>
      </c>
      <c r="AH162" s="0" t="n">
        <v>0</v>
      </c>
      <c r="AI162" s="0" t="n">
        <v>0</v>
      </c>
      <c r="AJ162" s="0" t="n">
        <v>0</v>
      </c>
      <c r="AK162" s="0" t="n">
        <v>0</v>
      </c>
      <c r="AL162" s="0" t="n">
        <v>1</v>
      </c>
      <c r="AM162" s="0" t="n">
        <v>0</v>
      </c>
      <c r="AN162" s="0" t="n">
        <v>0</v>
      </c>
      <c r="AO162" s="0" t="n">
        <v>0</v>
      </c>
      <c r="AP162" s="0" t="n">
        <v>0</v>
      </c>
      <c r="AQ162" s="0" t="n">
        <v>0</v>
      </c>
      <c r="AR162" s="0" t="n">
        <v>0</v>
      </c>
      <c r="AS162" s="0" t="n">
        <v>0</v>
      </c>
      <c r="AT162" s="0" t="n">
        <v>0</v>
      </c>
      <c r="AU162" s="0" t="n">
        <v>1</v>
      </c>
      <c r="AV162" s="0" t="n">
        <v>1</v>
      </c>
      <c r="AW162" s="0" t="n">
        <v>0</v>
      </c>
      <c r="AX162" s="0" t="n">
        <v>0</v>
      </c>
      <c r="AY162" s="0" t="n">
        <v>0</v>
      </c>
      <c r="AZ162" s="0" t="n">
        <v>0</v>
      </c>
      <c r="BA162" s="0" t="n">
        <v>0</v>
      </c>
      <c r="BB162" s="0" t="n">
        <v>0</v>
      </c>
      <c r="BC162" s="0" t="n">
        <v>0</v>
      </c>
      <c r="BD162" s="0" t="n">
        <v>0</v>
      </c>
      <c r="BE162" s="0" t="n">
        <v>0</v>
      </c>
      <c r="BF162" s="0" t="n">
        <v>0</v>
      </c>
      <c r="BG162" s="0" t="n">
        <v>0</v>
      </c>
      <c r="BH162" s="0" t="n">
        <v>0</v>
      </c>
      <c r="BI162" s="0" t="n">
        <v>0</v>
      </c>
      <c r="BJ162" s="0" t="n">
        <v>0</v>
      </c>
      <c r="BK162" s="0" t="n">
        <v>0</v>
      </c>
      <c r="BL162" s="0" t="n">
        <v>0</v>
      </c>
      <c r="BM162" s="0" t="n">
        <v>0</v>
      </c>
      <c r="BN162" s="0" t="n">
        <v>0</v>
      </c>
      <c r="BO162" s="0" t="n">
        <v>0</v>
      </c>
      <c r="BP162" s="0" t="n">
        <v>0</v>
      </c>
      <c r="BQ162" s="0" t="n">
        <v>0</v>
      </c>
      <c r="BR162" s="0" t="n">
        <v>0</v>
      </c>
      <c r="BS162" s="0" t="n">
        <v>1</v>
      </c>
      <c r="BT162" s="0" t="n">
        <v>0</v>
      </c>
      <c r="BU162" s="0" t="n">
        <v>0</v>
      </c>
      <c r="BV162" s="0" t="n">
        <v>1</v>
      </c>
      <c r="BW162" s="0" t="n">
        <v>0</v>
      </c>
      <c r="BX162" s="0" t="n">
        <v>1</v>
      </c>
      <c r="BY162" s="33" t="n">
        <v>0</v>
      </c>
      <c r="BZ162" s="0" t="n">
        <v>0</v>
      </c>
      <c r="CA162" s="0" t="n">
        <v>0</v>
      </c>
      <c r="CB162" s="0" t="n">
        <v>0</v>
      </c>
      <c r="CC162" s="0" t="n">
        <v>1</v>
      </c>
    </row>
    <row r="163" customFormat="false" ht="15" hidden="false" customHeight="false" outlineLevel="0" collapsed="false">
      <c r="A163" s="0" t="s">
        <v>1082</v>
      </c>
      <c r="B163" s="0" t="n">
        <v>2019</v>
      </c>
      <c r="C163" s="0" t="s">
        <v>325</v>
      </c>
      <c r="D163" s="114" t="s">
        <v>326</v>
      </c>
      <c r="E163" s="0" t="s">
        <v>118</v>
      </c>
      <c r="F163" s="0" t="s">
        <v>120</v>
      </c>
      <c r="G163" s="118" t="n">
        <v>0</v>
      </c>
      <c r="H163" s="118" t="n">
        <v>0</v>
      </c>
      <c r="I163" s="118" t="n">
        <v>1</v>
      </c>
      <c r="J163" s="118" t="n">
        <v>0</v>
      </c>
      <c r="K163" s="118" t="n">
        <v>0</v>
      </c>
      <c r="L163" s="118" t="n">
        <v>0</v>
      </c>
      <c r="M163" s="118" t="n">
        <v>1</v>
      </c>
      <c r="N163" s="118" t="n">
        <v>0</v>
      </c>
      <c r="O163" s="118" t="n">
        <v>0</v>
      </c>
      <c r="P163" s="118" t="n">
        <v>0</v>
      </c>
      <c r="Q163" s="118" t="n">
        <v>0</v>
      </c>
      <c r="R163" s="118" t="n">
        <v>0</v>
      </c>
      <c r="S163" s="118" t="n">
        <v>0</v>
      </c>
      <c r="T163" s="118" t="n">
        <v>0</v>
      </c>
      <c r="U163" s="118" t="n">
        <v>0</v>
      </c>
      <c r="V163" s="0" t="n">
        <v>1</v>
      </c>
      <c r="W163" s="0" t="n">
        <v>0</v>
      </c>
      <c r="X163" s="118" t="n">
        <v>0</v>
      </c>
      <c r="Y163" s="0" t="n">
        <v>0</v>
      </c>
      <c r="Z163" s="0" t="n">
        <v>0</v>
      </c>
      <c r="AA163" s="0" t="n">
        <v>0</v>
      </c>
      <c r="AB163" s="0" t="n">
        <v>0</v>
      </c>
      <c r="AC163" s="0" t="n">
        <v>0</v>
      </c>
      <c r="AD163" s="0" t="n">
        <v>0</v>
      </c>
      <c r="AE163" s="0" t="n">
        <v>1</v>
      </c>
      <c r="AF163" s="0" t="n">
        <v>0</v>
      </c>
      <c r="AG163" s="0" t="n">
        <v>1</v>
      </c>
      <c r="AH163" s="0" t="n">
        <v>1</v>
      </c>
      <c r="AI163" s="0" t="n">
        <v>1</v>
      </c>
      <c r="AJ163" s="0" t="n">
        <v>0</v>
      </c>
      <c r="AK163" s="0" t="n">
        <v>0</v>
      </c>
      <c r="AL163" s="0" t="n">
        <v>1</v>
      </c>
      <c r="AM163" s="0" t="n">
        <v>0</v>
      </c>
      <c r="AN163" s="0" t="n">
        <v>0</v>
      </c>
      <c r="AO163" s="0" t="n">
        <v>0</v>
      </c>
      <c r="AP163" s="0" t="n">
        <v>0</v>
      </c>
      <c r="AQ163" s="0" t="n">
        <v>0</v>
      </c>
      <c r="AR163" s="0" t="n">
        <v>0</v>
      </c>
      <c r="AS163" s="0" t="n">
        <v>1</v>
      </c>
      <c r="AT163" s="0" t="n">
        <v>0</v>
      </c>
      <c r="AU163" s="0" t="n">
        <v>0</v>
      </c>
      <c r="AV163" s="0" t="n">
        <v>0</v>
      </c>
      <c r="AW163" s="0" t="n">
        <v>0</v>
      </c>
      <c r="AX163" s="0" t="n">
        <v>0</v>
      </c>
      <c r="AY163" s="0" t="n">
        <v>0</v>
      </c>
      <c r="AZ163" s="0" t="n">
        <v>0</v>
      </c>
      <c r="BA163" s="0" t="n">
        <v>0</v>
      </c>
      <c r="BB163" s="0" t="n">
        <v>0</v>
      </c>
      <c r="BC163" s="0" t="n">
        <v>0</v>
      </c>
      <c r="BD163" s="0" t="n">
        <v>0</v>
      </c>
      <c r="BE163" s="0" t="n">
        <v>0</v>
      </c>
      <c r="BF163" s="0" t="n">
        <v>0</v>
      </c>
      <c r="BG163" s="0" t="n">
        <v>0</v>
      </c>
      <c r="BH163" s="0" t="n">
        <v>0</v>
      </c>
      <c r="BI163" s="0" t="n">
        <v>0</v>
      </c>
      <c r="BJ163" s="0" t="n">
        <v>0</v>
      </c>
      <c r="BK163" s="0" t="n">
        <v>0</v>
      </c>
      <c r="BL163" s="0" t="n">
        <v>0</v>
      </c>
      <c r="BM163" s="0" t="n">
        <v>0</v>
      </c>
      <c r="BN163" s="0" t="n">
        <v>0</v>
      </c>
      <c r="BO163" s="0" t="n">
        <v>1</v>
      </c>
      <c r="BP163" s="0" t="n">
        <v>0</v>
      </c>
      <c r="BQ163" s="0" t="n">
        <v>0</v>
      </c>
      <c r="BR163" s="0" t="n">
        <v>0</v>
      </c>
      <c r="BS163" s="0" t="n">
        <v>0</v>
      </c>
      <c r="BT163" s="0" t="n">
        <v>0</v>
      </c>
      <c r="BU163" s="0" t="n">
        <v>0</v>
      </c>
      <c r="BV163" s="0" t="n">
        <v>0</v>
      </c>
      <c r="BW163" s="0" t="n">
        <v>0</v>
      </c>
      <c r="BX163" s="0" t="n">
        <v>0</v>
      </c>
      <c r="BY163" s="33" t="n">
        <v>0</v>
      </c>
      <c r="BZ163" s="0" t="n">
        <v>0</v>
      </c>
      <c r="CA163" s="0" t="n">
        <v>0</v>
      </c>
      <c r="CB163" s="0" t="n">
        <v>0</v>
      </c>
      <c r="CC163" s="0" t="n">
        <v>0</v>
      </c>
    </row>
    <row r="164" customFormat="false" ht="15" hidden="false" customHeight="false" outlineLevel="0" collapsed="false">
      <c r="A164" s="0" t="s">
        <v>1088</v>
      </c>
      <c r="B164" s="0" t="n">
        <v>2019</v>
      </c>
      <c r="C164" s="0" t="s">
        <v>196</v>
      </c>
      <c r="D164" s="114" t="s">
        <v>117</v>
      </c>
      <c r="E164" s="0" t="s">
        <v>657</v>
      </c>
      <c r="F164" s="0" t="s">
        <v>120</v>
      </c>
      <c r="G164" s="118" t="n">
        <v>0</v>
      </c>
      <c r="H164" s="118" t="n">
        <v>0</v>
      </c>
      <c r="I164" s="118" t="n">
        <v>0</v>
      </c>
      <c r="J164" s="118" t="n">
        <v>1</v>
      </c>
      <c r="K164" s="118" t="n">
        <v>0</v>
      </c>
      <c r="L164" s="118" t="n">
        <v>0</v>
      </c>
      <c r="M164" s="118" t="n">
        <v>0</v>
      </c>
      <c r="N164" s="118" t="n">
        <v>0</v>
      </c>
      <c r="O164" s="118" t="n">
        <v>0</v>
      </c>
      <c r="P164" s="118" t="n">
        <v>0</v>
      </c>
      <c r="Q164" s="118" t="n">
        <v>1</v>
      </c>
      <c r="R164" s="118" t="n">
        <v>0</v>
      </c>
      <c r="S164" s="118" t="n">
        <v>0</v>
      </c>
      <c r="T164" s="118" t="n">
        <v>0</v>
      </c>
      <c r="U164" s="118" t="n">
        <v>0</v>
      </c>
      <c r="V164" s="118" t="n">
        <v>0</v>
      </c>
      <c r="W164" s="0" t="n">
        <v>0</v>
      </c>
      <c r="X164" s="118" t="n">
        <v>0</v>
      </c>
      <c r="Y164" s="0" t="n">
        <v>0</v>
      </c>
      <c r="Z164" s="0" t="n">
        <v>0</v>
      </c>
      <c r="AA164" s="0" t="n">
        <v>0</v>
      </c>
      <c r="AB164" s="0" t="n">
        <v>0</v>
      </c>
      <c r="AC164" s="0" t="n">
        <v>0</v>
      </c>
      <c r="AD164" s="0" t="n">
        <v>0</v>
      </c>
      <c r="AE164" s="0" t="n">
        <v>0</v>
      </c>
      <c r="AF164" s="0" t="n">
        <v>1</v>
      </c>
      <c r="AG164" s="0" t="n">
        <v>0</v>
      </c>
      <c r="AH164" s="0" t="n">
        <v>0</v>
      </c>
      <c r="AI164" s="0" t="n">
        <v>0</v>
      </c>
      <c r="AJ164" s="0" t="n">
        <v>0</v>
      </c>
      <c r="AK164" s="0" t="n">
        <v>0</v>
      </c>
      <c r="AL164" s="0" t="n">
        <v>0</v>
      </c>
      <c r="AM164" s="0" t="n">
        <v>0</v>
      </c>
      <c r="AN164" s="0" t="n">
        <v>0</v>
      </c>
      <c r="AO164" s="0" t="n">
        <v>0</v>
      </c>
      <c r="AP164" s="0" t="n">
        <v>0</v>
      </c>
      <c r="AQ164" s="0" t="n">
        <v>0</v>
      </c>
      <c r="AR164" s="0" t="n">
        <v>0</v>
      </c>
      <c r="AS164" s="0" t="n">
        <v>0</v>
      </c>
      <c r="AT164" s="0" t="n">
        <v>0</v>
      </c>
      <c r="AU164" s="0" t="n">
        <v>1</v>
      </c>
      <c r="AV164" s="0" t="n">
        <v>0</v>
      </c>
      <c r="AW164" s="0" t="n">
        <v>0</v>
      </c>
      <c r="AX164" s="0" t="n">
        <v>0</v>
      </c>
      <c r="AY164" s="0" t="n">
        <v>0</v>
      </c>
      <c r="AZ164" s="0" t="n">
        <v>0</v>
      </c>
      <c r="BA164" s="0" t="n">
        <v>0</v>
      </c>
      <c r="BB164" s="0" t="n">
        <v>0</v>
      </c>
      <c r="BC164" s="0" t="n">
        <v>0</v>
      </c>
      <c r="BD164" s="0" t="n">
        <v>0</v>
      </c>
      <c r="BE164" s="0" t="n">
        <v>0</v>
      </c>
      <c r="BF164" s="0" t="n">
        <v>0</v>
      </c>
      <c r="BG164" s="0" t="n">
        <v>0</v>
      </c>
      <c r="BH164" s="0" t="n">
        <v>0</v>
      </c>
      <c r="BI164" s="0" t="n">
        <v>0</v>
      </c>
      <c r="BJ164" s="0" t="n">
        <v>0</v>
      </c>
      <c r="BK164" s="0" t="n">
        <v>0</v>
      </c>
      <c r="BL164" s="0" t="n">
        <v>0</v>
      </c>
      <c r="BM164" s="0" t="n">
        <v>0</v>
      </c>
      <c r="BN164" s="0" t="n">
        <v>0</v>
      </c>
      <c r="BO164" s="0" t="n">
        <v>0</v>
      </c>
      <c r="BP164" s="0" t="n">
        <v>0</v>
      </c>
      <c r="BQ164" s="0" t="n">
        <v>0</v>
      </c>
      <c r="BR164" s="0" t="n">
        <v>0</v>
      </c>
      <c r="BS164" s="0" t="n">
        <v>1</v>
      </c>
      <c r="BT164" s="0" t="n">
        <v>1</v>
      </c>
      <c r="BU164" s="0" t="n">
        <v>0</v>
      </c>
      <c r="BV164" s="0" t="n">
        <v>1</v>
      </c>
      <c r="BW164" s="0" t="n">
        <v>0</v>
      </c>
      <c r="BX164" s="0" t="n">
        <v>0</v>
      </c>
      <c r="BY164" s="33" t="n">
        <v>0</v>
      </c>
      <c r="BZ164" s="0" t="n">
        <v>0</v>
      </c>
      <c r="CA164" s="0" t="n">
        <v>0</v>
      </c>
      <c r="CB164" s="0" t="n">
        <v>0</v>
      </c>
      <c r="CC164" s="0" t="n">
        <v>0</v>
      </c>
    </row>
    <row r="165" customFormat="false" ht="15" hidden="false" customHeight="false" outlineLevel="0" collapsed="false">
      <c r="A165" s="0" t="s">
        <v>1094</v>
      </c>
      <c r="B165" s="0" t="n">
        <v>2019</v>
      </c>
      <c r="C165" s="0" t="s">
        <v>539</v>
      </c>
      <c r="D165" s="114" t="s">
        <v>117</v>
      </c>
      <c r="E165" s="0" t="s">
        <v>657</v>
      </c>
      <c r="F165" s="0" t="s">
        <v>120</v>
      </c>
      <c r="G165" s="118" t="n">
        <v>0</v>
      </c>
      <c r="H165" s="118" t="n">
        <v>0</v>
      </c>
      <c r="I165" s="118" t="n">
        <v>0</v>
      </c>
      <c r="J165" s="118" t="n">
        <v>1</v>
      </c>
      <c r="K165" s="118" t="n">
        <v>0</v>
      </c>
      <c r="L165" s="118" t="n">
        <v>0</v>
      </c>
      <c r="M165" s="118" t="n">
        <v>0</v>
      </c>
      <c r="N165" s="118" t="n">
        <v>0</v>
      </c>
      <c r="O165" s="118" t="n">
        <v>0</v>
      </c>
      <c r="P165" s="118" t="n">
        <v>0</v>
      </c>
      <c r="Q165" s="118" t="n">
        <v>1</v>
      </c>
      <c r="R165" s="118" t="n">
        <v>0</v>
      </c>
      <c r="S165" s="118" t="n">
        <v>0</v>
      </c>
      <c r="T165" s="118" t="n">
        <v>0</v>
      </c>
      <c r="U165" s="118" t="n">
        <v>0</v>
      </c>
      <c r="V165" s="118" t="n">
        <v>0</v>
      </c>
      <c r="W165" s="0" t="n">
        <v>0</v>
      </c>
      <c r="X165" s="0" t="n">
        <v>1</v>
      </c>
      <c r="Y165" s="0" t="n">
        <v>0</v>
      </c>
      <c r="Z165" s="0" t="n">
        <v>0</v>
      </c>
      <c r="AA165" s="0" t="n">
        <v>0</v>
      </c>
      <c r="AB165" s="0" t="n">
        <v>1</v>
      </c>
      <c r="AC165" s="0" t="n">
        <v>0</v>
      </c>
      <c r="AD165" s="0" t="n">
        <v>0</v>
      </c>
      <c r="AE165" s="0" t="n">
        <v>0</v>
      </c>
      <c r="AF165" s="0" t="n">
        <v>1</v>
      </c>
      <c r="AG165" s="0" t="n">
        <v>0</v>
      </c>
      <c r="AH165" s="0" t="n">
        <v>0</v>
      </c>
      <c r="AI165" s="0" t="n">
        <v>0</v>
      </c>
      <c r="AJ165" s="0" t="n">
        <v>0</v>
      </c>
      <c r="AK165" s="0" t="n">
        <v>0</v>
      </c>
      <c r="AL165" s="0" t="n">
        <v>1</v>
      </c>
      <c r="AM165" s="0" t="n">
        <v>0</v>
      </c>
      <c r="AN165" s="0" t="n">
        <v>0</v>
      </c>
      <c r="AO165" s="0" t="n">
        <v>0</v>
      </c>
      <c r="AP165" s="0" t="n">
        <v>0</v>
      </c>
      <c r="AQ165" s="0" t="n">
        <v>1</v>
      </c>
      <c r="AR165" s="0" t="n">
        <v>0</v>
      </c>
      <c r="AS165" s="0" t="n">
        <v>0</v>
      </c>
      <c r="AT165" s="0" t="n">
        <v>1</v>
      </c>
      <c r="AU165" s="0" t="n">
        <v>0</v>
      </c>
      <c r="AV165" s="0" t="n">
        <v>0</v>
      </c>
      <c r="AW165" s="0" t="n">
        <v>0</v>
      </c>
      <c r="AX165" s="0" t="n">
        <v>0</v>
      </c>
      <c r="AY165" s="0" t="n">
        <v>0</v>
      </c>
      <c r="AZ165" s="0" t="n">
        <v>0</v>
      </c>
      <c r="BA165" s="0" t="n">
        <v>0</v>
      </c>
      <c r="BB165" s="0" t="n">
        <v>0</v>
      </c>
      <c r="BC165" s="0" t="n">
        <v>0</v>
      </c>
      <c r="BD165" s="0" t="n">
        <v>0</v>
      </c>
      <c r="BE165" s="0" t="n">
        <v>0</v>
      </c>
      <c r="BF165" s="0" t="n">
        <v>0</v>
      </c>
      <c r="BG165" s="0" t="n">
        <v>0</v>
      </c>
      <c r="BH165" s="0" t="n">
        <v>1</v>
      </c>
      <c r="BI165" s="0" t="n">
        <v>0</v>
      </c>
      <c r="BJ165" s="0" t="n">
        <v>0</v>
      </c>
      <c r="BK165" s="0" t="n">
        <v>0</v>
      </c>
      <c r="BL165" s="0" t="n">
        <v>0</v>
      </c>
      <c r="BM165" s="0" t="n">
        <v>0</v>
      </c>
      <c r="BN165" s="0" t="n">
        <v>0</v>
      </c>
      <c r="BO165" s="0" t="n">
        <v>0</v>
      </c>
      <c r="BP165" s="0" t="n">
        <v>0</v>
      </c>
      <c r="BQ165" s="0" t="n">
        <v>0</v>
      </c>
      <c r="BR165" s="0" t="n">
        <v>0</v>
      </c>
      <c r="BS165" s="0" t="n">
        <v>0</v>
      </c>
      <c r="BT165" s="0" t="n">
        <v>1</v>
      </c>
      <c r="BU165" s="0" t="n">
        <v>0</v>
      </c>
      <c r="BV165" s="0" t="n">
        <v>1</v>
      </c>
      <c r="BW165" s="0" t="n">
        <v>0</v>
      </c>
      <c r="BX165" s="0" t="n">
        <v>1</v>
      </c>
      <c r="BY165" s="33" t="n">
        <v>1</v>
      </c>
      <c r="BZ165" s="0" t="n">
        <v>0</v>
      </c>
      <c r="CA165" s="0" t="n">
        <v>0</v>
      </c>
      <c r="CB165" s="0" t="n">
        <v>0</v>
      </c>
      <c r="CC165" s="0" t="n">
        <v>0</v>
      </c>
    </row>
    <row r="166" customFormat="false" ht="15" hidden="false" customHeight="false" outlineLevel="0" collapsed="false">
      <c r="A166" s="0" t="s">
        <v>1101</v>
      </c>
      <c r="B166" s="0" t="n">
        <v>2019</v>
      </c>
      <c r="C166" s="0" t="s">
        <v>1061</v>
      </c>
      <c r="D166" s="114" t="s">
        <v>310</v>
      </c>
      <c r="E166" s="0" t="s">
        <v>118</v>
      </c>
      <c r="F166" s="0" t="s">
        <v>120</v>
      </c>
      <c r="G166" s="118" t="n">
        <v>0</v>
      </c>
      <c r="H166" s="118" t="n">
        <v>1</v>
      </c>
      <c r="I166" s="118" t="n">
        <v>0</v>
      </c>
      <c r="J166" s="118" t="n">
        <v>1</v>
      </c>
      <c r="K166" s="118" t="n">
        <v>0</v>
      </c>
      <c r="L166" s="118" t="n">
        <v>0</v>
      </c>
      <c r="M166" s="118" t="n">
        <v>0</v>
      </c>
      <c r="N166" s="118" t="n">
        <v>0</v>
      </c>
      <c r="O166" s="118" t="n">
        <v>0</v>
      </c>
      <c r="P166" s="118" t="n">
        <v>1</v>
      </c>
      <c r="Q166" s="118" t="n">
        <v>1</v>
      </c>
      <c r="R166" s="118" t="n">
        <v>0</v>
      </c>
      <c r="S166" s="118" t="n">
        <v>0</v>
      </c>
      <c r="T166" s="118" t="n">
        <v>0</v>
      </c>
      <c r="U166" s="0" t="n">
        <v>1</v>
      </c>
      <c r="V166" s="118" t="n">
        <v>0</v>
      </c>
      <c r="W166" s="0" t="n">
        <v>0</v>
      </c>
      <c r="X166" s="118" t="n">
        <v>0</v>
      </c>
      <c r="Y166" s="0" t="n">
        <v>0</v>
      </c>
      <c r="Z166" s="0" t="n">
        <v>0</v>
      </c>
      <c r="AA166" s="0" t="n">
        <v>0</v>
      </c>
      <c r="AB166" s="0" t="n">
        <v>0</v>
      </c>
      <c r="AC166" s="0" t="n">
        <v>1</v>
      </c>
      <c r="AD166" s="0" t="n">
        <v>0</v>
      </c>
      <c r="AE166" s="0" t="n">
        <v>0</v>
      </c>
      <c r="AF166" s="0" t="n">
        <v>1</v>
      </c>
      <c r="AG166" s="0" t="n">
        <v>0</v>
      </c>
      <c r="AH166" s="0" t="n">
        <v>0</v>
      </c>
      <c r="AI166" s="0" t="n">
        <v>0</v>
      </c>
      <c r="AJ166" s="0" t="n">
        <v>1</v>
      </c>
      <c r="AK166" s="0" t="n">
        <v>0</v>
      </c>
      <c r="AL166" s="0" t="n">
        <v>0</v>
      </c>
      <c r="AM166" s="0" t="n">
        <v>1</v>
      </c>
      <c r="AN166" s="0" t="n">
        <v>0</v>
      </c>
      <c r="AO166" s="0" t="n">
        <v>0</v>
      </c>
      <c r="AP166" s="0" t="n">
        <v>0</v>
      </c>
      <c r="AQ166" s="0" t="n">
        <v>0</v>
      </c>
      <c r="AR166" s="0" t="n">
        <v>0</v>
      </c>
      <c r="AS166" s="0" t="n">
        <v>0</v>
      </c>
      <c r="AT166" s="0" t="n">
        <v>0</v>
      </c>
      <c r="AU166" s="0" t="n">
        <v>0</v>
      </c>
      <c r="AV166" s="0" t="n">
        <v>0</v>
      </c>
      <c r="AW166" s="0" t="n">
        <v>1</v>
      </c>
      <c r="AX166" s="0" t="n">
        <v>1</v>
      </c>
      <c r="AY166" s="0" t="n">
        <v>0</v>
      </c>
      <c r="AZ166" s="0" t="n">
        <v>0</v>
      </c>
      <c r="BA166" s="0" t="n">
        <v>0</v>
      </c>
      <c r="BB166" s="0" t="n">
        <v>0</v>
      </c>
      <c r="BC166" s="0" t="n">
        <v>0</v>
      </c>
      <c r="BD166" s="0" t="n">
        <v>0</v>
      </c>
      <c r="BE166" s="0" t="n">
        <v>0</v>
      </c>
      <c r="BF166" s="0" t="n">
        <v>0</v>
      </c>
      <c r="BG166" s="0" t="n">
        <v>0</v>
      </c>
      <c r="BH166" s="0" t="n">
        <v>0</v>
      </c>
      <c r="BI166" s="0" t="n">
        <v>0</v>
      </c>
      <c r="BJ166" s="0" t="n">
        <v>0</v>
      </c>
      <c r="BK166" s="0" t="n">
        <v>0</v>
      </c>
      <c r="BL166" s="0" t="n">
        <v>0</v>
      </c>
      <c r="BM166" s="0" t="n">
        <v>0</v>
      </c>
      <c r="BN166" s="0" t="n">
        <v>0</v>
      </c>
      <c r="BO166" s="0" t="n">
        <v>0</v>
      </c>
      <c r="BP166" s="0" t="n">
        <v>0</v>
      </c>
      <c r="BQ166" s="0" t="n">
        <v>0</v>
      </c>
      <c r="BR166" s="0" t="n">
        <v>0</v>
      </c>
      <c r="BS166" s="0" t="n">
        <v>0</v>
      </c>
      <c r="BT166" s="0" t="n">
        <v>0</v>
      </c>
      <c r="BU166" s="0" t="n">
        <v>0</v>
      </c>
      <c r="BV166" s="0" t="n">
        <v>0</v>
      </c>
      <c r="BW166" s="0" t="n">
        <v>0</v>
      </c>
      <c r="BX166" s="0" t="n">
        <v>0</v>
      </c>
      <c r="BY166" s="33" t="n">
        <v>0</v>
      </c>
      <c r="BZ166" s="0" t="n">
        <v>0</v>
      </c>
      <c r="CA166" s="0" t="n">
        <v>0</v>
      </c>
      <c r="CB166" s="0" t="n">
        <v>0</v>
      </c>
      <c r="CC166" s="0" t="n">
        <v>0</v>
      </c>
    </row>
    <row r="167" customFormat="false" ht="15" hidden="false" customHeight="false" outlineLevel="0" collapsed="false">
      <c r="A167" s="0" t="s">
        <v>1105</v>
      </c>
      <c r="B167" s="0" t="n">
        <v>2019</v>
      </c>
      <c r="C167" s="0" t="s">
        <v>293</v>
      </c>
      <c r="D167" s="114" t="s">
        <v>117</v>
      </c>
      <c r="E167" s="0" t="s">
        <v>118</v>
      </c>
      <c r="F167" s="0" t="s">
        <v>120</v>
      </c>
      <c r="G167" s="118" t="n">
        <v>1</v>
      </c>
      <c r="H167" s="118" t="n">
        <v>0</v>
      </c>
      <c r="I167" s="118" t="n">
        <v>0</v>
      </c>
      <c r="J167" s="118" t="n">
        <v>0</v>
      </c>
      <c r="K167" s="118" t="n">
        <v>0</v>
      </c>
      <c r="L167" s="118" t="n">
        <v>1</v>
      </c>
      <c r="M167" s="118" t="n">
        <v>0</v>
      </c>
      <c r="N167" s="118" t="n">
        <v>0</v>
      </c>
      <c r="O167" s="118" t="n">
        <v>0</v>
      </c>
      <c r="P167" s="118" t="n">
        <v>0</v>
      </c>
      <c r="Q167" s="118" t="n">
        <v>0</v>
      </c>
      <c r="R167" s="118" t="n">
        <v>0</v>
      </c>
      <c r="S167" s="118" t="n">
        <v>0</v>
      </c>
      <c r="T167" s="0" t="n">
        <v>1</v>
      </c>
      <c r="U167" s="118" t="n">
        <v>0</v>
      </c>
      <c r="V167" s="118" t="n">
        <v>0</v>
      </c>
      <c r="W167" s="0" t="n">
        <v>0</v>
      </c>
      <c r="X167" s="118" t="n">
        <v>0</v>
      </c>
      <c r="Y167" s="0" t="n">
        <v>1</v>
      </c>
      <c r="Z167" s="118" t="n">
        <v>0</v>
      </c>
      <c r="AA167" s="0" t="n">
        <v>0</v>
      </c>
      <c r="AB167" s="0" t="n">
        <v>0</v>
      </c>
      <c r="AC167" s="0" t="n">
        <v>1</v>
      </c>
      <c r="AD167" s="0" t="n">
        <v>0</v>
      </c>
      <c r="AE167" s="0" t="n">
        <v>0</v>
      </c>
      <c r="AF167" s="0" t="n">
        <v>0</v>
      </c>
      <c r="AG167" s="0" t="n">
        <v>0</v>
      </c>
      <c r="AH167" s="0" t="n">
        <v>1</v>
      </c>
      <c r="AI167" s="0" t="n">
        <v>0</v>
      </c>
      <c r="AJ167" s="0" t="n">
        <v>0</v>
      </c>
      <c r="AK167" s="0" t="n">
        <v>0</v>
      </c>
      <c r="AL167" s="0" t="n">
        <v>1</v>
      </c>
      <c r="AM167" s="0" t="n">
        <v>0</v>
      </c>
      <c r="AN167" s="0" t="n">
        <v>0</v>
      </c>
      <c r="AO167" s="0" t="n">
        <v>0</v>
      </c>
      <c r="AP167" s="0" t="n">
        <v>0</v>
      </c>
      <c r="AQ167" s="0" t="n">
        <v>0</v>
      </c>
      <c r="AR167" s="0" t="n">
        <v>0</v>
      </c>
      <c r="AS167" s="0" t="n">
        <v>1</v>
      </c>
      <c r="AT167" s="0" t="n">
        <v>0</v>
      </c>
      <c r="AU167" s="0" t="n">
        <v>0</v>
      </c>
      <c r="AV167" s="0" t="n">
        <v>0</v>
      </c>
      <c r="AW167" s="0" t="n">
        <v>0</v>
      </c>
      <c r="AX167" s="0" t="n">
        <v>0</v>
      </c>
      <c r="AY167" s="0" t="n">
        <v>0</v>
      </c>
      <c r="AZ167" s="0" t="n">
        <v>0</v>
      </c>
      <c r="BA167" s="0" t="n">
        <v>0</v>
      </c>
      <c r="BB167" s="0" t="n">
        <v>0</v>
      </c>
      <c r="BC167" s="0" t="n">
        <v>0</v>
      </c>
      <c r="BD167" s="0" t="n">
        <v>0</v>
      </c>
      <c r="BE167" s="0" t="n">
        <v>0</v>
      </c>
      <c r="BF167" s="0" t="n">
        <v>0</v>
      </c>
      <c r="BG167" s="0" t="n">
        <v>0</v>
      </c>
      <c r="BH167" s="0" t="n">
        <v>0</v>
      </c>
      <c r="BI167" s="0" t="n">
        <v>0</v>
      </c>
      <c r="BJ167" s="0" t="n">
        <v>0</v>
      </c>
      <c r="BK167" s="0" t="n">
        <v>0</v>
      </c>
      <c r="BL167" s="0" t="n">
        <v>0</v>
      </c>
      <c r="BM167" s="0" t="n">
        <v>0</v>
      </c>
      <c r="BN167" s="0" t="n">
        <v>0</v>
      </c>
      <c r="BO167" s="0" t="n">
        <v>0</v>
      </c>
      <c r="BP167" s="0" t="n">
        <v>1</v>
      </c>
      <c r="BQ167" s="0" t="n">
        <v>0</v>
      </c>
      <c r="BR167" s="0" t="n">
        <v>0</v>
      </c>
      <c r="BS167" s="0" t="n">
        <v>0</v>
      </c>
      <c r="BT167" s="0" t="n">
        <v>0</v>
      </c>
      <c r="BU167" s="0" t="n">
        <v>0</v>
      </c>
      <c r="BV167" s="0" t="n">
        <v>0</v>
      </c>
      <c r="BW167" s="0" t="n">
        <v>0</v>
      </c>
      <c r="BX167" s="0" t="n">
        <v>0</v>
      </c>
      <c r="BY167" s="33" t="n">
        <v>0</v>
      </c>
      <c r="BZ167" s="0" t="n">
        <v>0</v>
      </c>
      <c r="CA167" s="0" t="n">
        <v>0</v>
      </c>
      <c r="CB167" s="0" t="n">
        <v>0</v>
      </c>
      <c r="CC167" s="0" t="n">
        <v>0</v>
      </c>
    </row>
    <row r="168" customFormat="false" ht="15" hidden="false" customHeight="false" outlineLevel="0" collapsed="false">
      <c r="A168" s="0" t="s">
        <v>1112</v>
      </c>
      <c r="B168" s="0" t="n">
        <v>2019</v>
      </c>
      <c r="C168" s="0" t="s">
        <v>141</v>
      </c>
      <c r="D168" s="114" t="s">
        <v>117</v>
      </c>
      <c r="E168" s="0" t="s">
        <v>181</v>
      </c>
      <c r="F168" s="0" t="s">
        <v>120</v>
      </c>
      <c r="G168" s="118" t="n">
        <v>0</v>
      </c>
      <c r="H168" s="118" t="n">
        <v>0</v>
      </c>
      <c r="I168" s="118" t="n">
        <v>0</v>
      </c>
      <c r="J168" s="118" t="n">
        <v>1</v>
      </c>
      <c r="K168" s="118" t="n">
        <v>0</v>
      </c>
      <c r="L168" s="118" t="n">
        <v>0</v>
      </c>
      <c r="M168" s="118" t="n">
        <v>0</v>
      </c>
      <c r="N168" s="118" t="n">
        <v>0</v>
      </c>
      <c r="O168" s="118" t="n">
        <v>0</v>
      </c>
      <c r="P168" s="118" t="n">
        <v>0</v>
      </c>
      <c r="Q168" s="118" t="n">
        <v>1</v>
      </c>
      <c r="R168" s="118" t="n">
        <v>0</v>
      </c>
      <c r="S168" s="118" t="n">
        <v>0</v>
      </c>
      <c r="T168" s="0" t="n">
        <v>1</v>
      </c>
      <c r="U168" s="118" t="n">
        <v>0</v>
      </c>
      <c r="V168" s="118" t="n">
        <v>0</v>
      </c>
      <c r="W168" s="0" t="n">
        <v>0</v>
      </c>
      <c r="X168" s="118" t="n">
        <v>0</v>
      </c>
      <c r="Y168" s="0" t="n">
        <v>1</v>
      </c>
      <c r="Z168" s="118" t="n">
        <v>0</v>
      </c>
      <c r="AA168" s="0" t="n">
        <v>0</v>
      </c>
      <c r="AB168" s="0" t="n">
        <v>1</v>
      </c>
      <c r="AC168" s="0" t="n">
        <v>0</v>
      </c>
      <c r="AD168" s="0" t="n">
        <v>0</v>
      </c>
      <c r="AE168" s="0" t="n">
        <v>1</v>
      </c>
      <c r="AF168" s="0" t="n">
        <v>1</v>
      </c>
      <c r="AG168" s="0" t="n">
        <v>0</v>
      </c>
      <c r="AH168" s="0" t="n">
        <v>0</v>
      </c>
      <c r="AI168" s="0" t="n">
        <v>0</v>
      </c>
      <c r="AJ168" s="0" t="n">
        <v>0</v>
      </c>
      <c r="AK168" s="0" t="n">
        <v>0</v>
      </c>
      <c r="AL168" s="0" t="n">
        <v>1</v>
      </c>
      <c r="AM168" s="0" t="n">
        <v>0</v>
      </c>
      <c r="AN168" s="0" t="n">
        <v>0</v>
      </c>
      <c r="AO168" s="0" t="n">
        <v>0</v>
      </c>
      <c r="AP168" s="0" t="n">
        <v>0</v>
      </c>
      <c r="AQ168" s="0" t="n">
        <v>0</v>
      </c>
      <c r="AR168" s="0" t="n">
        <v>0</v>
      </c>
      <c r="AS168" s="0" t="n">
        <v>0</v>
      </c>
      <c r="AT168" s="0" t="n">
        <v>0</v>
      </c>
      <c r="AU168" s="0" t="n">
        <v>1</v>
      </c>
      <c r="AV168" s="0" t="n">
        <v>0</v>
      </c>
      <c r="AW168" s="0" t="n">
        <v>0</v>
      </c>
      <c r="AX168" s="0" t="n">
        <v>0</v>
      </c>
      <c r="AY168" s="0" t="n">
        <v>0</v>
      </c>
      <c r="AZ168" s="0" t="n">
        <v>0</v>
      </c>
      <c r="BA168" s="0" t="n">
        <v>0</v>
      </c>
      <c r="BB168" s="0" t="n">
        <v>0</v>
      </c>
      <c r="BC168" s="0" t="n">
        <v>0</v>
      </c>
      <c r="BD168" s="0" t="n">
        <v>0</v>
      </c>
      <c r="BE168" s="0" t="n">
        <v>0</v>
      </c>
      <c r="BF168" s="0" t="n">
        <v>0</v>
      </c>
      <c r="BG168" s="0" t="n">
        <v>0</v>
      </c>
      <c r="BH168" s="0" t="n">
        <v>0</v>
      </c>
      <c r="BI168" s="0" t="n">
        <v>0</v>
      </c>
      <c r="BJ168" s="0" t="n">
        <v>0</v>
      </c>
      <c r="BK168" s="0" t="n">
        <v>0</v>
      </c>
      <c r="BL168" s="0" t="n">
        <v>0</v>
      </c>
      <c r="BM168" s="0" t="n">
        <v>0</v>
      </c>
      <c r="BN168" s="0" t="n">
        <v>0</v>
      </c>
      <c r="BO168" s="0" t="n">
        <v>0</v>
      </c>
      <c r="BP168" s="0" t="n">
        <v>0</v>
      </c>
      <c r="BQ168" s="0" t="n">
        <v>0</v>
      </c>
      <c r="BR168" s="0" t="n">
        <v>0</v>
      </c>
      <c r="BS168" s="0" t="n">
        <v>1</v>
      </c>
      <c r="BT168" s="0" t="n">
        <v>0</v>
      </c>
      <c r="BU168" s="0" t="n">
        <v>0</v>
      </c>
      <c r="BV168" s="0" t="n">
        <v>0</v>
      </c>
      <c r="BW168" s="0" t="n">
        <v>0</v>
      </c>
      <c r="BX168" s="0" t="n">
        <v>1</v>
      </c>
      <c r="BY168" s="33" t="n">
        <v>0</v>
      </c>
      <c r="BZ168" s="0" t="n">
        <v>0</v>
      </c>
      <c r="CA168" s="0" t="n">
        <v>0</v>
      </c>
      <c r="CB168" s="0" t="n">
        <v>0</v>
      </c>
      <c r="CC168" s="0" t="n">
        <v>0</v>
      </c>
    </row>
    <row r="169" customFormat="false" ht="15" hidden="false" customHeight="false" outlineLevel="0" collapsed="false">
      <c r="A169" s="0" t="s">
        <v>1116</v>
      </c>
      <c r="B169" s="0" t="n">
        <v>2019</v>
      </c>
      <c r="C169" s="0" t="s">
        <v>534</v>
      </c>
      <c r="D169" s="114" t="s">
        <v>117</v>
      </c>
      <c r="E169" s="0" t="s">
        <v>118</v>
      </c>
      <c r="F169" s="0" t="s">
        <v>120</v>
      </c>
      <c r="G169" s="118" t="n">
        <v>1</v>
      </c>
      <c r="H169" s="118" t="n">
        <v>0</v>
      </c>
      <c r="I169" s="118" t="n">
        <v>0</v>
      </c>
      <c r="J169" s="118" t="n">
        <v>0</v>
      </c>
      <c r="K169" s="118" t="n">
        <v>0</v>
      </c>
      <c r="L169" s="118" t="n">
        <v>0</v>
      </c>
      <c r="M169" s="118" t="n">
        <v>0</v>
      </c>
      <c r="N169" s="118" t="n">
        <v>0</v>
      </c>
      <c r="O169" s="118" t="n">
        <v>0</v>
      </c>
      <c r="P169" s="118" t="n">
        <v>0</v>
      </c>
      <c r="Q169" s="118" t="n">
        <v>1</v>
      </c>
      <c r="R169" s="118" t="n">
        <v>0</v>
      </c>
      <c r="S169" s="118" t="n">
        <v>0</v>
      </c>
      <c r="T169" s="0" t="n">
        <v>1</v>
      </c>
      <c r="U169" s="118" t="n">
        <v>0</v>
      </c>
      <c r="V169" s="118" t="n">
        <v>0</v>
      </c>
      <c r="W169" s="0" t="n">
        <v>0</v>
      </c>
      <c r="X169" s="0" t="n">
        <v>1</v>
      </c>
      <c r="Y169" s="0" t="n">
        <v>0</v>
      </c>
      <c r="Z169" s="0" t="n">
        <v>0</v>
      </c>
      <c r="AA169" s="0" t="n">
        <v>0</v>
      </c>
      <c r="AB169" s="0" t="n">
        <v>0</v>
      </c>
      <c r="AC169" s="0" t="n">
        <v>1</v>
      </c>
      <c r="AD169" s="0" t="n">
        <v>0</v>
      </c>
      <c r="AE169" s="0" t="n">
        <v>0</v>
      </c>
      <c r="AF169" s="0" t="n">
        <v>1</v>
      </c>
      <c r="AG169" s="0" t="n">
        <v>0</v>
      </c>
      <c r="AH169" s="0" t="n">
        <v>0</v>
      </c>
      <c r="AI169" s="0" t="n">
        <v>0</v>
      </c>
      <c r="AJ169" s="0" t="n">
        <v>1</v>
      </c>
      <c r="AK169" s="0" t="n">
        <v>0</v>
      </c>
      <c r="AL169" s="0" t="n">
        <v>0</v>
      </c>
      <c r="AM169" s="0" t="n">
        <v>1</v>
      </c>
      <c r="AN169" s="0" t="n">
        <v>0</v>
      </c>
      <c r="AO169" s="0" t="n">
        <v>0</v>
      </c>
      <c r="AP169" s="0" t="n">
        <v>0</v>
      </c>
      <c r="AQ169" s="0" t="n">
        <v>0</v>
      </c>
      <c r="AR169" s="0" t="n">
        <v>0</v>
      </c>
      <c r="AS169" s="0" t="n">
        <v>0</v>
      </c>
      <c r="AT169" s="0" t="n">
        <v>0</v>
      </c>
      <c r="AU169" s="0" t="n">
        <v>0</v>
      </c>
      <c r="AV169" s="0" t="n">
        <v>0</v>
      </c>
      <c r="AW169" s="0" t="n">
        <v>0</v>
      </c>
      <c r="AX169" s="0" t="n">
        <v>0</v>
      </c>
      <c r="AY169" s="0" t="n">
        <v>1</v>
      </c>
      <c r="AZ169" s="0" t="n">
        <v>0</v>
      </c>
      <c r="BA169" s="0" t="n">
        <v>0</v>
      </c>
      <c r="BB169" s="0" t="n">
        <v>0</v>
      </c>
      <c r="BC169" s="0" t="n">
        <v>0</v>
      </c>
      <c r="BD169" s="0" t="n">
        <v>0</v>
      </c>
      <c r="BE169" s="0" t="n">
        <v>0</v>
      </c>
      <c r="BF169" s="0" t="n">
        <v>0</v>
      </c>
      <c r="BG169" s="0" t="n">
        <v>0</v>
      </c>
      <c r="BH169" s="0" t="n">
        <v>0</v>
      </c>
      <c r="BI169" s="0" t="n">
        <v>0</v>
      </c>
      <c r="BJ169" s="0" t="n">
        <v>0</v>
      </c>
      <c r="BK169" s="0" t="n">
        <v>0</v>
      </c>
      <c r="BL169" s="0" t="n">
        <v>0</v>
      </c>
      <c r="BM169" s="0" t="n">
        <v>0</v>
      </c>
      <c r="BN169" s="0" t="n">
        <v>0</v>
      </c>
      <c r="BO169" s="0" t="n">
        <v>0</v>
      </c>
      <c r="BP169" s="0" t="n">
        <v>0</v>
      </c>
      <c r="BQ169" s="0" t="n">
        <v>0</v>
      </c>
      <c r="BR169" s="0" t="n">
        <v>0</v>
      </c>
      <c r="BS169" s="0" t="n">
        <v>0</v>
      </c>
      <c r="BT169" s="0" t="n">
        <v>0</v>
      </c>
      <c r="BU169" s="0" t="n">
        <v>0</v>
      </c>
      <c r="BV169" s="0" t="n">
        <v>0</v>
      </c>
      <c r="BW169" s="0" t="n">
        <v>0</v>
      </c>
      <c r="BX169" s="0" t="n">
        <v>0</v>
      </c>
      <c r="BY169" s="33" t="n">
        <v>0</v>
      </c>
      <c r="BZ169" s="0" t="n">
        <v>0</v>
      </c>
      <c r="CA169" s="0" t="n">
        <v>0</v>
      </c>
      <c r="CB169" s="0" t="n">
        <v>0</v>
      </c>
      <c r="CC169" s="0" t="n">
        <v>0</v>
      </c>
    </row>
    <row r="170" customFormat="false" ht="15" hidden="false" customHeight="false" outlineLevel="0" collapsed="false">
      <c r="A170" s="0" t="s">
        <v>1121</v>
      </c>
      <c r="B170" s="0" t="n">
        <v>2019</v>
      </c>
      <c r="C170" s="0" t="s">
        <v>332</v>
      </c>
      <c r="D170" s="114" t="s">
        <v>333</v>
      </c>
      <c r="E170" s="0" t="s">
        <v>118</v>
      </c>
      <c r="F170" s="0" t="s">
        <v>120</v>
      </c>
      <c r="G170" s="118" t="n">
        <v>0</v>
      </c>
      <c r="H170" s="118" t="n">
        <v>1</v>
      </c>
      <c r="I170" s="118" t="n">
        <v>0</v>
      </c>
      <c r="J170" s="118" t="n">
        <v>0</v>
      </c>
      <c r="K170" s="118" t="n">
        <v>0</v>
      </c>
      <c r="L170" s="118" t="n">
        <v>0</v>
      </c>
      <c r="M170" s="118" t="n">
        <v>0</v>
      </c>
      <c r="N170" s="118" t="n">
        <v>0</v>
      </c>
      <c r="O170" s="118" t="n">
        <v>0</v>
      </c>
      <c r="P170" s="118" t="n">
        <v>1</v>
      </c>
      <c r="Q170" s="118" t="n">
        <v>0</v>
      </c>
      <c r="R170" s="118" t="n">
        <v>0</v>
      </c>
      <c r="S170" s="118" t="n">
        <v>0</v>
      </c>
      <c r="T170" s="118" t="n">
        <v>0</v>
      </c>
      <c r="U170" s="0" t="n">
        <v>1</v>
      </c>
      <c r="V170" s="118" t="n">
        <v>0</v>
      </c>
      <c r="W170" s="0" t="n">
        <v>0</v>
      </c>
      <c r="X170" s="0" t="n">
        <v>1</v>
      </c>
      <c r="Y170" s="0" t="n">
        <v>0</v>
      </c>
      <c r="Z170" s="0" t="n">
        <v>0</v>
      </c>
      <c r="AA170" s="0" t="n">
        <v>0</v>
      </c>
      <c r="AB170" s="0" t="n">
        <v>1</v>
      </c>
      <c r="AC170" s="0" t="n">
        <v>0</v>
      </c>
      <c r="AD170" s="0" t="n">
        <v>0</v>
      </c>
      <c r="AE170" s="0" t="n">
        <v>0</v>
      </c>
      <c r="AF170" s="0" t="n">
        <v>1</v>
      </c>
      <c r="AG170" s="0" t="n">
        <v>1</v>
      </c>
      <c r="AH170" s="0" t="n">
        <v>1</v>
      </c>
      <c r="AI170" s="0" t="n">
        <v>0</v>
      </c>
      <c r="AJ170" s="0" t="n">
        <v>1</v>
      </c>
      <c r="AK170" s="0" t="n">
        <v>0</v>
      </c>
      <c r="AL170" s="0" t="n">
        <v>0</v>
      </c>
      <c r="AM170" s="0" t="n">
        <v>1</v>
      </c>
      <c r="AN170" s="0" t="n">
        <v>0</v>
      </c>
      <c r="AO170" s="0" t="n">
        <v>0</v>
      </c>
      <c r="AP170" s="0" t="n">
        <v>0</v>
      </c>
      <c r="AQ170" s="0" t="n">
        <v>0</v>
      </c>
      <c r="AR170" s="0" t="n">
        <v>0</v>
      </c>
      <c r="AS170" s="0" t="n">
        <v>0</v>
      </c>
      <c r="AT170" s="0" t="n">
        <v>0</v>
      </c>
      <c r="AU170" s="0" t="n">
        <v>0</v>
      </c>
      <c r="AV170" s="0" t="n">
        <v>0</v>
      </c>
      <c r="AW170" s="0" t="n">
        <v>1</v>
      </c>
      <c r="AX170" s="0" t="n">
        <v>0</v>
      </c>
      <c r="AY170" s="0" t="n">
        <v>0</v>
      </c>
      <c r="AZ170" s="0" t="n">
        <v>0</v>
      </c>
      <c r="BA170" s="0" t="n">
        <v>0</v>
      </c>
      <c r="BB170" s="0" t="n">
        <v>0</v>
      </c>
      <c r="BC170" s="0" t="n">
        <v>0</v>
      </c>
      <c r="BD170" s="0" t="n">
        <v>0</v>
      </c>
      <c r="BE170" s="0" t="n">
        <v>0</v>
      </c>
      <c r="BF170" s="0" t="n">
        <v>0</v>
      </c>
      <c r="BG170" s="0" t="n">
        <v>0</v>
      </c>
      <c r="BH170" s="0" t="n">
        <v>0</v>
      </c>
      <c r="BI170" s="0" t="n">
        <v>0</v>
      </c>
      <c r="BJ170" s="0" t="n">
        <v>0</v>
      </c>
      <c r="BK170" s="0" t="n">
        <v>0</v>
      </c>
      <c r="BL170" s="0" t="n">
        <v>0</v>
      </c>
      <c r="BM170" s="0" t="n">
        <v>0</v>
      </c>
      <c r="BN170" s="0" t="n">
        <v>0</v>
      </c>
      <c r="BO170" s="0" t="n">
        <v>0</v>
      </c>
      <c r="BP170" s="0" t="n">
        <v>0</v>
      </c>
      <c r="BQ170" s="0" t="n">
        <v>0</v>
      </c>
      <c r="BR170" s="0" t="n">
        <v>0</v>
      </c>
      <c r="BS170" s="0" t="n">
        <v>0</v>
      </c>
      <c r="BT170" s="0" t="n">
        <v>0</v>
      </c>
      <c r="BU170" s="0" t="n">
        <v>0</v>
      </c>
      <c r="BV170" s="0" t="n">
        <v>0</v>
      </c>
      <c r="BW170" s="0" t="n">
        <v>0</v>
      </c>
      <c r="BX170" s="0" t="n">
        <v>0</v>
      </c>
      <c r="BY170" s="33" t="n">
        <v>0</v>
      </c>
      <c r="BZ170" s="0" t="n">
        <v>0</v>
      </c>
      <c r="CA170" s="0" t="n">
        <v>0</v>
      </c>
      <c r="CB170" s="0" t="n">
        <v>0</v>
      </c>
      <c r="CC170" s="0" t="n">
        <v>0</v>
      </c>
    </row>
    <row r="171" customFormat="false" ht="15" hidden="false" customHeight="false" outlineLevel="0" collapsed="false">
      <c r="A171" s="0" t="s">
        <v>1125</v>
      </c>
      <c r="B171" s="0" t="n">
        <v>2019</v>
      </c>
      <c r="C171" s="0" t="s">
        <v>527</v>
      </c>
      <c r="D171" s="114" t="s">
        <v>155</v>
      </c>
      <c r="E171" s="0" t="s">
        <v>118</v>
      </c>
      <c r="F171" s="0" t="s">
        <v>120</v>
      </c>
      <c r="G171" s="118" t="n">
        <v>0</v>
      </c>
      <c r="H171" s="118" t="n">
        <v>0</v>
      </c>
      <c r="I171" s="118" t="n">
        <v>0</v>
      </c>
      <c r="J171" s="118" t="n">
        <v>1</v>
      </c>
      <c r="K171" s="118" t="n">
        <v>0</v>
      </c>
      <c r="L171" s="118" t="n">
        <v>0</v>
      </c>
      <c r="M171" s="118" t="n">
        <v>0</v>
      </c>
      <c r="N171" s="118" t="n">
        <v>0</v>
      </c>
      <c r="O171" s="118" t="n">
        <v>0</v>
      </c>
      <c r="P171" s="118" t="n">
        <v>0</v>
      </c>
      <c r="Q171" s="118" t="n">
        <v>1</v>
      </c>
      <c r="R171" s="118" t="n">
        <v>0</v>
      </c>
      <c r="S171" s="118" t="n">
        <v>0</v>
      </c>
      <c r="T171" s="0" t="n">
        <v>1</v>
      </c>
      <c r="U171" s="118" t="n">
        <v>0</v>
      </c>
      <c r="V171" s="118" t="n">
        <v>0</v>
      </c>
      <c r="W171" s="0" t="n">
        <v>0</v>
      </c>
      <c r="X171" s="118" t="n">
        <v>0</v>
      </c>
      <c r="Y171" s="0" t="n">
        <v>1</v>
      </c>
      <c r="Z171" s="118" t="n">
        <v>0</v>
      </c>
      <c r="AA171" s="0" t="n">
        <v>0</v>
      </c>
      <c r="AB171" s="0" t="n">
        <v>1</v>
      </c>
      <c r="AC171" s="0" t="n">
        <v>0</v>
      </c>
      <c r="AD171" s="0" t="n">
        <v>0</v>
      </c>
      <c r="AE171" s="0" t="n">
        <v>0</v>
      </c>
      <c r="AF171" s="0" t="n">
        <v>1</v>
      </c>
      <c r="AG171" s="0" t="n">
        <v>0</v>
      </c>
      <c r="AH171" s="0" t="n">
        <v>0</v>
      </c>
      <c r="AI171" s="0" t="n">
        <v>0</v>
      </c>
      <c r="AJ171" s="0" t="n">
        <v>0</v>
      </c>
      <c r="AK171" s="0" t="n">
        <v>0</v>
      </c>
      <c r="AL171" s="0" t="n">
        <v>1</v>
      </c>
      <c r="AM171" s="0" t="n">
        <v>0</v>
      </c>
      <c r="AN171" s="0" t="n">
        <v>0</v>
      </c>
      <c r="AO171" s="0" t="n">
        <v>0</v>
      </c>
      <c r="AP171" s="0" t="n">
        <v>0</v>
      </c>
      <c r="AQ171" s="0" t="n">
        <v>0</v>
      </c>
      <c r="AR171" s="0" t="n">
        <v>0</v>
      </c>
      <c r="AS171" s="0" t="n">
        <v>0</v>
      </c>
      <c r="AT171" s="0" t="n">
        <v>1</v>
      </c>
      <c r="AU171" s="0" t="n">
        <v>1</v>
      </c>
      <c r="AV171" s="0" t="n">
        <v>1</v>
      </c>
      <c r="AW171" s="0" t="n">
        <v>0</v>
      </c>
      <c r="AX171" s="0" t="n">
        <v>0</v>
      </c>
      <c r="AY171" s="0" t="n">
        <v>0</v>
      </c>
      <c r="AZ171" s="0" t="n">
        <v>0</v>
      </c>
      <c r="BA171" s="0" t="n">
        <v>0</v>
      </c>
      <c r="BB171" s="0" t="n">
        <v>0</v>
      </c>
      <c r="BC171" s="0" t="n">
        <v>0</v>
      </c>
      <c r="BD171" s="0" t="n">
        <v>0</v>
      </c>
      <c r="BE171" s="0" t="n">
        <v>0</v>
      </c>
      <c r="BF171" s="0" t="n">
        <v>0</v>
      </c>
      <c r="BG171" s="0" t="n">
        <v>0</v>
      </c>
      <c r="BH171" s="0" t="n">
        <v>0</v>
      </c>
      <c r="BI171" s="0" t="n">
        <v>0</v>
      </c>
      <c r="BJ171" s="0" t="n">
        <v>0</v>
      </c>
      <c r="BK171" s="0" t="n">
        <v>0</v>
      </c>
      <c r="BL171" s="0" t="n">
        <v>0</v>
      </c>
      <c r="BM171" s="0" t="n">
        <v>0</v>
      </c>
      <c r="BN171" s="0" t="n">
        <v>0</v>
      </c>
      <c r="BO171" s="0" t="n">
        <v>0</v>
      </c>
      <c r="BP171" s="0" t="n">
        <v>0</v>
      </c>
      <c r="BQ171" s="0" t="n">
        <v>0</v>
      </c>
      <c r="BR171" s="0" t="n">
        <v>0</v>
      </c>
      <c r="BS171" s="0" t="n">
        <v>1</v>
      </c>
      <c r="BT171" s="0" t="n">
        <v>0</v>
      </c>
      <c r="BU171" s="0" t="n">
        <v>0</v>
      </c>
      <c r="BV171" s="0" t="n">
        <v>0</v>
      </c>
      <c r="BW171" s="0" t="n">
        <v>0</v>
      </c>
      <c r="BX171" s="0" t="n">
        <v>1</v>
      </c>
      <c r="BY171" s="33" t="n">
        <v>0</v>
      </c>
      <c r="BZ171" s="0" t="n">
        <v>0</v>
      </c>
      <c r="CA171" s="0" t="n">
        <v>0</v>
      </c>
      <c r="CB171" s="0" t="n">
        <v>0</v>
      </c>
      <c r="CC171" s="0" t="n">
        <v>1</v>
      </c>
    </row>
    <row r="172" customFormat="false" ht="15" hidden="false" customHeight="false" outlineLevel="0" collapsed="false">
      <c r="A172" s="0" t="s">
        <v>1133</v>
      </c>
      <c r="B172" s="0" t="n">
        <v>2019</v>
      </c>
      <c r="C172" s="0" t="s">
        <v>394</v>
      </c>
      <c r="D172" s="114" t="s">
        <v>117</v>
      </c>
      <c r="E172" s="0" t="s">
        <v>181</v>
      </c>
      <c r="F172" s="0" t="s">
        <v>386</v>
      </c>
      <c r="G172" s="118" t="n">
        <v>1</v>
      </c>
      <c r="H172" s="118" t="n">
        <v>0</v>
      </c>
      <c r="I172" s="118" t="n">
        <v>0</v>
      </c>
      <c r="J172" s="118" t="n">
        <v>0</v>
      </c>
      <c r="K172" s="118" t="n">
        <v>0</v>
      </c>
      <c r="L172" s="118" t="n">
        <v>0</v>
      </c>
      <c r="M172" s="118" t="n">
        <v>0</v>
      </c>
      <c r="N172" s="118" t="n">
        <v>0</v>
      </c>
      <c r="O172" s="118" t="n">
        <v>0</v>
      </c>
      <c r="P172" s="118" t="n">
        <v>1</v>
      </c>
      <c r="Q172" s="118" t="n">
        <v>1</v>
      </c>
      <c r="R172" s="118" t="n">
        <v>0</v>
      </c>
      <c r="S172" s="118" t="n">
        <v>0</v>
      </c>
      <c r="T172" s="118" t="n">
        <v>0</v>
      </c>
      <c r="U172" s="118" t="n">
        <v>0</v>
      </c>
      <c r="V172" s="118" t="n">
        <v>0</v>
      </c>
      <c r="W172" s="0" t="n">
        <v>0</v>
      </c>
      <c r="X172" s="118" t="n">
        <v>0</v>
      </c>
      <c r="Y172" s="0" t="n">
        <v>0</v>
      </c>
      <c r="Z172" s="0" t="n">
        <v>0</v>
      </c>
      <c r="AA172" s="0" t="n">
        <v>0</v>
      </c>
      <c r="AB172" s="0" t="n">
        <v>0</v>
      </c>
      <c r="AC172" s="0" t="n">
        <v>0</v>
      </c>
      <c r="AD172" s="0" t="n">
        <v>0</v>
      </c>
      <c r="AE172" s="0" t="n">
        <v>0</v>
      </c>
      <c r="AF172" s="0" t="n">
        <v>0</v>
      </c>
      <c r="AG172" s="0" t="n">
        <v>0</v>
      </c>
      <c r="AH172" s="0" t="n">
        <v>0</v>
      </c>
      <c r="AI172" s="0" t="n">
        <v>0</v>
      </c>
      <c r="AJ172" s="0" t="n">
        <v>0</v>
      </c>
      <c r="AK172" s="0" t="n">
        <v>1</v>
      </c>
      <c r="AL172" s="0" t="n">
        <v>0</v>
      </c>
      <c r="AM172" s="0" t="n">
        <v>0</v>
      </c>
      <c r="AN172" s="0" t="n">
        <v>0</v>
      </c>
      <c r="AO172" s="0" t="n">
        <v>0</v>
      </c>
      <c r="AP172" s="0" t="n">
        <v>1</v>
      </c>
      <c r="AQ172" s="0" t="n">
        <v>0</v>
      </c>
      <c r="AR172" s="0" t="n">
        <v>0</v>
      </c>
      <c r="AS172" s="0" t="n">
        <v>0</v>
      </c>
      <c r="AT172" s="0" t="n">
        <v>0</v>
      </c>
      <c r="AU172" s="0" t="n">
        <v>0</v>
      </c>
      <c r="AV172" s="0" t="n">
        <v>0</v>
      </c>
      <c r="AW172" s="0" t="n">
        <v>0</v>
      </c>
      <c r="AX172" s="0" t="n">
        <v>0</v>
      </c>
      <c r="AY172" s="0" t="n">
        <v>0</v>
      </c>
      <c r="AZ172" s="0" t="n">
        <v>0</v>
      </c>
      <c r="BA172" s="0" t="n">
        <v>0</v>
      </c>
      <c r="BB172" s="0" t="n">
        <v>0</v>
      </c>
      <c r="BC172" s="0" t="n">
        <v>0</v>
      </c>
      <c r="BD172" s="0" t="n">
        <v>0</v>
      </c>
      <c r="BE172" s="0" t="n">
        <v>0</v>
      </c>
      <c r="BF172" s="0" t="n">
        <v>0</v>
      </c>
      <c r="BG172" s="0" t="n">
        <v>1</v>
      </c>
      <c r="BH172" s="0" t="n">
        <v>0</v>
      </c>
      <c r="BI172" s="0" t="n">
        <v>0</v>
      </c>
      <c r="BJ172" s="0" t="n">
        <v>0</v>
      </c>
      <c r="BK172" s="0" t="n">
        <v>0</v>
      </c>
      <c r="BL172" s="0" t="n">
        <v>0</v>
      </c>
      <c r="BM172" s="0" t="n">
        <v>0</v>
      </c>
      <c r="BN172" s="0" t="n">
        <v>0</v>
      </c>
      <c r="BO172" s="0" t="n">
        <v>0</v>
      </c>
      <c r="BP172" s="0" t="n">
        <v>0</v>
      </c>
      <c r="BQ172" s="0" t="n">
        <v>0</v>
      </c>
      <c r="BR172" s="0" t="n">
        <v>0</v>
      </c>
      <c r="BS172" s="0" t="n">
        <v>0</v>
      </c>
      <c r="BT172" s="0" t="n">
        <v>0</v>
      </c>
      <c r="BU172" s="0" t="n">
        <v>0</v>
      </c>
      <c r="BV172" s="0" t="n">
        <v>0</v>
      </c>
      <c r="BW172" s="0" t="n">
        <v>0</v>
      </c>
      <c r="BX172" s="0" t="n">
        <v>0</v>
      </c>
      <c r="BY172" s="33" t="n">
        <v>0</v>
      </c>
      <c r="BZ172" s="0" t="n">
        <v>0</v>
      </c>
      <c r="CA172" s="0" t="n">
        <v>0</v>
      </c>
      <c r="CB172" s="0" t="n">
        <v>0</v>
      </c>
      <c r="CC172" s="0" t="n">
        <v>0</v>
      </c>
    </row>
    <row r="173" customFormat="false" ht="15" hidden="false" customHeight="false" outlineLevel="0" collapsed="false">
      <c r="A173" s="0" t="s">
        <v>1136</v>
      </c>
      <c r="B173" s="0" t="n">
        <v>2020</v>
      </c>
      <c r="C173" s="0" t="s">
        <v>1061</v>
      </c>
      <c r="D173" s="114" t="s">
        <v>310</v>
      </c>
      <c r="E173" s="0" t="s">
        <v>118</v>
      </c>
      <c r="F173" s="0" t="s">
        <v>120</v>
      </c>
      <c r="G173" s="118" t="n">
        <v>0</v>
      </c>
      <c r="H173" s="118" t="n">
        <v>0</v>
      </c>
      <c r="I173" s="118" t="n">
        <v>0</v>
      </c>
      <c r="J173" s="118" t="n">
        <v>0</v>
      </c>
      <c r="K173" s="118" t="n">
        <v>0</v>
      </c>
      <c r="L173" s="118" t="n">
        <v>0</v>
      </c>
      <c r="M173" s="118" t="n">
        <v>0</v>
      </c>
      <c r="N173" s="118" t="n">
        <v>1</v>
      </c>
      <c r="O173" s="118" t="n">
        <v>0</v>
      </c>
      <c r="P173" s="118" t="n">
        <v>0</v>
      </c>
      <c r="Q173" s="118" t="n">
        <v>0</v>
      </c>
      <c r="R173" s="118" t="n">
        <v>0</v>
      </c>
      <c r="S173" s="118" t="n">
        <v>0</v>
      </c>
      <c r="T173" s="118" t="n">
        <v>0</v>
      </c>
      <c r="U173" s="0" t="n">
        <v>1</v>
      </c>
      <c r="V173" s="118" t="n">
        <v>0</v>
      </c>
      <c r="W173" s="0" t="n">
        <v>0</v>
      </c>
      <c r="X173" s="0" t="n">
        <v>1</v>
      </c>
      <c r="Y173" s="0" t="n">
        <v>0</v>
      </c>
      <c r="Z173" s="0" t="n">
        <v>0</v>
      </c>
      <c r="AA173" s="0" t="n">
        <v>0</v>
      </c>
      <c r="AB173" s="0" t="n">
        <v>1</v>
      </c>
      <c r="AC173" s="0" t="n">
        <v>0</v>
      </c>
      <c r="AD173" s="0" t="n">
        <v>0</v>
      </c>
      <c r="AE173" s="0" t="n">
        <v>0</v>
      </c>
      <c r="AF173" s="0" t="n">
        <v>1</v>
      </c>
      <c r="AG173" s="0" t="n">
        <v>0</v>
      </c>
      <c r="AH173" s="0" t="n">
        <v>0</v>
      </c>
      <c r="AI173" s="0" t="n">
        <v>0</v>
      </c>
      <c r="AJ173" s="0" t="n">
        <v>1</v>
      </c>
      <c r="AK173" s="0" t="n">
        <v>0</v>
      </c>
      <c r="AL173" s="0" t="n">
        <v>0</v>
      </c>
      <c r="AM173" s="0" t="n">
        <v>1</v>
      </c>
      <c r="AN173" s="0" t="n">
        <v>0</v>
      </c>
      <c r="AO173" s="0" t="n">
        <v>0</v>
      </c>
      <c r="AP173" s="0" t="n">
        <v>0</v>
      </c>
      <c r="AQ173" s="0" t="n">
        <v>0</v>
      </c>
      <c r="AR173" s="0" t="n">
        <v>0</v>
      </c>
      <c r="AS173" s="0" t="n">
        <v>0</v>
      </c>
      <c r="AT173" s="0" t="n">
        <v>0</v>
      </c>
      <c r="AU173" s="0" t="n">
        <v>0</v>
      </c>
      <c r="AV173" s="0" t="n">
        <v>0</v>
      </c>
      <c r="AW173" s="0" t="n">
        <v>1</v>
      </c>
      <c r="AX173" s="0" t="n">
        <v>1</v>
      </c>
      <c r="AY173" s="0" t="n">
        <v>0</v>
      </c>
      <c r="AZ173" s="0" t="n">
        <v>0</v>
      </c>
      <c r="BA173" s="0" t="n">
        <v>0</v>
      </c>
      <c r="BB173" s="0" t="n">
        <v>0</v>
      </c>
      <c r="BC173" s="0" t="n">
        <v>0</v>
      </c>
      <c r="BD173" s="0" t="n">
        <v>0</v>
      </c>
      <c r="BE173" s="0" t="n">
        <v>0</v>
      </c>
      <c r="BF173" s="0" t="n">
        <v>0</v>
      </c>
      <c r="BG173" s="0" t="n">
        <v>0</v>
      </c>
      <c r="BH173" s="0" t="n">
        <v>0</v>
      </c>
      <c r="BI173" s="0" t="n">
        <v>0</v>
      </c>
      <c r="BJ173" s="0" t="n">
        <v>0</v>
      </c>
      <c r="BK173" s="0" t="n">
        <v>0</v>
      </c>
      <c r="BL173" s="0" t="n">
        <v>0</v>
      </c>
      <c r="BM173" s="0" t="n">
        <v>0</v>
      </c>
      <c r="BN173" s="0" t="n">
        <v>0</v>
      </c>
      <c r="BO173" s="0" t="n">
        <v>0</v>
      </c>
      <c r="BP173" s="0" t="n">
        <v>0</v>
      </c>
      <c r="BQ173" s="0" t="n">
        <v>0</v>
      </c>
      <c r="BR173" s="0" t="n">
        <v>0</v>
      </c>
      <c r="BS173" s="0" t="n">
        <v>0</v>
      </c>
      <c r="BT173" s="0" t="n">
        <v>0</v>
      </c>
      <c r="BU173" s="0" t="n">
        <v>0</v>
      </c>
      <c r="BV173" s="0" t="n">
        <v>0</v>
      </c>
      <c r="BW173" s="0" t="n">
        <v>0</v>
      </c>
      <c r="BX173" s="0" t="n">
        <v>0</v>
      </c>
      <c r="BY173" s="33" t="n">
        <v>0</v>
      </c>
      <c r="BZ173" s="0" t="n">
        <v>0</v>
      </c>
      <c r="CA173" s="0" t="n">
        <v>0</v>
      </c>
      <c r="CB173" s="0" t="n">
        <v>0</v>
      </c>
      <c r="CC173" s="0" t="n">
        <v>0</v>
      </c>
    </row>
    <row r="174" customFormat="false" ht="15" hidden="false" customHeight="false" outlineLevel="0" collapsed="false">
      <c r="A174" s="0" t="s">
        <v>1142</v>
      </c>
      <c r="B174" s="0" t="n">
        <v>2020</v>
      </c>
      <c r="C174" s="0" t="s">
        <v>394</v>
      </c>
      <c r="D174" s="114" t="s">
        <v>117</v>
      </c>
      <c r="E174" s="0" t="s">
        <v>118</v>
      </c>
      <c r="F174" s="0" t="s">
        <v>120</v>
      </c>
      <c r="G174" s="118" t="n">
        <v>0</v>
      </c>
      <c r="H174" s="118" t="n">
        <v>0</v>
      </c>
      <c r="I174" s="118" t="n">
        <v>0</v>
      </c>
      <c r="J174" s="118" t="n">
        <v>1</v>
      </c>
      <c r="K174" s="118" t="n">
        <v>1</v>
      </c>
      <c r="L174" s="118" t="n">
        <v>0</v>
      </c>
      <c r="M174" s="118" t="n">
        <v>1</v>
      </c>
      <c r="N174" s="118" t="n">
        <v>0</v>
      </c>
      <c r="O174" s="118" t="n">
        <v>0</v>
      </c>
      <c r="P174" s="118" t="n">
        <v>1</v>
      </c>
      <c r="Q174" s="118" t="n">
        <v>1</v>
      </c>
      <c r="R174" s="118" t="n">
        <v>0</v>
      </c>
      <c r="S174" s="118" t="n">
        <v>0</v>
      </c>
      <c r="T174" s="118" t="n">
        <v>0</v>
      </c>
      <c r="U174" s="118" t="n">
        <v>0</v>
      </c>
      <c r="V174" s="118" t="n">
        <v>0</v>
      </c>
      <c r="W174" s="0" t="n">
        <v>0</v>
      </c>
      <c r="X174" s="118" t="n">
        <v>0</v>
      </c>
      <c r="Y174" s="0" t="n">
        <v>1</v>
      </c>
      <c r="Z174" s="0" t="n">
        <v>1</v>
      </c>
      <c r="AA174" s="0" t="n">
        <v>0</v>
      </c>
      <c r="AB174" s="0" t="n">
        <v>0</v>
      </c>
      <c r="AC174" s="0" t="n">
        <v>1</v>
      </c>
      <c r="AD174" s="0" t="n">
        <v>0</v>
      </c>
      <c r="AE174" s="0" t="n">
        <v>0</v>
      </c>
      <c r="AF174" s="0" t="n">
        <v>1</v>
      </c>
      <c r="AG174" s="0" t="n">
        <v>0</v>
      </c>
      <c r="AH174" s="0" t="n">
        <v>1</v>
      </c>
      <c r="AI174" s="0" t="n">
        <v>1</v>
      </c>
      <c r="AJ174" s="0" t="n">
        <v>0</v>
      </c>
      <c r="AK174" s="0" t="n">
        <v>0</v>
      </c>
      <c r="AL174" s="0" t="n">
        <v>1</v>
      </c>
      <c r="AM174" s="0" t="n">
        <v>0</v>
      </c>
      <c r="AN174" s="0" t="n">
        <v>0</v>
      </c>
      <c r="AO174" s="0" t="n">
        <v>0</v>
      </c>
      <c r="AP174" s="0" t="n">
        <v>0</v>
      </c>
      <c r="AQ174" s="0" t="n">
        <v>0</v>
      </c>
      <c r="AR174" s="0" t="n">
        <v>0</v>
      </c>
      <c r="AS174" s="0" t="n">
        <v>1</v>
      </c>
      <c r="AT174" s="0" t="n">
        <v>0</v>
      </c>
      <c r="AU174" s="0" t="n">
        <v>1</v>
      </c>
      <c r="AV174" s="0" t="n">
        <v>0</v>
      </c>
      <c r="AW174" s="0" t="n">
        <v>0</v>
      </c>
      <c r="AX174" s="0" t="n">
        <v>0</v>
      </c>
      <c r="AY174" s="0" t="n">
        <v>0</v>
      </c>
      <c r="AZ174" s="0" t="n">
        <v>0</v>
      </c>
      <c r="BA174" s="0" t="n">
        <v>0</v>
      </c>
      <c r="BB174" s="0" t="n">
        <v>0</v>
      </c>
      <c r="BC174" s="0" t="n">
        <v>0</v>
      </c>
      <c r="BD174" s="0" t="n">
        <v>0</v>
      </c>
      <c r="BE174" s="0" t="n">
        <v>0</v>
      </c>
      <c r="BF174" s="0" t="n">
        <v>0</v>
      </c>
      <c r="BG174" s="0" t="n">
        <v>0</v>
      </c>
      <c r="BH174" s="0" t="n">
        <v>0</v>
      </c>
      <c r="BI174" s="0" t="n">
        <v>0</v>
      </c>
      <c r="BJ174" s="0" t="n">
        <v>0</v>
      </c>
      <c r="BK174" s="0" t="n">
        <v>0</v>
      </c>
      <c r="BL174" s="0" t="n">
        <v>0</v>
      </c>
      <c r="BM174" s="0" t="n">
        <v>0</v>
      </c>
      <c r="BN174" s="0" t="n">
        <v>0</v>
      </c>
      <c r="BO174" s="0" t="n">
        <v>0</v>
      </c>
      <c r="BP174" s="0" t="n">
        <v>1</v>
      </c>
      <c r="BQ174" s="0" t="n">
        <v>0</v>
      </c>
      <c r="BR174" s="0" t="n">
        <v>0</v>
      </c>
      <c r="BS174" s="0" t="n">
        <v>1</v>
      </c>
      <c r="BT174" s="0" t="n">
        <v>0</v>
      </c>
      <c r="BU174" s="0" t="n">
        <v>0</v>
      </c>
      <c r="BV174" s="0" t="n">
        <v>0</v>
      </c>
      <c r="BW174" s="0" t="n">
        <v>0</v>
      </c>
      <c r="BX174" s="0" t="n">
        <v>0</v>
      </c>
      <c r="BY174" s="33" t="n">
        <v>0</v>
      </c>
      <c r="BZ174" s="0" t="n">
        <v>0</v>
      </c>
      <c r="CA174" s="0" t="n">
        <v>0</v>
      </c>
      <c r="CB174" s="0" t="n">
        <v>0</v>
      </c>
      <c r="CC174" s="0" t="n">
        <v>0</v>
      </c>
    </row>
    <row r="175" customFormat="false" ht="15" hidden="false" customHeight="false" outlineLevel="0" collapsed="false">
      <c r="A175" s="0" t="s">
        <v>1153</v>
      </c>
      <c r="B175" s="0" t="n">
        <v>2020</v>
      </c>
      <c r="C175" s="0" t="s">
        <v>1156</v>
      </c>
      <c r="D175" s="114" t="s">
        <v>326</v>
      </c>
      <c r="E175" s="0" t="s">
        <v>1157</v>
      </c>
      <c r="F175" s="0" t="s">
        <v>120</v>
      </c>
      <c r="G175" s="118" t="n">
        <v>1</v>
      </c>
      <c r="H175" s="118" t="n">
        <v>0</v>
      </c>
      <c r="I175" s="118" t="n">
        <v>0</v>
      </c>
      <c r="J175" s="118" t="n">
        <v>0</v>
      </c>
      <c r="K175" s="118" t="n">
        <v>1</v>
      </c>
      <c r="L175" s="118" t="n">
        <v>0</v>
      </c>
      <c r="M175" s="118" t="n">
        <v>0</v>
      </c>
      <c r="N175" s="118" t="n">
        <v>1</v>
      </c>
      <c r="O175" s="118" t="n">
        <v>0</v>
      </c>
      <c r="P175" s="118" t="n">
        <v>0</v>
      </c>
      <c r="Q175" s="118" t="n">
        <v>0</v>
      </c>
      <c r="R175" s="118" t="n">
        <v>0</v>
      </c>
      <c r="S175" s="118" t="n">
        <v>0</v>
      </c>
      <c r="T175" s="118" t="n">
        <v>0</v>
      </c>
      <c r="U175" s="118" t="n">
        <v>0</v>
      </c>
      <c r="V175" s="118" t="n">
        <v>0</v>
      </c>
      <c r="W175" s="0" t="n">
        <v>1</v>
      </c>
      <c r="X175" s="118" t="n">
        <v>0</v>
      </c>
      <c r="Y175" s="0" t="n">
        <v>0</v>
      </c>
      <c r="Z175" s="0" t="n">
        <v>0</v>
      </c>
      <c r="AA175" s="0" t="n">
        <v>0</v>
      </c>
      <c r="AB175" s="0" t="n">
        <v>0</v>
      </c>
      <c r="AC175" s="0" t="n">
        <v>0</v>
      </c>
      <c r="AD175" s="0" t="n">
        <v>0</v>
      </c>
      <c r="AE175" s="0" t="n">
        <v>1</v>
      </c>
      <c r="AF175" s="0" t="n">
        <v>1</v>
      </c>
      <c r="AG175" s="0" t="n">
        <v>1</v>
      </c>
      <c r="AH175" s="0" t="n">
        <v>0</v>
      </c>
      <c r="AI175" s="0" t="n">
        <v>0</v>
      </c>
      <c r="AJ175" s="0" t="n">
        <v>0</v>
      </c>
      <c r="AK175" s="0" t="n">
        <v>0</v>
      </c>
      <c r="AL175" s="0" t="n">
        <v>1</v>
      </c>
      <c r="AM175" s="0" t="n">
        <v>0</v>
      </c>
      <c r="AN175" s="0" t="n">
        <v>0</v>
      </c>
      <c r="AO175" s="0" t="n">
        <v>0</v>
      </c>
      <c r="AP175" s="0" t="n">
        <v>0</v>
      </c>
      <c r="AQ175" s="0" t="n">
        <v>0</v>
      </c>
      <c r="AR175" s="0" t="n">
        <v>0</v>
      </c>
      <c r="AS175" s="0" t="n">
        <v>1</v>
      </c>
      <c r="AT175" s="0" t="n">
        <v>0</v>
      </c>
      <c r="AU175" s="0" t="n">
        <v>0</v>
      </c>
      <c r="AV175" s="0" t="n">
        <v>0</v>
      </c>
      <c r="AW175" s="0" t="n">
        <v>0</v>
      </c>
      <c r="AX175" s="0" t="n">
        <v>0</v>
      </c>
      <c r="AY175" s="0" t="n">
        <v>0</v>
      </c>
      <c r="AZ175" s="0" t="n">
        <v>0</v>
      </c>
      <c r="BA175" s="0" t="n">
        <v>0</v>
      </c>
      <c r="BB175" s="0" t="n">
        <v>0</v>
      </c>
      <c r="BC175" s="0" t="n">
        <v>0</v>
      </c>
      <c r="BD175" s="0" t="n">
        <v>0</v>
      </c>
      <c r="BE175" s="0" t="n">
        <v>0</v>
      </c>
      <c r="BF175" s="0" t="n">
        <v>0</v>
      </c>
      <c r="BG175" s="0" t="n">
        <v>0</v>
      </c>
      <c r="BH175" s="0" t="n">
        <v>0</v>
      </c>
      <c r="BI175" s="0" t="n">
        <v>0</v>
      </c>
      <c r="BJ175" s="0" t="n">
        <v>0</v>
      </c>
      <c r="BK175" s="0" t="n">
        <v>0</v>
      </c>
      <c r="BL175" s="0" t="n">
        <v>0</v>
      </c>
      <c r="BM175" s="0" t="n">
        <v>1</v>
      </c>
      <c r="BN175" s="0" t="n">
        <v>0</v>
      </c>
      <c r="BO175" s="0" t="n">
        <v>0</v>
      </c>
      <c r="BP175" s="0" t="n">
        <v>1</v>
      </c>
      <c r="BQ175" s="0" t="n">
        <v>0</v>
      </c>
      <c r="BR175" s="0" t="n">
        <v>0</v>
      </c>
      <c r="BS175" s="0" t="n">
        <v>0</v>
      </c>
      <c r="BT175" s="0" t="n">
        <v>0</v>
      </c>
      <c r="BU175" s="0" t="n">
        <v>0</v>
      </c>
      <c r="BV175" s="0" t="n">
        <v>0</v>
      </c>
      <c r="BW175" s="0" t="n">
        <v>0</v>
      </c>
      <c r="BX175" s="0" t="n">
        <v>0</v>
      </c>
      <c r="BY175" s="33" t="n">
        <v>0</v>
      </c>
      <c r="BZ175" s="0" t="n">
        <v>0</v>
      </c>
      <c r="CA175" s="0" t="n">
        <v>0</v>
      </c>
      <c r="CB175" s="0" t="n">
        <v>0</v>
      </c>
      <c r="CC175" s="0" t="n">
        <v>0</v>
      </c>
    </row>
    <row r="176" customFormat="false" ht="15" hidden="false" customHeight="false" outlineLevel="0" collapsed="false">
      <c r="A176" s="0" t="s">
        <v>1160</v>
      </c>
      <c r="B176" s="0" t="n">
        <v>2020</v>
      </c>
      <c r="C176" s="0" t="s">
        <v>273</v>
      </c>
      <c r="D176" s="114" t="s">
        <v>117</v>
      </c>
      <c r="E176" s="0" t="s">
        <v>118</v>
      </c>
      <c r="F176" s="0" t="s">
        <v>120</v>
      </c>
      <c r="G176" s="118" t="n">
        <v>1</v>
      </c>
      <c r="H176" s="118" t="n">
        <v>0</v>
      </c>
      <c r="I176" s="118" t="n">
        <v>0</v>
      </c>
      <c r="J176" s="118" t="n">
        <v>0</v>
      </c>
      <c r="K176" s="118" t="n">
        <v>0</v>
      </c>
      <c r="L176" s="118" t="n">
        <v>0</v>
      </c>
      <c r="M176" s="118" t="n">
        <v>0</v>
      </c>
      <c r="N176" s="118" t="n">
        <v>0</v>
      </c>
      <c r="O176" s="118" t="n">
        <v>0</v>
      </c>
      <c r="P176" s="118" t="n">
        <v>0</v>
      </c>
      <c r="Q176" s="118" t="n">
        <v>0</v>
      </c>
      <c r="R176" s="118" t="n">
        <v>0</v>
      </c>
      <c r="S176" s="118" t="n">
        <v>0</v>
      </c>
      <c r="T176" s="118" t="n">
        <v>0</v>
      </c>
      <c r="U176" s="118" t="n">
        <v>0</v>
      </c>
      <c r="V176" s="118" t="n">
        <v>0</v>
      </c>
      <c r="W176" s="0" t="n">
        <v>0</v>
      </c>
      <c r="X176" s="118" t="n">
        <v>0</v>
      </c>
      <c r="Y176" s="0" t="n">
        <v>0</v>
      </c>
      <c r="Z176" s="0" t="n">
        <v>0</v>
      </c>
      <c r="AA176" s="0" t="n">
        <v>0</v>
      </c>
      <c r="AB176" s="0" t="n">
        <v>0</v>
      </c>
      <c r="AC176" s="0" t="n">
        <v>1</v>
      </c>
      <c r="AD176" s="0" t="n">
        <v>0</v>
      </c>
      <c r="AE176" s="0" t="n">
        <v>0</v>
      </c>
      <c r="AF176" s="0" t="n">
        <v>0</v>
      </c>
      <c r="AG176" s="0" t="n">
        <v>0</v>
      </c>
      <c r="AH176" s="0" t="n">
        <v>0</v>
      </c>
      <c r="AI176" s="0" t="n">
        <v>0</v>
      </c>
      <c r="AJ176" s="0" t="n">
        <v>0</v>
      </c>
      <c r="AK176" s="0" t="n">
        <v>1</v>
      </c>
      <c r="AL176" s="0" t="n">
        <v>0</v>
      </c>
      <c r="AM176" s="0" t="n">
        <v>0</v>
      </c>
      <c r="AN176" s="0" t="n">
        <v>0</v>
      </c>
      <c r="AO176" s="0" t="n">
        <v>1</v>
      </c>
      <c r="AP176" s="0" t="n">
        <v>0</v>
      </c>
      <c r="AQ176" s="0" t="n">
        <v>0</v>
      </c>
      <c r="AR176" s="0" t="n">
        <v>0</v>
      </c>
      <c r="AS176" s="0" t="n">
        <v>0</v>
      </c>
      <c r="AT176" s="0" t="n">
        <v>0</v>
      </c>
      <c r="AU176" s="0" t="n">
        <v>0</v>
      </c>
      <c r="AV176" s="0" t="n">
        <v>0</v>
      </c>
      <c r="AW176" s="0" t="n">
        <v>0</v>
      </c>
      <c r="AX176" s="0" t="n">
        <v>0</v>
      </c>
      <c r="AY176" s="0" t="n">
        <v>0</v>
      </c>
      <c r="AZ176" s="0" t="n">
        <v>0</v>
      </c>
      <c r="BA176" s="0" t="n">
        <v>0</v>
      </c>
      <c r="BB176" s="0" t="n">
        <v>0</v>
      </c>
      <c r="BC176" s="0" t="n">
        <v>1</v>
      </c>
      <c r="BD176" s="0" t="n">
        <v>0</v>
      </c>
      <c r="BE176" s="0" t="n">
        <v>0</v>
      </c>
      <c r="BF176" s="0" t="n">
        <v>0</v>
      </c>
      <c r="BG176" s="0" t="n">
        <v>0</v>
      </c>
      <c r="BH176" s="0" t="n">
        <v>0</v>
      </c>
      <c r="BI176" s="0" t="n">
        <v>0</v>
      </c>
      <c r="BJ176" s="0" t="n">
        <v>0</v>
      </c>
      <c r="BK176" s="0" t="n">
        <v>0</v>
      </c>
      <c r="BL176" s="0" t="n">
        <v>0</v>
      </c>
      <c r="BM176" s="0" t="n">
        <v>0</v>
      </c>
      <c r="BN176" s="0" t="n">
        <v>0</v>
      </c>
      <c r="BO176" s="0" t="n">
        <v>0</v>
      </c>
      <c r="BP176" s="0" t="n">
        <v>0</v>
      </c>
      <c r="BQ176" s="0" t="n">
        <v>0</v>
      </c>
      <c r="BR176" s="0" t="n">
        <v>0</v>
      </c>
      <c r="BS176" s="0" t="n">
        <v>0</v>
      </c>
      <c r="BT176" s="0" t="n">
        <v>0</v>
      </c>
      <c r="BU176" s="0" t="n">
        <v>0</v>
      </c>
      <c r="BV176" s="0" t="n">
        <v>0</v>
      </c>
      <c r="BW176" s="0" t="n">
        <v>0</v>
      </c>
      <c r="BX176" s="0" t="n">
        <v>0</v>
      </c>
      <c r="BY176" s="33" t="n">
        <v>0</v>
      </c>
      <c r="BZ176" s="0" t="n">
        <v>0</v>
      </c>
      <c r="CA176" s="0" t="n">
        <v>0</v>
      </c>
      <c r="CB176" s="0" t="n">
        <v>0</v>
      </c>
      <c r="CC176" s="0" t="n">
        <v>0</v>
      </c>
    </row>
    <row r="177" customFormat="false" ht="15" hidden="false" customHeight="false" outlineLevel="0" collapsed="false">
      <c r="A177" s="0" t="s">
        <v>1164</v>
      </c>
      <c r="B177" s="0" t="n">
        <v>2020</v>
      </c>
      <c r="C177" s="0" t="s">
        <v>207</v>
      </c>
      <c r="D177" s="114" t="s">
        <v>117</v>
      </c>
      <c r="E177" s="0" t="s">
        <v>118</v>
      </c>
      <c r="F177" s="0" t="s">
        <v>120</v>
      </c>
      <c r="G177" s="118" t="n">
        <v>1</v>
      </c>
      <c r="H177" s="118" t="n">
        <v>0</v>
      </c>
      <c r="I177" s="118" t="n">
        <v>0</v>
      </c>
      <c r="J177" s="118" t="n">
        <v>0</v>
      </c>
      <c r="K177" s="118" t="n">
        <v>1</v>
      </c>
      <c r="L177" s="118" t="n">
        <v>0</v>
      </c>
      <c r="M177" s="118" t="n">
        <v>0</v>
      </c>
      <c r="N177" s="118" t="n">
        <v>0</v>
      </c>
      <c r="O177" s="118" t="n">
        <v>0</v>
      </c>
      <c r="P177" s="118" t="n">
        <v>0</v>
      </c>
      <c r="Q177" s="118" t="n">
        <v>0</v>
      </c>
      <c r="R177" s="118" t="n">
        <v>0</v>
      </c>
      <c r="S177" s="118" t="n">
        <v>0</v>
      </c>
      <c r="T177" s="118" t="n">
        <v>0</v>
      </c>
      <c r="U177" s="118" t="n">
        <v>0</v>
      </c>
      <c r="V177" s="118" t="n">
        <v>0</v>
      </c>
      <c r="W177" s="0" t="n">
        <v>0</v>
      </c>
      <c r="X177" s="0" t="n">
        <v>1</v>
      </c>
      <c r="Y177" s="0" t="n">
        <v>0</v>
      </c>
      <c r="Z177" s="0" t="n">
        <v>0</v>
      </c>
      <c r="AA177" s="0" t="n">
        <v>0</v>
      </c>
      <c r="AB177" s="0" t="n">
        <v>1</v>
      </c>
      <c r="AC177" s="0" t="n">
        <v>0</v>
      </c>
      <c r="AD177" s="0" t="n">
        <v>0</v>
      </c>
      <c r="AE177" s="0" t="n">
        <v>0</v>
      </c>
      <c r="AF177" s="0" t="n">
        <v>0</v>
      </c>
      <c r="AG177" s="0" t="n">
        <v>1</v>
      </c>
      <c r="AH177" s="0" t="n">
        <v>0</v>
      </c>
      <c r="AI177" s="0" t="n">
        <v>0</v>
      </c>
      <c r="AJ177" s="0" t="n">
        <v>1</v>
      </c>
      <c r="AK177" s="0" t="n">
        <v>0</v>
      </c>
      <c r="AL177" s="0" t="n">
        <v>0</v>
      </c>
      <c r="AM177" s="0" t="n">
        <v>1</v>
      </c>
      <c r="AN177" s="0" t="n">
        <v>0</v>
      </c>
      <c r="AO177" s="0" t="n">
        <v>0</v>
      </c>
      <c r="AP177" s="0" t="n">
        <v>0</v>
      </c>
      <c r="AQ177" s="0" t="n">
        <v>0</v>
      </c>
      <c r="AR177" s="0" t="n">
        <v>0</v>
      </c>
      <c r="AS177" s="0" t="n">
        <v>0</v>
      </c>
      <c r="AT177" s="0" t="n">
        <v>0</v>
      </c>
      <c r="AU177" s="0" t="n">
        <v>0</v>
      </c>
      <c r="AV177" s="0" t="n">
        <v>0</v>
      </c>
      <c r="AW177" s="0" t="n">
        <v>1</v>
      </c>
      <c r="AX177" s="0" t="n">
        <v>0</v>
      </c>
      <c r="AY177" s="0" t="n">
        <v>0</v>
      </c>
      <c r="AZ177" s="0" t="n">
        <v>0</v>
      </c>
      <c r="BA177" s="0" t="n">
        <v>0</v>
      </c>
      <c r="BB177" s="0" t="n">
        <v>0</v>
      </c>
      <c r="BC177" s="0" t="n">
        <v>0</v>
      </c>
      <c r="BD177" s="0" t="n">
        <v>0</v>
      </c>
      <c r="BE177" s="0" t="n">
        <v>0</v>
      </c>
      <c r="BF177" s="0" t="n">
        <v>0</v>
      </c>
      <c r="BG177" s="0" t="n">
        <v>0</v>
      </c>
      <c r="BH177" s="0" t="n">
        <v>0</v>
      </c>
      <c r="BI177" s="0" t="n">
        <v>0</v>
      </c>
      <c r="BJ177" s="0" t="n">
        <v>0</v>
      </c>
      <c r="BK177" s="0" t="n">
        <v>0</v>
      </c>
      <c r="BL177" s="0" t="n">
        <v>0</v>
      </c>
      <c r="BM177" s="0" t="n">
        <v>0</v>
      </c>
      <c r="BN177" s="0" t="n">
        <v>0</v>
      </c>
      <c r="BO177" s="0" t="n">
        <v>0</v>
      </c>
      <c r="BP177" s="0" t="n">
        <v>0</v>
      </c>
      <c r="BQ177" s="0" t="n">
        <v>0</v>
      </c>
      <c r="BR177" s="0" t="n">
        <v>0</v>
      </c>
      <c r="BS177" s="0" t="n">
        <v>0</v>
      </c>
      <c r="BT177" s="0" t="n">
        <v>0</v>
      </c>
      <c r="BU177" s="0" t="n">
        <v>0</v>
      </c>
      <c r="BV177" s="0" t="n">
        <v>0</v>
      </c>
      <c r="BW177" s="0" t="n">
        <v>0</v>
      </c>
      <c r="BX177" s="0" t="n">
        <v>0</v>
      </c>
      <c r="BY177" s="33" t="n">
        <v>0</v>
      </c>
      <c r="BZ177" s="0" t="n">
        <v>0</v>
      </c>
      <c r="CA177" s="0" t="n">
        <v>0</v>
      </c>
      <c r="CB177" s="0" t="n">
        <v>0</v>
      </c>
      <c r="CC177" s="0" t="n">
        <v>0</v>
      </c>
    </row>
    <row r="178" customFormat="false" ht="15" hidden="false" customHeight="false" outlineLevel="0" collapsed="false">
      <c r="A178" s="0" t="s">
        <v>1167</v>
      </c>
      <c r="B178" s="0" t="n">
        <v>2020</v>
      </c>
      <c r="C178" s="0" t="s">
        <v>207</v>
      </c>
      <c r="D178" s="114" t="s">
        <v>117</v>
      </c>
      <c r="E178" s="0" t="s">
        <v>118</v>
      </c>
      <c r="F178" s="0" t="s">
        <v>120</v>
      </c>
      <c r="G178" s="118" t="n">
        <v>0</v>
      </c>
      <c r="H178" s="118" t="n">
        <v>0</v>
      </c>
      <c r="I178" s="118" t="n">
        <v>0</v>
      </c>
      <c r="J178" s="118" t="n">
        <v>0</v>
      </c>
      <c r="K178" s="118" t="n">
        <v>0</v>
      </c>
      <c r="L178" s="118" t="n">
        <v>0</v>
      </c>
      <c r="M178" s="118" t="n">
        <v>1</v>
      </c>
      <c r="N178" s="118" t="n">
        <v>0</v>
      </c>
      <c r="O178" s="118" t="n">
        <v>0</v>
      </c>
      <c r="P178" s="118" t="n">
        <v>1</v>
      </c>
      <c r="Q178" s="118" t="n">
        <v>0</v>
      </c>
      <c r="R178" s="118" t="n">
        <v>0</v>
      </c>
      <c r="S178" s="118" t="n">
        <v>0</v>
      </c>
      <c r="T178" s="118" t="n">
        <v>0</v>
      </c>
      <c r="U178" s="118" t="n">
        <v>0</v>
      </c>
      <c r="V178" s="118" t="n">
        <v>0</v>
      </c>
      <c r="W178" s="0" t="n">
        <v>0</v>
      </c>
      <c r="X178" s="118" t="n">
        <v>0</v>
      </c>
      <c r="Y178" s="0" t="n">
        <v>0</v>
      </c>
      <c r="Z178" s="0" t="n">
        <v>0</v>
      </c>
      <c r="AA178" s="0" t="n">
        <v>0</v>
      </c>
      <c r="AB178" s="0" t="n">
        <v>0</v>
      </c>
      <c r="AC178" s="0" t="n">
        <v>0</v>
      </c>
      <c r="AD178" s="0" t="n">
        <v>0</v>
      </c>
      <c r="AE178" s="0" t="n">
        <v>0</v>
      </c>
      <c r="AF178" s="0" t="n">
        <v>1</v>
      </c>
      <c r="AG178" s="0" t="n">
        <v>1</v>
      </c>
      <c r="AH178" s="0" t="n">
        <v>0</v>
      </c>
      <c r="AI178" s="0" t="n">
        <v>0</v>
      </c>
      <c r="AJ178" s="0" t="n">
        <v>0</v>
      </c>
      <c r="AK178" s="0" t="n">
        <v>1</v>
      </c>
      <c r="AL178" s="0" t="n">
        <v>0</v>
      </c>
      <c r="AM178" s="0" t="n">
        <v>0</v>
      </c>
      <c r="AN178" s="0" t="n">
        <v>0</v>
      </c>
      <c r="AO178" s="0" t="n">
        <v>1</v>
      </c>
      <c r="AP178" s="0" t="n">
        <v>1</v>
      </c>
      <c r="AQ178" s="0" t="n">
        <v>0</v>
      </c>
      <c r="AR178" s="0" t="n">
        <v>0</v>
      </c>
      <c r="AS178" s="0" t="n">
        <v>0</v>
      </c>
      <c r="AT178" s="0" t="n">
        <v>0</v>
      </c>
      <c r="AU178" s="0" t="n">
        <v>0</v>
      </c>
      <c r="AV178" s="0" t="n">
        <v>0</v>
      </c>
      <c r="AW178" s="0" t="n">
        <v>0</v>
      </c>
      <c r="AX178" s="0" t="n">
        <v>0</v>
      </c>
      <c r="AY178" s="0" t="n">
        <v>0</v>
      </c>
      <c r="AZ178" s="0" t="n">
        <v>0</v>
      </c>
      <c r="BA178" s="0" t="n">
        <v>0</v>
      </c>
      <c r="BB178" s="0" t="n">
        <v>1</v>
      </c>
      <c r="BC178" s="0" t="n">
        <v>0</v>
      </c>
      <c r="BD178" s="0" t="n">
        <v>1</v>
      </c>
      <c r="BE178" s="0" t="n">
        <v>0</v>
      </c>
      <c r="BF178" s="0" t="n">
        <v>1</v>
      </c>
      <c r="BG178" s="0" t="n">
        <v>0</v>
      </c>
      <c r="BH178" s="0" t="n">
        <v>0</v>
      </c>
      <c r="BI178" s="0" t="n">
        <v>0</v>
      </c>
      <c r="BJ178" s="0" t="n">
        <v>0</v>
      </c>
      <c r="BK178" s="0" t="n">
        <v>0</v>
      </c>
      <c r="BL178" s="0" t="n">
        <v>0</v>
      </c>
      <c r="BM178" s="0" t="n">
        <v>0</v>
      </c>
      <c r="BN178" s="0" t="n">
        <v>0</v>
      </c>
      <c r="BO178" s="0" t="n">
        <v>0</v>
      </c>
      <c r="BP178" s="0" t="n">
        <v>0</v>
      </c>
      <c r="BQ178" s="0" t="n">
        <v>0</v>
      </c>
      <c r="BR178" s="0" t="n">
        <v>0</v>
      </c>
      <c r="BS178" s="0" t="n">
        <v>0</v>
      </c>
      <c r="BT178" s="0" t="n">
        <v>0</v>
      </c>
      <c r="BU178" s="0" t="n">
        <v>0</v>
      </c>
      <c r="BV178" s="0" t="n">
        <v>0</v>
      </c>
      <c r="BW178" s="0" t="n">
        <v>0</v>
      </c>
      <c r="BX178" s="0" t="n">
        <v>0</v>
      </c>
      <c r="BY178" s="33" t="n">
        <v>0</v>
      </c>
      <c r="BZ178" s="0" t="n">
        <v>0</v>
      </c>
      <c r="CA178" s="0" t="n">
        <v>0</v>
      </c>
      <c r="CB178" s="0" t="n">
        <v>0</v>
      </c>
      <c r="CC178" s="0" t="n">
        <v>0</v>
      </c>
    </row>
    <row r="179" customFormat="false" ht="15" hidden="false" customHeight="false" outlineLevel="0" collapsed="false">
      <c r="A179" s="0" t="s">
        <v>1172</v>
      </c>
      <c r="B179" s="0" t="n">
        <v>2020</v>
      </c>
      <c r="C179" s="0" t="s">
        <v>196</v>
      </c>
      <c r="D179" s="114" t="s">
        <v>117</v>
      </c>
      <c r="E179" s="0" t="s">
        <v>118</v>
      </c>
      <c r="F179" s="0" t="s">
        <v>120</v>
      </c>
      <c r="G179" s="118" t="n">
        <v>0</v>
      </c>
      <c r="H179" s="118" t="n">
        <v>0</v>
      </c>
      <c r="I179" s="118" t="n">
        <v>0</v>
      </c>
      <c r="J179" s="118" t="n">
        <v>1</v>
      </c>
      <c r="K179" s="118" t="n">
        <v>0</v>
      </c>
      <c r="L179" s="118" t="n">
        <v>0</v>
      </c>
      <c r="M179" s="118" t="n">
        <v>0</v>
      </c>
      <c r="N179" s="118" t="n">
        <v>0</v>
      </c>
      <c r="O179" s="118" t="n">
        <v>0</v>
      </c>
      <c r="P179" s="118" t="n">
        <v>0</v>
      </c>
      <c r="Q179" s="118" t="n">
        <v>1</v>
      </c>
      <c r="R179" s="118" t="n">
        <v>0</v>
      </c>
      <c r="S179" s="118" t="n">
        <v>0</v>
      </c>
      <c r="T179" s="118" t="n">
        <v>0</v>
      </c>
      <c r="U179" s="118" t="n">
        <v>0</v>
      </c>
      <c r="V179" s="118" t="n">
        <v>0</v>
      </c>
      <c r="W179" s="0" t="n">
        <v>0</v>
      </c>
      <c r="X179" s="118" t="n">
        <v>0</v>
      </c>
      <c r="Y179" s="0" t="n">
        <v>1</v>
      </c>
      <c r="Z179" s="118" t="n">
        <v>0</v>
      </c>
      <c r="AA179" s="0" t="n">
        <v>0</v>
      </c>
      <c r="AB179" s="0" t="n">
        <v>0</v>
      </c>
      <c r="AC179" s="0" t="n">
        <v>0</v>
      </c>
      <c r="AD179" s="0" t="n">
        <v>1</v>
      </c>
      <c r="AE179" s="0" t="n">
        <v>0</v>
      </c>
      <c r="AF179" s="0" t="n">
        <v>0</v>
      </c>
      <c r="AG179" s="0" t="n">
        <v>0</v>
      </c>
      <c r="AH179" s="0" t="n">
        <v>1</v>
      </c>
      <c r="AI179" s="0" t="n">
        <v>0</v>
      </c>
      <c r="AJ179" s="0" t="n">
        <v>1</v>
      </c>
      <c r="AK179" s="0" t="n">
        <v>0</v>
      </c>
      <c r="AL179" s="0" t="n">
        <v>0</v>
      </c>
      <c r="AM179" s="0" t="n">
        <v>1</v>
      </c>
      <c r="AN179" s="0" t="n">
        <v>0</v>
      </c>
      <c r="AO179" s="0" t="n">
        <v>0</v>
      </c>
      <c r="AP179" s="0" t="n">
        <v>0</v>
      </c>
      <c r="AQ179" s="0" t="n">
        <v>0</v>
      </c>
      <c r="AR179" s="0" t="n">
        <v>0</v>
      </c>
      <c r="AS179" s="0" t="n">
        <v>0</v>
      </c>
      <c r="AT179" s="0" t="n">
        <v>0</v>
      </c>
      <c r="AU179" s="0" t="n">
        <v>0</v>
      </c>
      <c r="AV179" s="0" t="n">
        <v>0</v>
      </c>
      <c r="AW179" s="0" t="n">
        <v>1</v>
      </c>
      <c r="AX179" s="0" t="n">
        <v>1</v>
      </c>
      <c r="AY179" s="0" t="n">
        <v>0</v>
      </c>
      <c r="AZ179" s="0" t="n">
        <v>0</v>
      </c>
      <c r="BA179" s="0" t="n">
        <v>0</v>
      </c>
      <c r="BB179" s="0" t="n">
        <v>0</v>
      </c>
      <c r="BC179" s="0" t="n">
        <v>0</v>
      </c>
      <c r="BD179" s="0" t="n">
        <v>0</v>
      </c>
      <c r="BE179" s="0" t="n">
        <v>0</v>
      </c>
      <c r="BF179" s="0" t="n">
        <v>0</v>
      </c>
      <c r="BG179" s="0" t="n">
        <v>0</v>
      </c>
      <c r="BH179" s="0" t="n">
        <v>0</v>
      </c>
      <c r="BI179" s="0" t="n">
        <v>0</v>
      </c>
      <c r="BJ179" s="0" t="n">
        <v>0</v>
      </c>
      <c r="BK179" s="0" t="n">
        <v>0</v>
      </c>
      <c r="BL179" s="0" t="n">
        <v>0</v>
      </c>
      <c r="BM179" s="0" t="n">
        <v>0</v>
      </c>
      <c r="BN179" s="0" t="n">
        <v>0</v>
      </c>
      <c r="BO179" s="0" t="n">
        <v>0</v>
      </c>
      <c r="BP179" s="0" t="n">
        <v>0</v>
      </c>
      <c r="BQ179" s="0" t="n">
        <v>0</v>
      </c>
      <c r="BR179" s="0" t="n">
        <v>0</v>
      </c>
      <c r="BS179" s="0" t="n">
        <v>0</v>
      </c>
      <c r="BT179" s="0" t="n">
        <v>0</v>
      </c>
      <c r="BU179" s="0" t="n">
        <v>0</v>
      </c>
      <c r="BV179" s="0" t="n">
        <v>0</v>
      </c>
      <c r="BW179" s="0" t="n">
        <v>0</v>
      </c>
      <c r="BX179" s="0" t="n">
        <v>0</v>
      </c>
      <c r="BY179" s="33" t="n">
        <v>0</v>
      </c>
      <c r="BZ179" s="0" t="n">
        <v>0</v>
      </c>
      <c r="CA179" s="0" t="n">
        <v>0</v>
      </c>
      <c r="CB179" s="0" t="n">
        <v>0</v>
      </c>
      <c r="CC179" s="0" t="n">
        <v>0</v>
      </c>
    </row>
    <row r="180" customFormat="false" ht="15" hidden="false" customHeight="false" outlineLevel="0" collapsed="false">
      <c r="A180" s="0" t="s">
        <v>1179</v>
      </c>
      <c r="B180" s="0" t="n">
        <v>2020</v>
      </c>
      <c r="C180" s="0" t="s">
        <v>710</v>
      </c>
      <c r="D180" s="114" t="s">
        <v>326</v>
      </c>
      <c r="E180" s="0" t="s">
        <v>118</v>
      </c>
      <c r="F180" s="0" t="s">
        <v>120</v>
      </c>
      <c r="G180" s="118" t="n">
        <v>0</v>
      </c>
      <c r="H180" s="118" t="n">
        <v>0</v>
      </c>
      <c r="I180" s="118" t="n">
        <v>0</v>
      </c>
      <c r="J180" s="118" t="n">
        <v>0</v>
      </c>
      <c r="K180" s="118" t="n">
        <v>0</v>
      </c>
      <c r="L180" s="118" t="n">
        <v>0</v>
      </c>
      <c r="M180" s="118" t="n">
        <v>0</v>
      </c>
      <c r="N180" s="118" t="n">
        <v>0</v>
      </c>
      <c r="O180" s="118" t="n">
        <v>0</v>
      </c>
      <c r="P180" s="118" t="n">
        <v>0</v>
      </c>
      <c r="Q180" s="118" t="n">
        <v>0</v>
      </c>
      <c r="R180" s="118" t="n">
        <v>1</v>
      </c>
      <c r="S180" s="118" t="n">
        <v>0</v>
      </c>
      <c r="T180" s="118" t="n">
        <v>0</v>
      </c>
      <c r="U180" s="118" t="n">
        <v>0</v>
      </c>
      <c r="V180" s="118" t="n">
        <v>0</v>
      </c>
      <c r="W180" s="0" t="n">
        <v>0</v>
      </c>
      <c r="X180" s="0" t="n">
        <v>1</v>
      </c>
      <c r="Y180" s="0" t="n">
        <v>0</v>
      </c>
      <c r="Z180" s="0" t="n">
        <v>0</v>
      </c>
      <c r="AA180" s="0" t="n">
        <v>0</v>
      </c>
      <c r="AB180" s="0" t="n">
        <v>1</v>
      </c>
      <c r="AC180" s="0" t="n">
        <v>0</v>
      </c>
      <c r="AD180" s="0" t="n">
        <v>0</v>
      </c>
      <c r="AE180" s="0" t="n">
        <v>0</v>
      </c>
      <c r="AF180" s="0" t="n">
        <v>0</v>
      </c>
      <c r="AG180" s="0" t="n">
        <v>0</v>
      </c>
      <c r="AH180" s="0" t="n">
        <v>1</v>
      </c>
      <c r="AI180" s="0" t="n">
        <v>1</v>
      </c>
      <c r="AJ180" s="0" t="n">
        <v>1</v>
      </c>
      <c r="AK180" s="0" t="n">
        <v>0</v>
      </c>
      <c r="AL180" s="0" t="n">
        <v>0</v>
      </c>
      <c r="AM180" s="0" t="n">
        <v>1</v>
      </c>
      <c r="AN180" s="0" t="n">
        <v>0</v>
      </c>
      <c r="AO180" s="0" t="n">
        <v>0</v>
      </c>
      <c r="AP180" s="0" t="n">
        <v>0</v>
      </c>
      <c r="AQ180" s="0" t="n">
        <v>0</v>
      </c>
      <c r="AR180" s="0" t="n">
        <v>0</v>
      </c>
      <c r="AS180" s="0" t="n">
        <v>0</v>
      </c>
      <c r="AT180" s="0" t="n">
        <v>0</v>
      </c>
      <c r="AU180" s="0" t="n">
        <v>0</v>
      </c>
      <c r="AV180" s="0" t="n">
        <v>0</v>
      </c>
      <c r="AW180" s="0" t="n">
        <v>1</v>
      </c>
      <c r="AX180" s="0" t="n">
        <v>1</v>
      </c>
      <c r="AY180" s="0" t="n">
        <v>0</v>
      </c>
      <c r="AZ180" s="0" t="n">
        <v>0</v>
      </c>
      <c r="BA180" s="0" t="n">
        <v>0</v>
      </c>
      <c r="BB180" s="0" t="n">
        <v>0</v>
      </c>
      <c r="BC180" s="0" t="n">
        <v>0</v>
      </c>
      <c r="BD180" s="0" t="n">
        <v>0</v>
      </c>
      <c r="BE180" s="0" t="n">
        <v>0</v>
      </c>
      <c r="BF180" s="0" t="n">
        <v>0</v>
      </c>
      <c r="BG180" s="0" t="n">
        <v>0</v>
      </c>
      <c r="BH180" s="0" t="n">
        <v>0</v>
      </c>
      <c r="BI180" s="0" t="n">
        <v>0</v>
      </c>
      <c r="BJ180" s="0" t="n">
        <v>0</v>
      </c>
      <c r="BK180" s="0" t="n">
        <v>0</v>
      </c>
      <c r="BL180" s="0" t="n">
        <v>0</v>
      </c>
      <c r="BM180" s="0" t="n">
        <v>0</v>
      </c>
      <c r="BN180" s="0" t="n">
        <v>0</v>
      </c>
      <c r="BO180" s="0" t="n">
        <v>0</v>
      </c>
      <c r="BP180" s="0" t="n">
        <v>0</v>
      </c>
      <c r="BQ180" s="0" t="n">
        <v>0</v>
      </c>
      <c r="BR180" s="0" t="n">
        <v>0</v>
      </c>
      <c r="BS180" s="0" t="n">
        <v>0</v>
      </c>
      <c r="BT180" s="0" t="n">
        <v>0</v>
      </c>
      <c r="BU180" s="0" t="n">
        <v>0</v>
      </c>
      <c r="BV180" s="0" t="n">
        <v>0</v>
      </c>
      <c r="BW180" s="0" t="n">
        <v>0</v>
      </c>
      <c r="BX180" s="0" t="n">
        <v>0</v>
      </c>
      <c r="BY180" s="33" t="n">
        <v>0</v>
      </c>
      <c r="BZ180" s="0" t="n">
        <v>0</v>
      </c>
      <c r="CA180" s="0" t="n">
        <v>0</v>
      </c>
      <c r="CB180" s="0" t="n">
        <v>0</v>
      </c>
      <c r="CC180" s="0" t="n">
        <v>0</v>
      </c>
    </row>
    <row r="181" customFormat="false" ht="15" hidden="false" customHeight="false" outlineLevel="0" collapsed="false">
      <c r="A181" s="0" t="s">
        <v>1184</v>
      </c>
      <c r="B181" s="0" t="n">
        <v>2020</v>
      </c>
      <c r="C181" s="0" t="s">
        <v>1187</v>
      </c>
      <c r="D181" s="114" t="s">
        <v>117</v>
      </c>
      <c r="E181" s="0" t="s">
        <v>1188</v>
      </c>
      <c r="F181" s="0" t="s">
        <v>161</v>
      </c>
      <c r="G181" s="118" t="n">
        <v>0</v>
      </c>
      <c r="H181" s="118" t="n">
        <v>0</v>
      </c>
      <c r="I181" s="118" t="n">
        <v>0</v>
      </c>
      <c r="J181" s="118" t="n">
        <v>1</v>
      </c>
      <c r="K181" s="118" t="n">
        <v>0</v>
      </c>
      <c r="L181" s="118" t="n">
        <v>0</v>
      </c>
      <c r="M181" s="118" t="n">
        <v>0</v>
      </c>
      <c r="N181" s="118" t="n">
        <v>0</v>
      </c>
      <c r="O181" s="118" t="n">
        <v>0</v>
      </c>
      <c r="P181" s="118" t="n">
        <v>0</v>
      </c>
      <c r="Q181" s="118" t="n">
        <v>1</v>
      </c>
      <c r="R181" s="118" t="n">
        <v>0</v>
      </c>
      <c r="S181" s="118" t="n">
        <v>0</v>
      </c>
      <c r="T181" s="118" t="n">
        <v>0</v>
      </c>
      <c r="U181" s="118" t="n">
        <v>0</v>
      </c>
      <c r="V181" s="118" t="n">
        <v>0</v>
      </c>
      <c r="W181" s="0" t="n">
        <v>0</v>
      </c>
      <c r="X181" s="118" t="n">
        <v>0</v>
      </c>
      <c r="Y181" s="0" t="n">
        <v>0</v>
      </c>
      <c r="Z181" s="0" t="n">
        <v>0</v>
      </c>
      <c r="AA181" s="0" t="n">
        <v>0</v>
      </c>
      <c r="AB181" s="0" t="n">
        <v>1</v>
      </c>
      <c r="AC181" s="0" t="n">
        <v>0</v>
      </c>
      <c r="AD181" s="0" t="n">
        <v>0</v>
      </c>
      <c r="AE181" s="0" t="n">
        <v>0</v>
      </c>
      <c r="AF181" s="0" t="n">
        <v>0</v>
      </c>
      <c r="AG181" s="0" t="n">
        <v>0</v>
      </c>
      <c r="AH181" s="0" t="n">
        <v>0</v>
      </c>
      <c r="AI181" s="0" t="n">
        <v>0</v>
      </c>
      <c r="AJ181" s="0" t="n">
        <v>0</v>
      </c>
      <c r="AK181" s="0" t="n">
        <v>0</v>
      </c>
      <c r="AL181" s="0" t="n">
        <v>1</v>
      </c>
      <c r="AM181" s="0" t="n">
        <v>0</v>
      </c>
      <c r="AN181" s="0" t="n">
        <v>0</v>
      </c>
      <c r="AO181" s="0" t="n">
        <v>0</v>
      </c>
      <c r="AP181" s="0" t="n">
        <v>0</v>
      </c>
      <c r="AQ181" s="0" t="n">
        <v>0</v>
      </c>
      <c r="AR181" s="0" t="n">
        <v>0</v>
      </c>
      <c r="AS181" s="0" t="n">
        <v>1</v>
      </c>
      <c r="AT181" s="0" t="n">
        <v>0</v>
      </c>
      <c r="AU181" s="0" t="n">
        <v>0</v>
      </c>
      <c r="AV181" s="0" t="n">
        <v>0</v>
      </c>
      <c r="AW181" s="0" t="n">
        <v>0</v>
      </c>
      <c r="AX181" s="0" t="n">
        <v>0</v>
      </c>
      <c r="AY181" s="0" t="n">
        <v>0</v>
      </c>
      <c r="AZ181" s="0" t="n">
        <v>0</v>
      </c>
      <c r="BA181" s="0" t="n">
        <v>0</v>
      </c>
      <c r="BB181" s="0" t="n">
        <v>0</v>
      </c>
      <c r="BC181" s="0" t="n">
        <v>0</v>
      </c>
      <c r="BD181" s="0" t="n">
        <v>0</v>
      </c>
      <c r="BE181" s="0" t="n">
        <v>0</v>
      </c>
      <c r="BF181" s="0" t="n">
        <v>0</v>
      </c>
      <c r="BG181" s="0" t="n">
        <v>0</v>
      </c>
      <c r="BH181" s="0" t="n">
        <v>0</v>
      </c>
      <c r="BI181" s="0" t="n">
        <v>0</v>
      </c>
      <c r="BJ181" s="0" t="n">
        <v>0</v>
      </c>
      <c r="BK181" s="0" t="n">
        <v>0</v>
      </c>
      <c r="BL181" s="0" t="n">
        <v>0</v>
      </c>
      <c r="BM181" s="0" t="n">
        <v>0</v>
      </c>
      <c r="BN181" s="0" t="n">
        <v>0</v>
      </c>
      <c r="BO181" s="0" t="n">
        <v>1</v>
      </c>
      <c r="BP181" s="0" t="n">
        <v>0</v>
      </c>
      <c r="BQ181" s="0" t="n">
        <v>0</v>
      </c>
      <c r="BR181" s="0" t="n">
        <v>0</v>
      </c>
      <c r="BS181" s="0" t="n">
        <v>0</v>
      </c>
      <c r="BT181" s="0" t="n">
        <v>0</v>
      </c>
      <c r="BU181" s="0" t="n">
        <v>0</v>
      </c>
      <c r="BV181" s="0" t="n">
        <v>0</v>
      </c>
      <c r="BW181" s="0" t="n">
        <v>0</v>
      </c>
      <c r="BX181" s="0" t="n">
        <v>0</v>
      </c>
      <c r="BY181" s="33" t="n">
        <v>0</v>
      </c>
      <c r="BZ181" s="0" t="n">
        <v>0</v>
      </c>
      <c r="CA181" s="0" t="n">
        <v>0</v>
      </c>
      <c r="CB181" s="0" t="n">
        <v>0</v>
      </c>
      <c r="CC181" s="0" t="n">
        <v>0</v>
      </c>
    </row>
    <row r="182" customFormat="false" ht="15" hidden="false" customHeight="false" outlineLevel="0" collapsed="false">
      <c r="A182" s="0" t="s">
        <v>1190</v>
      </c>
      <c r="B182" s="0" t="n">
        <v>2020</v>
      </c>
      <c r="C182" s="0" t="s">
        <v>332</v>
      </c>
      <c r="D182" s="114" t="s">
        <v>333</v>
      </c>
      <c r="E182" s="0" t="s">
        <v>118</v>
      </c>
      <c r="F182" s="0" t="s">
        <v>120</v>
      </c>
      <c r="G182" s="118" t="n">
        <v>0</v>
      </c>
      <c r="H182" s="118" t="n">
        <v>0</v>
      </c>
      <c r="I182" s="118" t="n">
        <v>0</v>
      </c>
      <c r="J182" s="118" t="n">
        <v>1</v>
      </c>
      <c r="K182" s="118" t="n">
        <v>0</v>
      </c>
      <c r="L182" s="118" t="n">
        <v>0</v>
      </c>
      <c r="M182" s="118" t="n">
        <v>0</v>
      </c>
      <c r="N182" s="118" t="n">
        <v>0</v>
      </c>
      <c r="O182" s="118" t="n">
        <v>0</v>
      </c>
      <c r="P182" s="118" t="n">
        <v>0</v>
      </c>
      <c r="Q182" s="118" t="n">
        <v>0</v>
      </c>
      <c r="R182" s="118" t="n">
        <v>0</v>
      </c>
      <c r="S182" s="118" t="n">
        <v>0</v>
      </c>
      <c r="T182" s="118" t="n">
        <v>0</v>
      </c>
      <c r="U182" s="0" t="n">
        <v>1</v>
      </c>
      <c r="V182" s="118" t="n">
        <v>0</v>
      </c>
      <c r="W182" s="0" t="n">
        <v>0</v>
      </c>
      <c r="X182" s="118" t="n">
        <v>0</v>
      </c>
      <c r="Y182" s="0" t="n">
        <v>1</v>
      </c>
      <c r="Z182" s="118" t="n">
        <v>0</v>
      </c>
      <c r="AA182" s="0" t="n">
        <v>0</v>
      </c>
      <c r="AB182" s="0" t="n">
        <v>1</v>
      </c>
      <c r="AC182" s="0" t="n">
        <v>0</v>
      </c>
      <c r="AD182" s="0" t="n">
        <v>0</v>
      </c>
      <c r="AE182" s="0" t="n">
        <v>0</v>
      </c>
      <c r="AF182" s="0" t="n">
        <v>1</v>
      </c>
      <c r="AG182" s="0" t="n">
        <v>0</v>
      </c>
      <c r="AH182" s="0" t="n">
        <v>0</v>
      </c>
      <c r="AI182" s="0" t="n">
        <v>0</v>
      </c>
      <c r="AJ182" s="0" t="n">
        <v>0</v>
      </c>
      <c r="AK182" s="0" t="n">
        <v>1</v>
      </c>
      <c r="AL182" s="0" t="n">
        <v>0</v>
      </c>
      <c r="AM182" s="0" t="n">
        <v>0</v>
      </c>
      <c r="AN182" s="0" t="n">
        <v>0</v>
      </c>
      <c r="AO182" s="0" t="n">
        <v>1</v>
      </c>
      <c r="AP182" s="0" t="n">
        <v>0</v>
      </c>
      <c r="AQ182" s="0" t="n">
        <v>0</v>
      </c>
      <c r="AR182" s="0" t="n">
        <v>0</v>
      </c>
      <c r="AS182" s="0" t="n">
        <v>0</v>
      </c>
      <c r="AT182" s="0" t="n">
        <v>0</v>
      </c>
      <c r="AU182" s="0" t="n">
        <v>0</v>
      </c>
      <c r="AV182" s="0" t="n">
        <v>0</v>
      </c>
      <c r="AW182" s="0" t="n">
        <v>0</v>
      </c>
      <c r="AX182" s="0" t="n">
        <v>0</v>
      </c>
      <c r="AY182" s="0" t="n">
        <v>0</v>
      </c>
      <c r="AZ182" s="0" t="n">
        <v>0</v>
      </c>
      <c r="BA182" s="0" t="n">
        <v>0</v>
      </c>
      <c r="BB182" s="0" t="n">
        <v>0</v>
      </c>
      <c r="BC182" s="0" t="n">
        <v>0</v>
      </c>
      <c r="BD182" s="0" t="n">
        <v>1</v>
      </c>
      <c r="BE182" s="0" t="n">
        <v>0</v>
      </c>
      <c r="BF182" s="0" t="n">
        <v>0</v>
      </c>
      <c r="BG182" s="0" t="n">
        <v>0</v>
      </c>
      <c r="BH182" s="0" t="n">
        <v>0</v>
      </c>
      <c r="BI182" s="0" t="n">
        <v>0</v>
      </c>
      <c r="BJ182" s="0" t="n">
        <v>0</v>
      </c>
      <c r="BK182" s="0" t="n">
        <v>0</v>
      </c>
      <c r="BL182" s="0" t="n">
        <v>0</v>
      </c>
      <c r="BM182" s="0" t="n">
        <v>0</v>
      </c>
      <c r="BN182" s="0" t="n">
        <v>0</v>
      </c>
      <c r="BO182" s="0" t="n">
        <v>0</v>
      </c>
      <c r="BP182" s="0" t="n">
        <v>0</v>
      </c>
      <c r="BQ182" s="0" t="n">
        <v>0</v>
      </c>
      <c r="BR182" s="0" t="n">
        <v>0</v>
      </c>
      <c r="BS182" s="0" t="n">
        <v>0</v>
      </c>
      <c r="BT182" s="0" t="n">
        <v>0</v>
      </c>
      <c r="BU182" s="0" t="n">
        <v>0</v>
      </c>
      <c r="BV182" s="0" t="n">
        <v>0</v>
      </c>
      <c r="BW182" s="0" t="n">
        <v>0</v>
      </c>
      <c r="BX182" s="0" t="n">
        <v>0</v>
      </c>
      <c r="BY182" s="33" t="n">
        <v>0</v>
      </c>
      <c r="BZ182" s="0" t="n">
        <v>0</v>
      </c>
      <c r="CA182" s="0" t="n">
        <v>0</v>
      </c>
      <c r="CB182" s="0" t="n">
        <v>0</v>
      </c>
      <c r="CC182" s="0" t="n">
        <v>0</v>
      </c>
    </row>
    <row r="183" customFormat="false" ht="15" hidden="false" customHeight="false" outlineLevel="0" collapsed="false">
      <c r="A183" s="0" t="s">
        <v>1193</v>
      </c>
      <c r="B183" s="0" t="n">
        <v>2020</v>
      </c>
      <c r="C183" s="0" t="s">
        <v>116</v>
      </c>
      <c r="D183" s="114" t="s">
        <v>117</v>
      </c>
      <c r="E183" s="0" t="s">
        <v>118</v>
      </c>
      <c r="F183" s="0" t="s">
        <v>120</v>
      </c>
      <c r="G183" s="118" t="n">
        <v>1</v>
      </c>
      <c r="H183" s="118" t="n">
        <v>0</v>
      </c>
      <c r="I183" s="118" t="n">
        <v>0</v>
      </c>
      <c r="J183" s="118" t="n">
        <v>0</v>
      </c>
      <c r="K183" s="118" t="n">
        <v>0</v>
      </c>
      <c r="L183" s="118" t="n">
        <v>0</v>
      </c>
      <c r="M183" s="118" t="n">
        <v>0</v>
      </c>
      <c r="N183" s="118" t="n">
        <v>0</v>
      </c>
      <c r="O183" s="118" t="n">
        <v>0</v>
      </c>
      <c r="P183" s="118" t="n">
        <v>0</v>
      </c>
      <c r="Q183" s="118" t="n">
        <v>0</v>
      </c>
      <c r="R183" s="118" t="n">
        <v>1</v>
      </c>
      <c r="S183" s="118" t="n">
        <v>0</v>
      </c>
      <c r="T183" s="118" t="n">
        <v>0</v>
      </c>
      <c r="U183" s="0" t="n">
        <v>1</v>
      </c>
      <c r="V183" s="118" t="n">
        <v>0</v>
      </c>
      <c r="W183" s="0" t="n">
        <v>0</v>
      </c>
      <c r="X183" s="118" t="n">
        <v>0</v>
      </c>
      <c r="Y183" s="0" t="n">
        <v>1</v>
      </c>
      <c r="Z183" s="118" t="n">
        <v>0</v>
      </c>
      <c r="AA183" s="0" t="n">
        <v>0</v>
      </c>
      <c r="AB183" s="0" t="n">
        <v>1</v>
      </c>
      <c r="AC183" s="0" t="n">
        <v>0</v>
      </c>
      <c r="AD183" s="0" t="n">
        <v>0</v>
      </c>
      <c r="AE183" s="0" t="n">
        <v>0</v>
      </c>
      <c r="AF183" s="0" t="n">
        <v>0</v>
      </c>
      <c r="AG183" s="0" t="n">
        <v>0</v>
      </c>
      <c r="AH183" s="0" t="n">
        <v>1</v>
      </c>
      <c r="AI183" s="0" t="n">
        <v>0</v>
      </c>
      <c r="AJ183" s="0" t="n">
        <v>1</v>
      </c>
      <c r="AK183" s="0" t="n">
        <v>0</v>
      </c>
      <c r="AL183" s="0" t="n">
        <v>1</v>
      </c>
      <c r="AM183" s="0" t="n">
        <v>1</v>
      </c>
      <c r="AN183" s="0" t="n">
        <v>0</v>
      </c>
      <c r="AO183" s="0" t="n">
        <v>0</v>
      </c>
      <c r="AP183" s="0" t="n">
        <v>0</v>
      </c>
      <c r="AQ183" s="0" t="n">
        <v>0</v>
      </c>
      <c r="AR183" s="0" t="n">
        <v>0</v>
      </c>
      <c r="AS183" s="0" t="n">
        <v>1</v>
      </c>
      <c r="AT183" s="0" t="n">
        <v>0</v>
      </c>
      <c r="AU183" s="0" t="n">
        <v>0</v>
      </c>
      <c r="AV183" s="0" t="n">
        <v>0</v>
      </c>
      <c r="AW183" s="0" t="n">
        <v>1</v>
      </c>
      <c r="AX183" s="0" t="n">
        <v>1</v>
      </c>
      <c r="AY183" s="0" t="n">
        <v>0</v>
      </c>
      <c r="AZ183" s="0" t="n">
        <v>0</v>
      </c>
      <c r="BA183" s="0" t="n">
        <v>0</v>
      </c>
      <c r="BB183" s="0" t="n">
        <v>0</v>
      </c>
      <c r="BC183" s="0" t="n">
        <v>0</v>
      </c>
      <c r="BD183" s="0" t="n">
        <v>0</v>
      </c>
      <c r="BE183" s="0" t="n">
        <v>0</v>
      </c>
      <c r="BF183" s="0" t="n">
        <v>0</v>
      </c>
      <c r="BG183" s="0" t="n">
        <v>0</v>
      </c>
      <c r="BH183" s="0" t="n">
        <v>0</v>
      </c>
      <c r="BI183" s="0" t="n">
        <v>0</v>
      </c>
      <c r="BJ183" s="0" t="n">
        <v>0</v>
      </c>
      <c r="BK183" s="0" t="n">
        <v>0</v>
      </c>
      <c r="BL183" s="0" t="n">
        <v>0</v>
      </c>
      <c r="BM183" s="0" t="n">
        <v>0</v>
      </c>
      <c r="BN183" s="0" t="n">
        <v>0</v>
      </c>
      <c r="BO183" s="0" t="n">
        <v>1</v>
      </c>
      <c r="BP183" s="0" t="n">
        <v>0</v>
      </c>
      <c r="BQ183" s="0" t="n">
        <v>0</v>
      </c>
      <c r="BR183" s="0" t="n">
        <v>0</v>
      </c>
      <c r="BS183" s="0" t="n">
        <v>0</v>
      </c>
      <c r="BT183" s="0" t="n">
        <v>0</v>
      </c>
      <c r="BU183" s="0" t="n">
        <v>0</v>
      </c>
      <c r="BV183" s="0" t="n">
        <v>0</v>
      </c>
      <c r="BW183" s="0" t="n">
        <v>0</v>
      </c>
      <c r="BX183" s="0" t="n">
        <v>0</v>
      </c>
      <c r="BY183" s="33" t="n">
        <v>0</v>
      </c>
      <c r="BZ183" s="0" t="n">
        <v>0</v>
      </c>
      <c r="CA183" s="0" t="n">
        <v>0</v>
      </c>
      <c r="CB183" s="0" t="n">
        <v>0</v>
      </c>
      <c r="CC183" s="0" t="n">
        <v>0</v>
      </c>
    </row>
    <row r="184" customFormat="false" ht="15" hidden="false" customHeight="false" outlineLevel="0" collapsed="false">
      <c r="A184" s="0" t="s">
        <v>1199</v>
      </c>
      <c r="B184" s="0" t="n">
        <v>2020</v>
      </c>
      <c r="C184" s="0" t="s">
        <v>293</v>
      </c>
      <c r="D184" s="114" t="s">
        <v>117</v>
      </c>
      <c r="E184" s="0" t="s">
        <v>118</v>
      </c>
      <c r="F184" s="0" t="s">
        <v>120</v>
      </c>
      <c r="G184" s="118" t="n">
        <v>1</v>
      </c>
      <c r="H184" s="118" t="n">
        <v>0</v>
      </c>
      <c r="I184" s="118" t="n">
        <v>0</v>
      </c>
      <c r="J184" s="118" t="n">
        <v>0</v>
      </c>
      <c r="K184" s="118" t="n">
        <v>0</v>
      </c>
      <c r="L184" s="118" t="n">
        <v>1</v>
      </c>
      <c r="M184" s="118" t="n">
        <v>0</v>
      </c>
      <c r="N184" s="118" t="n">
        <v>0</v>
      </c>
      <c r="O184" s="118" t="n">
        <v>0</v>
      </c>
      <c r="P184" s="118" t="n">
        <v>0</v>
      </c>
      <c r="Q184" s="118" t="n">
        <v>0</v>
      </c>
      <c r="R184" s="118" t="n">
        <v>0</v>
      </c>
      <c r="S184" s="118" t="n">
        <v>0</v>
      </c>
      <c r="T184" s="118" t="n">
        <v>0</v>
      </c>
      <c r="U184" s="0" t="n">
        <v>1</v>
      </c>
      <c r="V184" s="118" t="n">
        <v>0</v>
      </c>
      <c r="W184" s="0" t="n">
        <v>0</v>
      </c>
      <c r="X184" s="118" t="n">
        <v>0</v>
      </c>
      <c r="Y184" s="0" t="n">
        <v>1</v>
      </c>
      <c r="Z184" s="118" t="n">
        <v>0</v>
      </c>
      <c r="AA184" s="0" t="n">
        <v>0</v>
      </c>
      <c r="AB184" s="0" t="n">
        <v>0</v>
      </c>
      <c r="AC184" s="0" t="n">
        <v>1</v>
      </c>
      <c r="AD184" s="0" t="n">
        <v>0</v>
      </c>
      <c r="AE184" s="0" t="n">
        <v>0</v>
      </c>
      <c r="AF184" s="0" t="n">
        <v>1</v>
      </c>
      <c r="AG184" s="0" t="n">
        <v>0</v>
      </c>
      <c r="AH184" s="0" t="n">
        <v>0</v>
      </c>
      <c r="AI184" s="0" t="n">
        <v>0</v>
      </c>
      <c r="AJ184" s="0" t="n">
        <v>1</v>
      </c>
      <c r="AK184" s="0" t="n">
        <v>0</v>
      </c>
      <c r="AL184" s="0" t="n">
        <v>0</v>
      </c>
      <c r="AM184" s="0" t="n">
        <v>1</v>
      </c>
      <c r="AN184" s="0" t="n">
        <v>0</v>
      </c>
      <c r="AO184" s="0" t="n">
        <v>0</v>
      </c>
      <c r="AP184" s="0" t="n">
        <v>0</v>
      </c>
      <c r="AQ184" s="0" t="n">
        <v>0</v>
      </c>
      <c r="AR184" s="0" t="n">
        <v>0</v>
      </c>
      <c r="AS184" s="0" t="n">
        <v>0</v>
      </c>
      <c r="AT184" s="0" t="n">
        <v>0</v>
      </c>
      <c r="AU184" s="0" t="n">
        <v>0</v>
      </c>
      <c r="AV184" s="0" t="n">
        <v>0</v>
      </c>
      <c r="AW184" s="0" t="n">
        <v>1</v>
      </c>
      <c r="AX184" s="0" t="n">
        <v>0</v>
      </c>
      <c r="AY184" s="0" t="n">
        <v>0</v>
      </c>
      <c r="AZ184" s="0" t="n">
        <v>0</v>
      </c>
      <c r="BA184" s="0" t="n">
        <v>0</v>
      </c>
      <c r="BB184" s="0" t="n">
        <v>0</v>
      </c>
      <c r="BC184" s="0" t="n">
        <v>0</v>
      </c>
      <c r="BD184" s="0" t="n">
        <v>0</v>
      </c>
      <c r="BE184" s="0" t="n">
        <v>0</v>
      </c>
      <c r="BF184" s="0" t="n">
        <v>0</v>
      </c>
      <c r="BG184" s="0" t="n">
        <v>0</v>
      </c>
      <c r="BH184" s="0" t="n">
        <v>0</v>
      </c>
      <c r="BI184" s="0" t="n">
        <v>0</v>
      </c>
      <c r="BJ184" s="0" t="n">
        <v>0</v>
      </c>
      <c r="BK184" s="0" t="n">
        <v>0</v>
      </c>
      <c r="BL184" s="0" t="n">
        <v>0</v>
      </c>
      <c r="BM184" s="0" t="n">
        <v>0</v>
      </c>
      <c r="BN184" s="0" t="n">
        <v>0</v>
      </c>
      <c r="BO184" s="0" t="n">
        <v>0</v>
      </c>
      <c r="BP184" s="0" t="n">
        <v>0</v>
      </c>
      <c r="BQ184" s="0" t="n">
        <v>0</v>
      </c>
      <c r="BR184" s="0" t="n">
        <v>0</v>
      </c>
      <c r="BS184" s="0" t="n">
        <v>0</v>
      </c>
      <c r="BT184" s="0" t="n">
        <v>0</v>
      </c>
      <c r="BU184" s="0" t="n">
        <v>0</v>
      </c>
      <c r="BV184" s="0" t="n">
        <v>0</v>
      </c>
      <c r="BW184" s="0" t="n">
        <v>0</v>
      </c>
      <c r="BX184" s="0" t="n">
        <v>0</v>
      </c>
      <c r="BY184" s="33" t="n">
        <v>0</v>
      </c>
      <c r="BZ184" s="0" t="n">
        <v>0</v>
      </c>
      <c r="CA184" s="0" t="n">
        <v>0</v>
      </c>
      <c r="CB184" s="0" t="n">
        <v>0</v>
      </c>
      <c r="CC184" s="0" t="n">
        <v>0</v>
      </c>
    </row>
    <row r="185" customFormat="false" ht="15" hidden="false" customHeight="false" outlineLevel="0" collapsed="false">
      <c r="A185" s="0" t="s">
        <v>1203</v>
      </c>
      <c r="B185" s="0" t="n">
        <v>2020</v>
      </c>
      <c r="C185" s="0" t="s">
        <v>534</v>
      </c>
      <c r="D185" s="114" t="s">
        <v>117</v>
      </c>
      <c r="E185" s="0" t="s">
        <v>118</v>
      </c>
      <c r="F185" s="0" t="s">
        <v>120</v>
      </c>
      <c r="G185" s="118" t="n">
        <v>1</v>
      </c>
      <c r="H185" s="118" t="n">
        <v>0</v>
      </c>
      <c r="I185" s="118" t="n">
        <v>0</v>
      </c>
      <c r="J185" s="118" t="n">
        <v>0</v>
      </c>
      <c r="K185" s="118" t="n">
        <v>0</v>
      </c>
      <c r="L185" s="118" t="n">
        <v>0</v>
      </c>
      <c r="M185" s="118" t="n">
        <v>0</v>
      </c>
      <c r="N185" s="118" t="n">
        <v>0</v>
      </c>
      <c r="O185" s="118" t="n">
        <v>0</v>
      </c>
      <c r="P185" s="118" t="n">
        <v>0</v>
      </c>
      <c r="Q185" s="118" t="n">
        <v>0</v>
      </c>
      <c r="R185" s="118" t="n">
        <v>0</v>
      </c>
      <c r="S185" s="118" t="n">
        <v>0</v>
      </c>
      <c r="T185" s="118" t="n">
        <v>0</v>
      </c>
      <c r="U185" s="118" t="n">
        <v>0</v>
      </c>
      <c r="V185" s="118" t="n">
        <v>0</v>
      </c>
      <c r="W185" s="0" t="n">
        <v>0</v>
      </c>
      <c r="X185" s="118" t="n">
        <v>0</v>
      </c>
      <c r="Y185" s="0" t="n">
        <v>1</v>
      </c>
      <c r="Z185" s="118" t="n">
        <v>0</v>
      </c>
      <c r="AA185" s="0" t="n">
        <v>0</v>
      </c>
      <c r="AB185" s="0" t="n">
        <v>0</v>
      </c>
      <c r="AC185" s="0" t="n">
        <v>0</v>
      </c>
      <c r="AD185" s="0" t="n">
        <v>0</v>
      </c>
      <c r="AE185" s="0" t="n">
        <v>0</v>
      </c>
      <c r="AF185" s="0" t="n">
        <v>0</v>
      </c>
      <c r="AG185" s="0" t="n">
        <v>0</v>
      </c>
      <c r="AH185" s="0" t="n">
        <v>0</v>
      </c>
      <c r="AI185" s="0" t="n">
        <v>0</v>
      </c>
      <c r="AJ185" s="0" t="n">
        <v>1</v>
      </c>
      <c r="AK185" s="0" t="n">
        <v>1</v>
      </c>
      <c r="AL185" s="0" t="n">
        <v>0</v>
      </c>
      <c r="AM185" s="0" t="n">
        <v>1</v>
      </c>
      <c r="AN185" s="0" t="n">
        <v>0</v>
      </c>
      <c r="AO185" s="0" t="n">
        <v>1</v>
      </c>
      <c r="AP185" s="0" t="n">
        <v>0</v>
      </c>
      <c r="AQ185" s="0" t="n">
        <v>0</v>
      </c>
      <c r="AR185" s="0" t="n">
        <v>0</v>
      </c>
      <c r="AS185" s="0" t="n">
        <v>0</v>
      </c>
      <c r="AT185" s="0" t="n">
        <v>0</v>
      </c>
      <c r="AU185" s="0" t="n">
        <v>0</v>
      </c>
      <c r="AV185" s="0" t="n">
        <v>0</v>
      </c>
      <c r="AW185" s="0" t="n">
        <v>1</v>
      </c>
      <c r="AX185" s="0" t="n">
        <v>0</v>
      </c>
      <c r="AY185" s="0" t="n">
        <v>0</v>
      </c>
      <c r="AZ185" s="0" t="n">
        <v>0</v>
      </c>
      <c r="BA185" s="0" t="n">
        <v>0</v>
      </c>
      <c r="BB185" s="0" t="n">
        <v>0</v>
      </c>
      <c r="BC185" s="0" t="n">
        <v>0</v>
      </c>
      <c r="BD185" s="0" t="n">
        <v>1</v>
      </c>
      <c r="BE185" s="0" t="n">
        <v>0</v>
      </c>
      <c r="BF185" s="0" t="n">
        <v>0</v>
      </c>
      <c r="BG185" s="0" t="n">
        <v>0</v>
      </c>
      <c r="BH185" s="0" t="n">
        <v>0</v>
      </c>
      <c r="BI185" s="0" t="n">
        <v>0</v>
      </c>
      <c r="BJ185" s="0" t="n">
        <v>0</v>
      </c>
      <c r="BK185" s="0" t="n">
        <v>0</v>
      </c>
      <c r="BL185" s="0" t="n">
        <v>0</v>
      </c>
      <c r="BM185" s="0" t="n">
        <v>0</v>
      </c>
      <c r="BN185" s="0" t="n">
        <v>0</v>
      </c>
      <c r="BO185" s="0" t="n">
        <v>0</v>
      </c>
      <c r="BP185" s="0" t="n">
        <v>0</v>
      </c>
      <c r="BQ185" s="0" t="n">
        <v>0</v>
      </c>
      <c r="BR185" s="0" t="n">
        <v>0</v>
      </c>
      <c r="BS185" s="0" t="n">
        <v>0</v>
      </c>
      <c r="BT185" s="0" t="n">
        <v>0</v>
      </c>
      <c r="BU185" s="0" t="n">
        <v>0</v>
      </c>
      <c r="BV185" s="0" t="n">
        <v>0</v>
      </c>
      <c r="BW185" s="0" t="n">
        <v>0</v>
      </c>
      <c r="BX185" s="0" t="n">
        <v>0</v>
      </c>
      <c r="BY185" s="33" t="n">
        <v>0</v>
      </c>
      <c r="BZ185" s="0" t="n">
        <v>0</v>
      </c>
      <c r="CA185" s="0" t="n">
        <v>0</v>
      </c>
      <c r="CB185" s="0" t="n">
        <v>0</v>
      </c>
      <c r="CC185" s="0" t="n">
        <v>0</v>
      </c>
    </row>
    <row r="186" customFormat="false" ht="15" hidden="false" customHeight="false" outlineLevel="0" collapsed="false">
      <c r="A186" s="0" t="s">
        <v>1207</v>
      </c>
      <c r="B186" s="0" t="n">
        <v>2020</v>
      </c>
      <c r="C186" s="0" t="s">
        <v>116</v>
      </c>
      <c r="D186" s="114" t="s">
        <v>117</v>
      </c>
      <c r="E186" s="0" t="s">
        <v>118</v>
      </c>
      <c r="F186" s="0" t="s">
        <v>120</v>
      </c>
      <c r="G186" s="118" t="n">
        <v>0</v>
      </c>
      <c r="H186" s="118" t="n">
        <v>0</v>
      </c>
      <c r="I186" s="118" t="n">
        <v>0</v>
      </c>
      <c r="J186" s="118" t="n">
        <v>0</v>
      </c>
      <c r="K186" s="118" t="n">
        <v>0</v>
      </c>
      <c r="L186" s="118" t="n">
        <v>0</v>
      </c>
      <c r="M186" s="118" t="n">
        <v>1</v>
      </c>
      <c r="N186" s="118" t="n">
        <v>0</v>
      </c>
      <c r="O186" s="118" t="n">
        <v>0</v>
      </c>
      <c r="P186" s="118" t="n">
        <v>0</v>
      </c>
      <c r="Q186" s="118" t="n">
        <v>0</v>
      </c>
      <c r="R186" s="118" t="n">
        <v>0</v>
      </c>
      <c r="S186" s="118" t="n">
        <v>0</v>
      </c>
      <c r="T186" s="0" t="n">
        <v>1</v>
      </c>
      <c r="U186" s="118" t="n">
        <v>0</v>
      </c>
      <c r="V186" s="118" t="n">
        <v>0</v>
      </c>
      <c r="W186" s="0" t="n">
        <v>0</v>
      </c>
      <c r="X186" s="118" t="n">
        <v>0</v>
      </c>
      <c r="Y186" s="0" t="n">
        <v>0</v>
      </c>
      <c r="Z186" s="0" t="n">
        <v>0</v>
      </c>
      <c r="AA186" s="0" t="n">
        <v>0</v>
      </c>
      <c r="AB186" s="0" t="n">
        <v>1</v>
      </c>
      <c r="AC186" s="0" t="n">
        <v>0</v>
      </c>
      <c r="AD186" s="0" t="n">
        <v>0</v>
      </c>
      <c r="AE186" s="0" t="n">
        <v>0</v>
      </c>
      <c r="AF186" s="0" t="n">
        <v>1</v>
      </c>
      <c r="AG186" s="0" t="n">
        <v>0</v>
      </c>
      <c r="AH186" s="0" t="n">
        <v>0</v>
      </c>
      <c r="AI186" s="0" t="n">
        <v>0</v>
      </c>
      <c r="AJ186" s="0" t="n">
        <v>0</v>
      </c>
      <c r="AK186" s="0" t="n">
        <v>0</v>
      </c>
      <c r="AL186" s="0" t="n">
        <v>1</v>
      </c>
      <c r="AM186" s="0" t="n">
        <v>0</v>
      </c>
      <c r="AN186" s="0" t="n">
        <v>0</v>
      </c>
      <c r="AO186" s="0" t="n">
        <v>0</v>
      </c>
      <c r="AP186" s="0" t="n">
        <v>0</v>
      </c>
      <c r="AQ186" s="0" t="n">
        <v>0</v>
      </c>
      <c r="AR186" s="0" t="n">
        <v>0</v>
      </c>
      <c r="AS186" s="0" t="n">
        <v>0</v>
      </c>
      <c r="AT186" s="0" t="n">
        <v>0</v>
      </c>
      <c r="AU186" s="0" t="n">
        <v>1</v>
      </c>
      <c r="AV186" s="0" t="n">
        <v>0</v>
      </c>
      <c r="AW186" s="0" t="n">
        <v>0</v>
      </c>
      <c r="AX186" s="0" t="n">
        <v>0</v>
      </c>
      <c r="AY186" s="0" t="n">
        <v>0</v>
      </c>
      <c r="AZ186" s="0" t="n">
        <v>0</v>
      </c>
      <c r="BA186" s="0" t="n">
        <v>0</v>
      </c>
      <c r="BB186" s="0" t="n">
        <v>0</v>
      </c>
      <c r="BC186" s="0" t="n">
        <v>0</v>
      </c>
      <c r="BD186" s="0" t="n">
        <v>0</v>
      </c>
      <c r="BE186" s="0" t="n">
        <v>0</v>
      </c>
      <c r="BF186" s="0" t="n">
        <v>0</v>
      </c>
      <c r="BG186" s="0" t="n">
        <v>0</v>
      </c>
      <c r="BH186" s="0" t="n">
        <v>0</v>
      </c>
      <c r="BI186" s="0" t="n">
        <v>0</v>
      </c>
      <c r="BJ186" s="0" t="n">
        <v>0</v>
      </c>
      <c r="BK186" s="0" t="n">
        <v>0</v>
      </c>
      <c r="BL186" s="0" t="n">
        <v>0</v>
      </c>
      <c r="BM186" s="0" t="n">
        <v>0</v>
      </c>
      <c r="BN186" s="0" t="n">
        <v>0</v>
      </c>
      <c r="BO186" s="0" t="n">
        <v>0</v>
      </c>
      <c r="BP186" s="0" t="n">
        <v>0</v>
      </c>
      <c r="BQ186" s="0" t="n">
        <v>0</v>
      </c>
      <c r="BR186" s="0" t="n">
        <v>0</v>
      </c>
      <c r="BS186" s="0" t="n">
        <v>1</v>
      </c>
      <c r="BT186" s="0" t="n">
        <v>0</v>
      </c>
      <c r="BU186" s="0" t="n">
        <v>0</v>
      </c>
      <c r="BV186" s="0" t="n">
        <v>1</v>
      </c>
      <c r="BW186" s="0" t="n">
        <v>0</v>
      </c>
      <c r="BX186" s="0" t="n">
        <v>0</v>
      </c>
      <c r="BY186" s="33" t="n">
        <v>0</v>
      </c>
      <c r="BZ186" s="0" t="n">
        <v>0</v>
      </c>
      <c r="CA186" s="0" t="n">
        <v>0</v>
      </c>
      <c r="CB186" s="0" t="n">
        <v>0</v>
      </c>
      <c r="CC186" s="0" t="n">
        <v>0</v>
      </c>
    </row>
    <row r="187" customFormat="false" ht="15" hidden="false" customHeight="false" outlineLevel="0" collapsed="false">
      <c r="A187" s="0" t="s">
        <v>1213</v>
      </c>
      <c r="B187" s="0" t="n">
        <v>2020</v>
      </c>
      <c r="C187" s="0" t="s">
        <v>691</v>
      </c>
      <c r="D187" s="114" t="s">
        <v>326</v>
      </c>
      <c r="E187" s="0" t="s">
        <v>118</v>
      </c>
      <c r="F187" s="0" t="s">
        <v>120</v>
      </c>
      <c r="G187" s="118" t="n">
        <v>1</v>
      </c>
      <c r="H187" s="118" t="n">
        <v>0</v>
      </c>
      <c r="I187" s="118" t="n">
        <v>0</v>
      </c>
      <c r="J187" s="118" t="n">
        <v>0</v>
      </c>
      <c r="K187" s="118" t="n">
        <v>0</v>
      </c>
      <c r="L187" s="118" t="n">
        <v>0</v>
      </c>
      <c r="M187" s="118" t="n">
        <v>0</v>
      </c>
      <c r="N187" s="118" t="n">
        <v>0</v>
      </c>
      <c r="O187" s="118" t="n">
        <v>0</v>
      </c>
      <c r="P187" s="118" t="n">
        <v>0</v>
      </c>
      <c r="Q187" s="118" t="n">
        <v>0</v>
      </c>
      <c r="R187" s="118" t="n">
        <v>0</v>
      </c>
      <c r="S187" s="118" t="n">
        <v>0</v>
      </c>
      <c r="T187" s="118" t="n">
        <v>0</v>
      </c>
      <c r="U187" s="0" t="n">
        <v>1</v>
      </c>
      <c r="V187" s="118" t="n">
        <v>0</v>
      </c>
      <c r="W187" s="0" t="n">
        <v>0</v>
      </c>
      <c r="X187" s="118" t="n">
        <v>0</v>
      </c>
      <c r="Y187" s="0" t="n">
        <v>0</v>
      </c>
      <c r="Z187" s="0" t="n">
        <v>0</v>
      </c>
      <c r="AA187" s="0" t="n">
        <v>0</v>
      </c>
      <c r="AB187" s="0" t="n">
        <v>0</v>
      </c>
      <c r="AC187" s="0" t="n">
        <v>1</v>
      </c>
      <c r="AD187" s="0" t="n">
        <v>0</v>
      </c>
      <c r="AE187" s="0" t="n">
        <v>0</v>
      </c>
      <c r="AF187" s="0" t="n">
        <v>1</v>
      </c>
      <c r="AG187" s="0" t="n">
        <v>0</v>
      </c>
      <c r="AH187" s="0" t="n">
        <v>0</v>
      </c>
      <c r="AI187" s="0" t="n">
        <v>0</v>
      </c>
      <c r="AJ187" s="0" t="n">
        <v>1</v>
      </c>
      <c r="AK187" s="0" t="n">
        <v>0</v>
      </c>
      <c r="AL187" s="0" t="n">
        <v>0</v>
      </c>
      <c r="AM187" s="0" t="n">
        <v>1</v>
      </c>
      <c r="AN187" s="0" t="n">
        <v>0</v>
      </c>
      <c r="AO187" s="0" t="n">
        <v>0</v>
      </c>
      <c r="AP187" s="0" t="n">
        <v>0</v>
      </c>
      <c r="AQ187" s="0" t="n">
        <v>0</v>
      </c>
      <c r="AR187" s="0" t="n">
        <v>0</v>
      </c>
      <c r="AS187" s="0" t="n">
        <v>0</v>
      </c>
      <c r="AT187" s="0" t="n">
        <v>0</v>
      </c>
      <c r="AU187" s="0" t="n">
        <v>0</v>
      </c>
      <c r="AV187" s="0" t="n">
        <v>0</v>
      </c>
      <c r="AW187" s="0" t="n">
        <v>1</v>
      </c>
      <c r="AX187" s="0" t="n">
        <v>1</v>
      </c>
      <c r="AY187" s="0" t="n">
        <v>0</v>
      </c>
      <c r="AZ187" s="0" t="n">
        <v>0</v>
      </c>
      <c r="BA187" s="0" t="n">
        <v>0</v>
      </c>
      <c r="BB187" s="0" t="n">
        <v>0</v>
      </c>
      <c r="BC187" s="0" t="n">
        <v>0</v>
      </c>
      <c r="BD187" s="0" t="n">
        <v>0</v>
      </c>
      <c r="BE187" s="0" t="n">
        <v>0</v>
      </c>
      <c r="BF187" s="0" t="n">
        <v>0</v>
      </c>
      <c r="BG187" s="0" t="n">
        <v>0</v>
      </c>
      <c r="BH187" s="0" t="n">
        <v>0</v>
      </c>
      <c r="BI187" s="0" t="n">
        <v>0</v>
      </c>
      <c r="BJ187" s="0" t="n">
        <v>0</v>
      </c>
      <c r="BK187" s="0" t="n">
        <v>0</v>
      </c>
      <c r="BL187" s="0" t="n">
        <v>0</v>
      </c>
      <c r="BM187" s="0" t="n">
        <v>0</v>
      </c>
      <c r="BN187" s="0" t="n">
        <v>0</v>
      </c>
      <c r="BO187" s="0" t="n">
        <v>0</v>
      </c>
      <c r="BP187" s="0" t="n">
        <v>0</v>
      </c>
      <c r="BQ187" s="0" t="n">
        <v>0</v>
      </c>
      <c r="BR187" s="0" t="n">
        <v>0</v>
      </c>
      <c r="BS187" s="0" t="n">
        <v>0</v>
      </c>
      <c r="BT187" s="0" t="n">
        <v>0</v>
      </c>
      <c r="BU187" s="0" t="n">
        <v>0</v>
      </c>
      <c r="BV187" s="0" t="n">
        <v>0</v>
      </c>
      <c r="BW187" s="0" t="n">
        <v>0</v>
      </c>
      <c r="BX187" s="0" t="n">
        <v>0</v>
      </c>
      <c r="BY187" s="33" t="n">
        <v>0</v>
      </c>
      <c r="BZ187" s="0" t="n">
        <v>0</v>
      </c>
      <c r="CA187" s="0" t="n">
        <v>0</v>
      </c>
      <c r="CB187" s="0" t="n">
        <v>0</v>
      </c>
      <c r="CC187" s="0" t="n">
        <v>0</v>
      </c>
    </row>
    <row r="188" customFormat="false" ht="15" hidden="false" customHeight="false" outlineLevel="0" collapsed="false">
      <c r="A188" s="0" t="s">
        <v>1216</v>
      </c>
      <c r="B188" s="0" t="n">
        <v>2020</v>
      </c>
      <c r="C188" s="0" t="s">
        <v>691</v>
      </c>
      <c r="D188" s="114" t="s">
        <v>326</v>
      </c>
      <c r="E188" s="0" t="s">
        <v>118</v>
      </c>
      <c r="F188" s="0" t="s">
        <v>120</v>
      </c>
      <c r="G188" s="118" t="n">
        <v>0</v>
      </c>
      <c r="H188" s="118" t="n">
        <v>0</v>
      </c>
      <c r="I188" s="118" t="n">
        <v>0</v>
      </c>
      <c r="J188" s="118" t="n">
        <v>0</v>
      </c>
      <c r="K188" s="118" t="n">
        <v>0</v>
      </c>
      <c r="L188" s="118" t="n">
        <v>0</v>
      </c>
      <c r="M188" s="118" t="n">
        <v>1</v>
      </c>
      <c r="N188" s="118" t="n">
        <v>0</v>
      </c>
      <c r="O188" s="118" t="n">
        <v>0</v>
      </c>
      <c r="P188" s="118" t="n">
        <v>0</v>
      </c>
      <c r="Q188" s="118" t="n">
        <v>0</v>
      </c>
      <c r="R188" s="118" t="n">
        <v>0</v>
      </c>
      <c r="S188" s="118" t="n">
        <v>0</v>
      </c>
      <c r="T188" s="118" t="n">
        <v>0</v>
      </c>
      <c r="U188" s="118" t="n">
        <v>0</v>
      </c>
      <c r="V188" s="118" t="n">
        <v>0</v>
      </c>
      <c r="W188" s="0" t="n">
        <v>0</v>
      </c>
      <c r="X188" s="118" t="n">
        <v>0</v>
      </c>
      <c r="Y188" s="0" t="n">
        <v>0</v>
      </c>
      <c r="Z188" s="0" t="n">
        <v>0</v>
      </c>
      <c r="AA188" s="0" t="n">
        <v>0</v>
      </c>
      <c r="AB188" s="0" t="n">
        <v>0</v>
      </c>
      <c r="AC188" s="0" t="n">
        <v>0</v>
      </c>
      <c r="AD188" s="0" t="n">
        <v>0</v>
      </c>
      <c r="AE188" s="0" t="n">
        <v>0</v>
      </c>
      <c r="AF188" s="0" t="n">
        <v>1</v>
      </c>
      <c r="AG188" s="0" t="n">
        <v>1</v>
      </c>
      <c r="AH188" s="0" t="n">
        <v>0</v>
      </c>
      <c r="AI188" s="0" t="n">
        <v>0</v>
      </c>
      <c r="AJ188" s="0" t="n">
        <v>0</v>
      </c>
      <c r="AK188" s="0" t="n">
        <v>0</v>
      </c>
      <c r="AL188" s="0" t="n">
        <v>1</v>
      </c>
      <c r="AM188" s="0" t="n">
        <v>0</v>
      </c>
      <c r="AN188" s="0" t="n">
        <v>0</v>
      </c>
      <c r="AO188" s="0" t="n">
        <v>0</v>
      </c>
      <c r="AP188" s="0" t="n">
        <v>0</v>
      </c>
      <c r="AQ188" s="0" t="n">
        <v>0</v>
      </c>
      <c r="AR188" s="0" t="n">
        <v>0</v>
      </c>
      <c r="AS188" s="0" t="n">
        <v>1</v>
      </c>
      <c r="AT188" s="0" t="n">
        <v>0</v>
      </c>
      <c r="AU188" s="0" t="n">
        <v>0</v>
      </c>
      <c r="AV188" s="0" t="n">
        <v>0</v>
      </c>
      <c r="AW188" s="0" t="n">
        <v>0</v>
      </c>
      <c r="AX188" s="0" t="n">
        <v>0</v>
      </c>
      <c r="AY188" s="0" t="n">
        <v>0</v>
      </c>
      <c r="AZ188" s="0" t="n">
        <v>0</v>
      </c>
      <c r="BA188" s="0" t="n">
        <v>0</v>
      </c>
      <c r="BB188" s="0" t="n">
        <v>0</v>
      </c>
      <c r="BC188" s="0" t="n">
        <v>0</v>
      </c>
      <c r="BD188" s="0" t="n">
        <v>0</v>
      </c>
      <c r="BE188" s="0" t="n">
        <v>0</v>
      </c>
      <c r="BF188" s="0" t="n">
        <v>0</v>
      </c>
      <c r="BG188" s="0" t="n">
        <v>0</v>
      </c>
      <c r="BH188" s="0" t="n">
        <v>0</v>
      </c>
      <c r="BI188" s="0" t="n">
        <v>0</v>
      </c>
      <c r="BJ188" s="0" t="n">
        <v>0</v>
      </c>
      <c r="BK188" s="0" t="n">
        <v>0</v>
      </c>
      <c r="BL188" s="0" t="n">
        <v>0</v>
      </c>
      <c r="BM188" s="0" t="n">
        <v>0</v>
      </c>
      <c r="BN188" s="0" t="n">
        <v>0</v>
      </c>
      <c r="BO188" s="0" t="n">
        <v>0</v>
      </c>
      <c r="BP188" s="0" t="n">
        <v>1</v>
      </c>
      <c r="BQ188" s="0" t="n">
        <v>0</v>
      </c>
      <c r="BR188" s="0" t="n">
        <v>0</v>
      </c>
      <c r="BS188" s="0" t="n">
        <v>0</v>
      </c>
      <c r="BT188" s="0" t="n">
        <v>0</v>
      </c>
      <c r="BU188" s="0" t="n">
        <v>0</v>
      </c>
      <c r="BV188" s="0" t="n">
        <v>0</v>
      </c>
      <c r="BW188" s="0" t="n">
        <v>0</v>
      </c>
      <c r="BX188" s="0" t="n">
        <v>0</v>
      </c>
      <c r="BY188" s="33" t="n">
        <v>0</v>
      </c>
      <c r="BZ188" s="0" t="n">
        <v>0</v>
      </c>
      <c r="CA188" s="0" t="n">
        <v>0</v>
      </c>
      <c r="CB188" s="0" t="n">
        <v>0</v>
      </c>
      <c r="CC188" s="0" t="n">
        <v>0</v>
      </c>
    </row>
    <row r="189" customFormat="false" ht="15" hidden="false" customHeight="false" outlineLevel="0" collapsed="false">
      <c r="A189" s="0" t="s">
        <v>1219</v>
      </c>
      <c r="B189" s="0" t="n">
        <v>2020</v>
      </c>
      <c r="C189" s="0" t="s">
        <v>154</v>
      </c>
      <c r="D189" s="114" t="s">
        <v>155</v>
      </c>
      <c r="E189" s="0" t="s">
        <v>118</v>
      </c>
      <c r="F189" s="0" t="s">
        <v>120</v>
      </c>
      <c r="G189" s="118" t="n">
        <v>0</v>
      </c>
      <c r="H189" s="118" t="n">
        <v>1</v>
      </c>
      <c r="I189" s="118" t="n">
        <v>0</v>
      </c>
      <c r="J189" s="118" t="n">
        <v>0</v>
      </c>
      <c r="K189" s="118" t="n">
        <v>0</v>
      </c>
      <c r="L189" s="118" t="n">
        <v>0</v>
      </c>
      <c r="M189" s="118" t="n">
        <v>0</v>
      </c>
      <c r="N189" s="118" t="n">
        <v>0</v>
      </c>
      <c r="O189" s="118" t="n">
        <v>0</v>
      </c>
      <c r="P189" s="118" t="n">
        <v>0</v>
      </c>
      <c r="Q189" s="118" t="n">
        <v>0</v>
      </c>
      <c r="R189" s="118" t="n">
        <v>0</v>
      </c>
      <c r="S189" s="118" t="n">
        <v>0</v>
      </c>
      <c r="T189" s="118" t="n">
        <v>0</v>
      </c>
      <c r="U189" s="118" t="n">
        <v>0</v>
      </c>
      <c r="V189" s="118" t="n">
        <v>0</v>
      </c>
      <c r="W189" s="0" t="n">
        <v>0</v>
      </c>
      <c r="X189" s="118" t="n">
        <v>0</v>
      </c>
      <c r="Y189" s="0" t="n">
        <v>0</v>
      </c>
      <c r="Z189" s="0" t="n">
        <v>0</v>
      </c>
      <c r="AA189" s="0" t="n">
        <v>0</v>
      </c>
      <c r="AB189" s="0" t="n">
        <v>0</v>
      </c>
      <c r="AC189" s="0" t="n">
        <v>0</v>
      </c>
      <c r="AD189" s="0" t="n">
        <v>1</v>
      </c>
      <c r="AE189" s="0" t="n">
        <v>0</v>
      </c>
      <c r="AF189" s="0" t="n">
        <v>1</v>
      </c>
      <c r="AG189" s="0" t="n">
        <v>0</v>
      </c>
      <c r="AH189" s="0" t="n">
        <v>0</v>
      </c>
      <c r="AI189" s="0" t="n">
        <v>0</v>
      </c>
      <c r="AJ189" s="0" t="n">
        <v>0</v>
      </c>
      <c r="AK189" s="0" t="n">
        <v>0</v>
      </c>
      <c r="AL189" s="0" t="n">
        <v>1</v>
      </c>
      <c r="AM189" s="0" t="n">
        <v>0</v>
      </c>
      <c r="AN189" s="0" t="n">
        <v>0</v>
      </c>
      <c r="AO189" s="0" t="n">
        <v>0</v>
      </c>
      <c r="AP189" s="0" t="n">
        <v>0</v>
      </c>
      <c r="AQ189" s="0" t="n">
        <v>0</v>
      </c>
      <c r="AR189" s="0" t="n">
        <v>0</v>
      </c>
      <c r="AS189" s="0" t="n">
        <v>0</v>
      </c>
      <c r="AT189" s="0" t="n">
        <v>1</v>
      </c>
      <c r="AU189" s="0" t="n">
        <v>1</v>
      </c>
      <c r="AV189" s="0" t="n">
        <v>0</v>
      </c>
      <c r="AW189" s="0" t="n">
        <v>0</v>
      </c>
      <c r="AX189" s="0" t="n">
        <v>0</v>
      </c>
      <c r="AY189" s="0" t="n">
        <v>0</v>
      </c>
      <c r="AZ189" s="0" t="n">
        <v>0</v>
      </c>
      <c r="BA189" s="0" t="n">
        <v>0</v>
      </c>
      <c r="BB189" s="0" t="n">
        <v>0</v>
      </c>
      <c r="BC189" s="0" t="n">
        <v>0</v>
      </c>
      <c r="BD189" s="0" t="n">
        <v>0</v>
      </c>
      <c r="BE189" s="0" t="n">
        <v>0</v>
      </c>
      <c r="BF189" s="0" t="n">
        <v>0</v>
      </c>
      <c r="BG189" s="0" t="n">
        <v>0</v>
      </c>
      <c r="BH189" s="0" t="n">
        <v>0</v>
      </c>
      <c r="BI189" s="0" t="n">
        <v>0</v>
      </c>
      <c r="BJ189" s="0" t="n">
        <v>0</v>
      </c>
      <c r="BK189" s="0" t="n">
        <v>0</v>
      </c>
      <c r="BL189" s="0" t="n">
        <v>0</v>
      </c>
      <c r="BM189" s="0" t="n">
        <v>0</v>
      </c>
      <c r="BN189" s="0" t="n">
        <v>0</v>
      </c>
      <c r="BO189" s="0" t="n">
        <v>0</v>
      </c>
      <c r="BP189" s="0" t="n">
        <v>0</v>
      </c>
      <c r="BQ189" s="0" t="n">
        <v>0</v>
      </c>
      <c r="BR189" s="0" t="n">
        <v>0</v>
      </c>
      <c r="BS189" s="0" t="n">
        <v>1</v>
      </c>
      <c r="BT189" s="0" t="n">
        <v>0</v>
      </c>
      <c r="BU189" s="0" t="n">
        <v>0</v>
      </c>
      <c r="BV189" s="0" t="n">
        <v>0</v>
      </c>
      <c r="BW189" s="0" t="n">
        <v>0</v>
      </c>
      <c r="BX189" s="0" t="n">
        <v>0</v>
      </c>
      <c r="BY189" s="33" t="n">
        <v>0</v>
      </c>
      <c r="BZ189" s="0" t="n">
        <v>0</v>
      </c>
      <c r="CA189" s="0" t="n">
        <v>0</v>
      </c>
      <c r="CB189" s="0" t="n">
        <v>0</v>
      </c>
      <c r="CC189" s="0" t="n">
        <v>0</v>
      </c>
    </row>
    <row r="190" customFormat="false" ht="15" hidden="false" customHeight="false" outlineLevel="0" collapsed="false">
      <c r="A190" s="0" t="s">
        <v>1225</v>
      </c>
      <c r="B190" s="0" t="n">
        <v>2020</v>
      </c>
      <c r="C190" s="0" t="s">
        <v>510</v>
      </c>
      <c r="D190" s="114" t="s">
        <v>117</v>
      </c>
      <c r="E190" s="0" t="s">
        <v>118</v>
      </c>
      <c r="F190" s="0" t="s">
        <v>909</v>
      </c>
      <c r="G190" s="118" t="n">
        <v>1</v>
      </c>
      <c r="H190" s="118" t="n">
        <v>0</v>
      </c>
      <c r="I190" s="118" t="n">
        <v>0</v>
      </c>
      <c r="J190" s="118" t="n">
        <v>0</v>
      </c>
      <c r="K190" s="118" t="n">
        <v>0</v>
      </c>
      <c r="L190" s="118" t="n">
        <v>0</v>
      </c>
      <c r="M190" s="118" t="n">
        <v>0</v>
      </c>
      <c r="N190" s="118" t="n">
        <v>0</v>
      </c>
      <c r="O190" s="118" t="n">
        <v>0</v>
      </c>
      <c r="P190" s="118" t="n">
        <v>0</v>
      </c>
      <c r="Q190" s="118" t="n">
        <v>0</v>
      </c>
      <c r="R190" s="118" t="n">
        <v>0</v>
      </c>
      <c r="S190" s="118" t="n">
        <v>0</v>
      </c>
      <c r="T190" s="118" t="n">
        <v>0</v>
      </c>
      <c r="U190" s="118" t="n">
        <v>0</v>
      </c>
      <c r="V190" s="118" t="n">
        <v>0</v>
      </c>
      <c r="W190" s="0" t="n">
        <v>0</v>
      </c>
      <c r="X190" s="118" t="n">
        <v>0</v>
      </c>
      <c r="Y190" s="0" t="n">
        <v>0</v>
      </c>
      <c r="Z190" s="0" t="n">
        <v>0</v>
      </c>
      <c r="AA190" s="0" t="n">
        <v>0</v>
      </c>
      <c r="AB190" s="0" t="n">
        <v>1</v>
      </c>
      <c r="AC190" s="0" t="n">
        <v>0</v>
      </c>
      <c r="AD190" s="0" t="n">
        <v>0</v>
      </c>
      <c r="AE190" s="0" t="n">
        <v>0</v>
      </c>
      <c r="AF190" s="0" t="n">
        <v>0</v>
      </c>
      <c r="AG190" s="0" t="n">
        <v>0</v>
      </c>
      <c r="AH190" s="0" t="n">
        <v>0</v>
      </c>
      <c r="AI190" s="0" t="n">
        <v>0</v>
      </c>
      <c r="AJ190" s="0" t="n">
        <v>1</v>
      </c>
      <c r="AK190" s="0" t="n">
        <v>0</v>
      </c>
      <c r="AL190" s="0" t="n">
        <v>0</v>
      </c>
      <c r="AM190" s="0" t="n">
        <v>1</v>
      </c>
      <c r="AN190" s="0" t="n">
        <v>0</v>
      </c>
      <c r="AO190" s="0" t="n">
        <v>0</v>
      </c>
      <c r="AP190" s="0" t="n">
        <v>0</v>
      </c>
      <c r="AQ190" s="0" t="n">
        <v>0</v>
      </c>
      <c r="AR190" s="0" t="n">
        <v>0</v>
      </c>
      <c r="AS190" s="0" t="n">
        <v>0</v>
      </c>
      <c r="AT190" s="0" t="n">
        <v>0</v>
      </c>
      <c r="AU190" s="0" t="n">
        <v>0</v>
      </c>
      <c r="AV190" s="0" t="n">
        <v>0</v>
      </c>
      <c r="AW190" s="0" t="n">
        <v>1</v>
      </c>
      <c r="AX190" s="0" t="n">
        <v>0</v>
      </c>
      <c r="AY190" s="0" t="n">
        <v>1</v>
      </c>
      <c r="AZ190" s="0" t="n">
        <v>0</v>
      </c>
      <c r="BA190" s="0" t="n">
        <v>0</v>
      </c>
      <c r="BB190" s="0" t="n">
        <v>0</v>
      </c>
      <c r="BC190" s="0" t="n">
        <v>0</v>
      </c>
      <c r="BD190" s="0" t="n">
        <v>0</v>
      </c>
      <c r="BE190" s="0" t="n">
        <v>0</v>
      </c>
      <c r="BF190" s="0" t="n">
        <v>0</v>
      </c>
      <c r="BG190" s="0" t="n">
        <v>0</v>
      </c>
      <c r="BH190" s="0" t="n">
        <v>0</v>
      </c>
      <c r="BI190" s="0" t="n">
        <v>0</v>
      </c>
      <c r="BJ190" s="0" t="n">
        <v>0</v>
      </c>
      <c r="BK190" s="0" t="n">
        <v>0</v>
      </c>
      <c r="BL190" s="0" t="n">
        <v>0</v>
      </c>
      <c r="BM190" s="0" t="n">
        <v>0</v>
      </c>
      <c r="BN190" s="0" t="n">
        <v>0</v>
      </c>
      <c r="BO190" s="0" t="n">
        <v>0</v>
      </c>
      <c r="BP190" s="0" t="n">
        <v>0</v>
      </c>
      <c r="BQ190" s="0" t="n">
        <v>0</v>
      </c>
      <c r="BR190" s="0" t="n">
        <v>0</v>
      </c>
      <c r="BS190" s="0" t="n">
        <v>0</v>
      </c>
      <c r="BT190" s="0" t="n">
        <v>0</v>
      </c>
      <c r="BU190" s="0" t="n">
        <v>0</v>
      </c>
      <c r="BV190" s="0" t="n">
        <v>0</v>
      </c>
      <c r="BW190" s="0" t="n">
        <v>0</v>
      </c>
      <c r="BX190" s="0" t="n">
        <v>0</v>
      </c>
      <c r="BY190" s="33" t="n">
        <v>0</v>
      </c>
      <c r="BZ190" s="0" t="n">
        <v>0</v>
      </c>
      <c r="CA190" s="0" t="n">
        <v>0</v>
      </c>
      <c r="CB190" s="0" t="n">
        <v>0</v>
      </c>
      <c r="CC190" s="0" t="n">
        <v>0</v>
      </c>
    </row>
    <row r="191" customFormat="false" ht="15" hidden="false" customHeight="false" outlineLevel="0" collapsed="false">
      <c r="A191" s="0" t="s">
        <v>1232</v>
      </c>
      <c r="B191" s="0" t="n">
        <v>2020</v>
      </c>
      <c r="C191" s="0" t="s">
        <v>207</v>
      </c>
      <c r="D191" s="114" t="s">
        <v>117</v>
      </c>
      <c r="E191" s="0" t="s">
        <v>118</v>
      </c>
      <c r="F191" s="0" t="s">
        <v>120</v>
      </c>
      <c r="G191" s="118" t="n">
        <v>1</v>
      </c>
      <c r="H191" s="118" t="n">
        <v>0</v>
      </c>
      <c r="I191" s="118" t="n">
        <v>0</v>
      </c>
      <c r="J191" s="118" t="n">
        <v>0</v>
      </c>
      <c r="K191" s="118" t="n">
        <v>0</v>
      </c>
      <c r="L191" s="118" t="n">
        <v>0</v>
      </c>
      <c r="M191" s="118" t="n">
        <v>0</v>
      </c>
      <c r="N191" s="118" t="n">
        <v>0</v>
      </c>
      <c r="O191" s="118" t="n">
        <v>0</v>
      </c>
      <c r="P191" s="118" t="n">
        <v>0</v>
      </c>
      <c r="Q191" s="118" t="n">
        <v>0</v>
      </c>
      <c r="R191" s="118" t="n">
        <v>0</v>
      </c>
      <c r="S191" s="118" t="n">
        <v>0</v>
      </c>
      <c r="T191" s="0" t="n">
        <v>1</v>
      </c>
      <c r="U191" s="118" t="n">
        <v>0</v>
      </c>
      <c r="V191" s="118" t="n">
        <v>0</v>
      </c>
      <c r="W191" s="0" t="n">
        <v>0</v>
      </c>
      <c r="X191" s="118" t="n">
        <v>0</v>
      </c>
      <c r="Y191" s="0" t="n">
        <v>0</v>
      </c>
      <c r="Z191" s="0" t="n">
        <v>1</v>
      </c>
      <c r="AA191" s="0" t="n">
        <v>0</v>
      </c>
      <c r="AB191" s="0" t="n">
        <v>0</v>
      </c>
      <c r="AC191" s="0" t="n">
        <v>0</v>
      </c>
      <c r="AD191" s="0" t="n">
        <v>0</v>
      </c>
      <c r="AE191" s="0" t="n">
        <v>0</v>
      </c>
      <c r="AF191" s="0" t="n">
        <v>1</v>
      </c>
      <c r="AG191" s="0" t="n">
        <v>0</v>
      </c>
      <c r="AH191" s="0" t="n">
        <v>0</v>
      </c>
      <c r="AI191" s="0" t="n">
        <v>0</v>
      </c>
      <c r="AJ191" s="0" t="n">
        <v>1</v>
      </c>
      <c r="AK191" s="0" t="n">
        <v>0</v>
      </c>
      <c r="AL191" s="0" t="n">
        <v>0</v>
      </c>
      <c r="AM191" s="0" t="n">
        <v>1</v>
      </c>
      <c r="AN191" s="0" t="n">
        <v>0</v>
      </c>
      <c r="AO191" s="0" t="n">
        <v>0</v>
      </c>
      <c r="AP191" s="0" t="n">
        <v>0</v>
      </c>
      <c r="AQ191" s="0" t="n">
        <v>0</v>
      </c>
      <c r="AR191" s="0" t="n">
        <v>0</v>
      </c>
      <c r="AS191" s="0" t="n">
        <v>0</v>
      </c>
      <c r="AT191" s="0" t="n">
        <v>0</v>
      </c>
      <c r="AU191" s="0" t="n">
        <v>0</v>
      </c>
      <c r="AV191" s="0" t="n">
        <v>0</v>
      </c>
      <c r="AW191" s="0" t="n">
        <v>1</v>
      </c>
      <c r="AX191" s="0" t="n">
        <v>0</v>
      </c>
      <c r="AY191" s="0" t="n">
        <v>1</v>
      </c>
      <c r="AZ191" s="0" t="n">
        <v>0</v>
      </c>
      <c r="BA191" s="0" t="n">
        <v>0</v>
      </c>
      <c r="BB191" s="0" t="n">
        <v>0</v>
      </c>
      <c r="BC191" s="0" t="n">
        <v>0</v>
      </c>
      <c r="BD191" s="0" t="n">
        <v>0</v>
      </c>
      <c r="BE191" s="0" t="n">
        <v>0</v>
      </c>
      <c r="BF191" s="0" t="n">
        <v>0</v>
      </c>
      <c r="BG191" s="0" t="n">
        <v>0</v>
      </c>
      <c r="BH191" s="0" t="n">
        <v>0</v>
      </c>
      <c r="BI191" s="0" t="n">
        <v>0</v>
      </c>
      <c r="BJ191" s="0" t="n">
        <v>0</v>
      </c>
      <c r="BK191" s="0" t="n">
        <v>0</v>
      </c>
      <c r="BL191" s="0" t="n">
        <v>0</v>
      </c>
      <c r="BM191" s="0" t="n">
        <v>0</v>
      </c>
      <c r="BN191" s="0" t="n">
        <v>0</v>
      </c>
      <c r="BO191" s="0" t="n">
        <v>0</v>
      </c>
      <c r="BP191" s="0" t="n">
        <v>0</v>
      </c>
      <c r="BQ191" s="0" t="n">
        <v>0</v>
      </c>
      <c r="BR191" s="0" t="n">
        <v>0</v>
      </c>
      <c r="BS191" s="0" t="n">
        <v>0</v>
      </c>
      <c r="BT191" s="0" t="n">
        <v>0</v>
      </c>
      <c r="BU191" s="0" t="n">
        <v>0</v>
      </c>
      <c r="BV191" s="0" t="n">
        <v>0</v>
      </c>
      <c r="BW191" s="0" t="n">
        <v>0</v>
      </c>
      <c r="BX191" s="0" t="n">
        <v>0</v>
      </c>
      <c r="BY191" s="33" t="n">
        <v>0</v>
      </c>
      <c r="BZ191" s="0" t="n">
        <v>0</v>
      </c>
      <c r="CA191" s="0" t="n">
        <v>0</v>
      </c>
      <c r="CB191" s="0" t="n">
        <v>0</v>
      </c>
      <c r="CC191" s="0" t="n">
        <v>0</v>
      </c>
    </row>
    <row r="192" customFormat="false" ht="15" hidden="false" customHeight="false" outlineLevel="0" collapsed="false">
      <c r="A192" s="0" t="s">
        <v>1238</v>
      </c>
      <c r="B192" s="0" t="n">
        <v>2020</v>
      </c>
      <c r="C192" s="0" t="s">
        <v>534</v>
      </c>
      <c r="D192" s="114" t="s">
        <v>117</v>
      </c>
      <c r="E192" s="0" t="s">
        <v>118</v>
      </c>
      <c r="F192" s="0" t="s">
        <v>909</v>
      </c>
      <c r="G192" s="118" t="n">
        <v>0</v>
      </c>
      <c r="H192" s="118" t="n">
        <v>0</v>
      </c>
      <c r="I192" s="118" t="n">
        <v>0</v>
      </c>
      <c r="J192" s="118" t="n">
        <v>0</v>
      </c>
      <c r="K192" s="118" t="n">
        <v>0</v>
      </c>
      <c r="L192" s="118" t="n">
        <v>0</v>
      </c>
      <c r="M192" s="118" t="n">
        <v>0</v>
      </c>
      <c r="N192" s="118" t="n">
        <v>0</v>
      </c>
      <c r="O192" s="118" t="n">
        <v>0</v>
      </c>
      <c r="P192" s="118" t="n">
        <v>1</v>
      </c>
      <c r="Q192" s="118" t="n">
        <v>0</v>
      </c>
      <c r="R192" s="118" t="n">
        <v>0</v>
      </c>
      <c r="S192" s="118" t="n">
        <v>0</v>
      </c>
      <c r="T192" s="118" t="n">
        <v>0</v>
      </c>
      <c r="U192" s="118" t="n">
        <v>0</v>
      </c>
      <c r="V192" s="118" t="n">
        <v>0</v>
      </c>
      <c r="W192" s="0" t="n">
        <v>0</v>
      </c>
      <c r="X192" s="118" t="n">
        <v>0</v>
      </c>
      <c r="Y192" s="0" t="n">
        <v>0</v>
      </c>
      <c r="Z192" s="0" t="n">
        <v>0</v>
      </c>
      <c r="AA192" s="0" t="n">
        <v>0</v>
      </c>
      <c r="AB192" s="0" t="n">
        <v>0</v>
      </c>
      <c r="AC192" s="0" t="n">
        <v>0</v>
      </c>
      <c r="AD192" s="0" t="n">
        <v>0</v>
      </c>
      <c r="AE192" s="0" t="n">
        <v>0</v>
      </c>
      <c r="AF192" s="0" t="n">
        <v>1</v>
      </c>
      <c r="AG192" s="0" t="n">
        <v>1</v>
      </c>
      <c r="AH192" s="0" t="n">
        <v>0</v>
      </c>
      <c r="AI192" s="0" t="n">
        <v>0</v>
      </c>
      <c r="AJ192" s="0" t="n">
        <v>1</v>
      </c>
      <c r="AK192" s="0" t="n">
        <v>0</v>
      </c>
      <c r="AL192" s="0" t="n">
        <v>0</v>
      </c>
      <c r="AM192" s="0" t="n">
        <v>1</v>
      </c>
      <c r="AN192" s="0" t="n">
        <v>0</v>
      </c>
      <c r="AO192" s="0" t="n">
        <v>0</v>
      </c>
      <c r="AP192" s="0" t="n">
        <v>0</v>
      </c>
      <c r="AQ192" s="0" t="n">
        <v>0</v>
      </c>
      <c r="AR192" s="0" t="n">
        <v>0</v>
      </c>
      <c r="AS192" s="0" t="n">
        <v>0</v>
      </c>
      <c r="AT192" s="0" t="n">
        <v>0</v>
      </c>
      <c r="AU192" s="0" t="n">
        <v>0</v>
      </c>
      <c r="AV192" s="0" t="n">
        <v>0</v>
      </c>
      <c r="AW192" s="0" t="n">
        <v>0</v>
      </c>
      <c r="AX192" s="0" t="n">
        <v>0</v>
      </c>
      <c r="AY192" s="0" t="n">
        <v>1</v>
      </c>
      <c r="AZ192" s="0" t="n">
        <v>0</v>
      </c>
      <c r="BA192" s="0" t="n">
        <v>0</v>
      </c>
      <c r="BB192" s="0" t="n">
        <v>0</v>
      </c>
      <c r="BC192" s="0" t="n">
        <v>0</v>
      </c>
      <c r="BD192" s="0" t="n">
        <v>0</v>
      </c>
      <c r="BE192" s="0" t="n">
        <v>0</v>
      </c>
      <c r="BF192" s="0" t="n">
        <v>0</v>
      </c>
      <c r="BG192" s="0" t="n">
        <v>0</v>
      </c>
      <c r="BH192" s="0" t="n">
        <v>0</v>
      </c>
      <c r="BI192" s="0" t="n">
        <v>0</v>
      </c>
      <c r="BJ192" s="0" t="n">
        <v>0</v>
      </c>
      <c r="BK192" s="0" t="n">
        <v>0</v>
      </c>
      <c r="BL192" s="0" t="n">
        <v>0</v>
      </c>
      <c r="BM192" s="0" t="n">
        <v>0</v>
      </c>
      <c r="BN192" s="0" t="n">
        <v>0</v>
      </c>
      <c r="BO192" s="0" t="n">
        <v>0</v>
      </c>
      <c r="BP192" s="0" t="n">
        <v>0</v>
      </c>
      <c r="BQ192" s="0" t="n">
        <v>0</v>
      </c>
      <c r="BR192" s="0" t="n">
        <v>0</v>
      </c>
      <c r="BS192" s="0" t="n">
        <v>0</v>
      </c>
      <c r="BT192" s="0" t="n">
        <v>0</v>
      </c>
      <c r="BU192" s="0" t="n">
        <v>0</v>
      </c>
      <c r="BV192" s="0" t="n">
        <v>0</v>
      </c>
      <c r="BW192" s="0" t="n">
        <v>0</v>
      </c>
      <c r="BX192" s="0" t="n">
        <v>0</v>
      </c>
      <c r="BY192" s="33" t="n">
        <v>0</v>
      </c>
      <c r="BZ192" s="0" t="n">
        <v>0</v>
      </c>
      <c r="CA192" s="0" t="n">
        <v>0</v>
      </c>
      <c r="CB192" s="0" t="n">
        <v>0</v>
      </c>
      <c r="CC192" s="0" t="n">
        <v>0</v>
      </c>
    </row>
    <row r="193" customFormat="false" ht="15" hidden="false" customHeight="false" outlineLevel="0" collapsed="false">
      <c r="A193" s="0" t="s">
        <v>1244</v>
      </c>
      <c r="B193" s="0" t="n">
        <v>2020</v>
      </c>
      <c r="C193" s="0" t="s">
        <v>154</v>
      </c>
      <c r="D193" s="114" t="s">
        <v>155</v>
      </c>
      <c r="E193" s="0" t="s">
        <v>1188</v>
      </c>
      <c r="F193" s="0" t="s">
        <v>161</v>
      </c>
      <c r="G193" s="118" t="n">
        <v>0</v>
      </c>
      <c r="H193" s="118" t="n">
        <v>1</v>
      </c>
      <c r="I193" s="118" t="n">
        <v>1</v>
      </c>
      <c r="J193" s="118" t="n">
        <v>1</v>
      </c>
      <c r="K193" s="118" t="n">
        <v>0</v>
      </c>
      <c r="L193" s="118" t="n">
        <v>0</v>
      </c>
      <c r="M193" s="118" t="n">
        <v>0</v>
      </c>
      <c r="N193" s="118" t="n">
        <v>1</v>
      </c>
      <c r="O193" s="118" t="n">
        <v>0</v>
      </c>
      <c r="P193" s="118" t="n">
        <v>1</v>
      </c>
      <c r="Q193" s="118" t="n">
        <v>1</v>
      </c>
      <c r="R193" s="118" t="n">
        <v>0</v>
      </c>
      <c r="S193" s="118" t="n">
        <v>0</v>
      </c>
      <c r="T193" s="118" t="n">
        <v>0</v>
      </c>
      <c r="U193" s="118" t="n">
        <v>0</v>
      </c>
      <c r="V193" s="118" t="n">
        <v>0</v>
      </c>
      <c r="W193" s="0" t="n">
        <v>0</v>
      </c>
      <c r="X193" s="118" t="n">
        <v>0</v>
      </c>
      <c r="Y193" s="0" t="n">
        <v>0</v>
      </c>
      <c r="Z193" s="0" t="n">
        <v>0</v>
      </c>
      <c r="AA193" s="0" t="n">
        <v>0</v>
      </c>
      <c r="AB193" s="0" t="n">
        <v>0</v>
      </c>
      <c r="AC193" s="0" t="n">
        <v>1</v>
      </c>
      <c r="AD193" s="0" t="n">
        <v>0</v>
      </c>
      <c r="AE193" s="0" t="n">
        <v>0</v>
      </c>
      <c r="AF193" s="0" t="n">
        <v>0</v>
      </c>
      <c r="AG193" s="0" t="n">
        <v>0</v>
      </c>
      <c r="AH193" s="0" t="n">
        <v>0</v>
      </c>
      <c r="AI193" s="0" t="n">
        <v>0</v>
      </c>
      <c r="AJ193" s="0" t="n">
        <v>0</v>
      </c>
      <c r="AK193" s="0" t="n">
        <v>0</v>
      </c>
      <c r="AL193" s="0" t="n">
        <v>1</v>
      </c>
      <c r="AM193" s="0" t="n">
        <v>0</v>
      </c>
      <c r="AN193" s="0" t="n">
        <v>0</v>
      </c>
      <c r="AO193" s="0" t="n">
        <v>0</v>
      </c>
      <c r="AP193" s="0" t="n">
        <v>0</v>
      </c>
      <c r="AQ193" s="0" t="n">
        <v>0</v>
      </c>
      <c r="AR193" s="0" t="n">
        <v>0</v>
      </c>
      <c r="AS193" s="0" t="n">
        <v>1</v>
      </c>
      <c r="AT193" s="0" t="n">
        <v>0</v>
      </c>
      <c r="AU193" s="0" t="n">
        <v>0</v>
      </c>
      <c r="AV193" s="0" t="n">
        <v>0</v>
      </c>
      <c r="AW193" s="0" t="n">
        <v>0</v>
      </c>
      <c r="AX193" s="0" t="n">
        <v>0</v>
      </c>
      <c r="AY193" s="0" t="n">
        <v>0</v>
      </c>
      <c r="AZ193" s="0" t="n">
        <v>0</v>
      </c>
      <c r="BA193" s="0" t="n">
        <v>0</v>
      </c>
      <c r="BB193" s="0" t="n">
        <v>0</v>
      </c>
      <c r="BC193" s="0" t="n">
        <v>0</v>
      </c>
      <c r="BD193" s="0" t="n">
        <v>0</v>
      </c>
      <c r="BE193" s="0" t="n">
        <v>0</v>
      </c>
      <c r="BF193" s="0" t="n">
        <v>0</v>
      </c>
      <c r="BG193" s="0" t="n">
        <v>0</v>
      </c>
      <c r="BH193" s="0" t="n">
        <v>0</v>
      </c>
      <c r="BI193" s="0" t="n">
        <v>0</v>
      </c>
      <c r="BJ193" s="0" t="n">
        <v>0</v>
      </c>
      <c r="BK193" s="0" t="n">
        <v>0</v>
      </c>
      <c r="BL193" s="0" t="n">
        <v>0</v>
      </c>
      <c r="BM193" s="0" t="n">
        <v>0</v>
      </c>
      <c r="BN193" s="0" t="n">
        <v>0</v>
      </c>
      <c r="BO193" s="0" t="n">
        <v>1</v>
      </c>
      <c r="BP193" s="0" t="n">
        <v>0</v>
      </c>
      <c r="BQ193" s="0" t="n">
        <v>0</v>
      </c>
      <c r="BR193" s="0" t="n">
        <v>0</v>
      </c>
      <c r="BS193" s="0" t="n">
        <v>0</v>
      </c>
      <c r="BT193" s="0" t="n">
        <v>0</v>
      </c>
      <c r="BU193" s="0" t="n">
        <v>0</v>
      </c>
      <c r="BV193" s="0" t="n">
        <v>0</v>
      </c>
      <c r="BW193" s="0" t="n">
        <v>0</v>
      </c>
      <c r="BX193" s="0" t="n">
        <v>0</v>
      </c>
      <c r="BY193" s="33" t="n">
        <v>0</v>
      </c>
      <c r="BZ193" s="0" t="n">
        <v>0</v>
      </c>
      <c r="CA193" s="0" t="n">
        <v>0</v>
      </c>
      <c r="CB193" s="0" t="n">
        <v>0</v>
      </c>
      <c r="CC193" s="0" t="n">
        <v>0</v>
      </c>
    </row>
    <row r="194" customFormat="false" ht="15" hidden="false" customHeight="false" outlineLevel="0" collapsed="false">
      <c r="A194" s="0" t="s">
        <v>1247</v>
      </c>
      <c r="B194" s="0" t="n">
        <v>2020</v>
      </c>
      <c r="C194" s="0" t="s">
        <v>225</v>
      </c>
      <c r="D194" s="114" t="s">
        <v>131</v>
      </c>
      <c r="E194" s="0" t="s">
        <v>118</v>
      </c>
      <c r="F194" s="0" t="s">
        <v>120</v>
      </c>
      <c r="G194" s="118" t="n">
        <v>0</v>
      </c>
      <c r="H194" s="118" t="n">
        <v>0</v>
      </c>
      <c r="I194" s="118" t="n">
        <v>0</v>
      </c>
      <c r="J194" s="118" t="n">
        <v>0</v>
      </c>
      <c r="K194" s="118" t="n">
        <v>0</v>
      </c>
      <c r="L194" s="118" t="n">
        <v>0</v>
      </c>
      <c r="M194" s="118" t="n">
        <v>0</v>
      </c>
      <c r="N194" s="118" t="n">
        <v>0</v>
      </c>
      <c r="O194" s="118" t="n">
        <v>0</v>
      </c>
      <c r="P194" s="118" t="n">
        <v>1</v>
      </c>
      <c r="Q194" s="118" t="n">
        <v>0</v>
      </c>
      <c r="R194" s="118" t="n">
        <v>0</v>
      </c>
      <c r="S194" s="118" t="n">
        <v>0</v>
      </c>
      <c r="T194" s="118" t="n">
        <v>0</v>
      </c>
      <c r="U194" s="118" t="n">
        <v>0</v>
      </c>
      <c r="V194" s="118" t="n">
        <v>0</v>
      </c>
      <c r="W194" s="0" t="n">
        <v>0</v>
      </c>
      <c r="X194" s="118" t="n">
        <v>0</v>
      </c>
      <c r="Y194" s="0" t="n">
        <v>0</v>
      </c>
      <c r="Z194" s="0" t="n">
        <v>0</v>
      </c>
      <c r="AA194" s="0" t="n">
        <v>0</v>
      </c>
      <c r="AB194" s="0" t="n">
        <v>0</v>
      </c>
      <c r="AC194" s="0" t="n">
        <v>0</v>
      </c>
      <c r="AD194" s="0" t="n">
        <v>1</v>
      </c>
      <c r="AE194" s="0" t="n">
        <v>0</v>
      </c>
      <c r="AF194" s="0" t="n">
        <v>1</v>
      </c>
      <c r="AG194" s="0" t="n">
        <v>0</v>
      </c>
      <c r="AH194" s="0" t="n">
        <v>0</v>
      </c>
      <c r="AI194" s="0" t="n">
        <v>0</v>
      </c>
      <c r="AJ194" s="0" t="n">
        <v>0</v>
      </c>
      <c r="AK194" s="0" t="n">
        <v>0</v>
      </c>
      <c r="AL194" s="0" t="n">
        <v>1</v>
      </c>
      <c r="AM194" s="0" t="n">
        <v>0</v>
      </c>
      <c r="AN194" s="0" t="n">
        <v>0</v>
      </c>
      <c r="AO194" s="0" t="n">
        <v>0</v>
      </c>
      <c r="AP194" s="0" t="n">
        <v>0</v>
      </c>
      <c r="AQ194" s="0" t="n">
        <v>0</v>
      </c>
      <c r="AR194" s="0" t="n">
        <v>0</v>
      </c>
      <c r="AS194" s="0" t="n">
        <v>0</v>
      </c>
      <c r="AT194" s="0" t="n">
        <v>0</v>
      </c>
      <c r="AU194" s="0" t="n">
        <v>1</v>
      </c>
      <c r="AV194" s="0" t="n">
        <v>0</v>
      </c>
      <c r="AW194" s="0" t="n">
        <v>0</v>
      </c>
      <c r="AX194" s="0" t="n">
        <v>0</v>
      </c>
      <c r="AY194" s="0" t="n">
        <v>0</v>
      </c>
      <c r="AZ194" s="0" t="n">
        <v>0</v>
      </c>
      <c r="BA194" s="0" t="n">
        <v>0</v>
      </c>
      <c r="BB194" s="0" t="n">
        <v>0</v>
      </c>
      <c r="BC194" s="0" t="n">
        <v>0</v>
      </c>
      <c r="BD194" s="0" t="n">
        <v>0</v>
      </c>
      <c r="BE194" s="0" t="n">
        <v>0</v>
      </c>
      <c r="BF194" s="0" t="n">
        <v>0</v>
      </c>
      <c r="BG194" s="0" t="n">
        <v>0</v>
      </c>
      <c r="BH194" s="0" t="n">
        <v>0</v>
      </c>
      <c r="BI194" s="0" t="n">
        <v>0</v>
      </c>
      <c r="BJ194" s="0" t="n">
        <v>0</v>
      </c>
      <c r="BK194" s="0" t="n">
        <v>0</v>
      </c>
      <c r="BL194" s="0" t="n">
        <v>0</v>
      </c>
      <c r="BM194" s="0" t="n">
        <v>0</v>
      </c>
      <c r="BN194" s="0" t="n">
        <v>0</v>
      </c>
      <c r="BO194" s="0" t="n">
        <v>0</v>
      </c>
      <c r="BP194" s="0" t="n">
        <v>0</v>
      </c>
      <c r="BQ194" s="0" t="n">
        <v>0</v>
      </c>
      <c r="BR194" s="0" t="n">
        <v>0</v>
      </c>
      <c r="BS194" s="0" t="n">
        <v>1</v>
      </c>
      <c r="BT194" s="0" t="n">
        <v>0</v>
      </c>
      <c r="BU194" s="0" t="n">
        <v>1</v>
      </c>
      <c r="BV194" s="0" t="n">
        <v>0</v>
      </c>
      <c r="BW194" s="0" t="n">
        <v>0</v>
      </c>
      <c r="BX194" s="0" t="n">
        <v>1</v>
      </c>
      <c r="BY194" s="33" t="n">
        <v>0</v>
      </c>
      <c r="BZ194" s="0" t="n">
        <v>0</v>
      </c>
      <c r="CA194" s="0" t="n">
        <v>0</v>
      </c>
      <c r="CB194" s="0" t="n">
        <v>0</v>
      </c>
      <c r="CC194" s="0" t="n">
        <v>0</v>
      </c>
    </row>
    <row r="195" customFormat="false" ht="15" hidden="false" customHeight="false" outlineLevel="0" collapsed="false">
      <c r="A195" s="0" t="s">
        <v>1252</v>
      </c>
      <c r="B195" s="0" t="n">
        <v>2020</v>
      </c>
      <c r="C195" s="0" t="s">
        <v>141</v>
      </c>
      <c r="D195" s="114" t="s">
        <v>117</v>
      </c>
      <c r="E195" s="0" t="s">
        <v>118</v>
      </c>
      <c r="F195" s="0" t="s">
        <v>386</v>
      </c>
      <c r="G195" s="118" t="n">
        <v>0</v>
      </c>
      <c r="H195" s="118" t="n">
        <v>0</v>
      </c>
      <c r="I195" s="118" t="n">
        <v>0</v>
      </c>
      <c r="J195" s="118" t="n">
        <v>1</v>
      </c>
      <c r="K195" s="118" t="n">
        <v>0</v>
      </c>
      <c r="L195" s="118" t="n">
        <v>0</v>
      </c>
      <c r="M195" s="118" t="n">
        <v>0</v>
      </c>
      <c r="N195" s="118" t="n">
        <v>0</v>
      </c>
      <c r="O195" s="118" t="n">
        <v>0</v>
      </c>
      <c r="P195" s="118" t="n">
        <v>0</v>
      </c>
      <c r="Q195" s="118" t="n">
        <v>0</v>
      </c>
      <c r="R195" s="118" t="n">
        <v>0</v>
      </c>
      <c r="S195" s="118" t="n">
        <v>0</v>
      </c>
      <c r="T195" s="118" t="n">
        <v>0</v>
      </c>
      <c r="U195" s="118" t="n">
        <v>0</v>
      </c>
      <c r="V195" s="0" t="n">
        <v>1</v>
      </c>
      <c r="W195" s="0" t="n">
        <v>0</v>
      </c>
      <c r="X195" s="118" t="n">
        <v>0</v>
      </c>
      <c r="Y195" s="0" t="n">
        <v>0</v>
      </c>
      <c r="Z195" s="0" t="n">
        <v>0</v>
      </c>
      <c r="AA195" s="0" t="n">
        <v>0</v>
      </c>
      <c r="AB195" s="0" t="n">
        <v>1</v>
      </c>
      <c r="AC195" s="0" t="n">
        <v>0</v>
      </c>
      <c r="AD195" s="0" t="n">
        <v>0</v>
      </c>
      <c r="AE195" s="0" t="n">
        <v>0</v>
      </c>
      <c r="AF195" s="0" t="n">
        <v>1</v>
      </c>
      <c r="AG195" s="0" t="n">
        <v>0</v>
      </c>
      <c r="AH195" s="0" t="n">
        <v>0</v>
      </c>
      <c r="AI195" s="0" t="n">
        <v>0</v>
      </c>
      <c r="AJ195" s="0" t="n">
        <v>1</v>
      </c>
      <c r="AK195" s="0" t="n">
        <v>0</v>
      </c>
      <c r="AL195" s="0" t="n">
        <v>0</v>
      </c>
      <c r="AM195" s="0" t="n">
        <v>1</v>
      </c>
      <c r="AN195" s="0" t="n">
        <v>0</v>
      </c>
      <c r="AO195" s="0" t="n">
        <v>0</v>
      </c>
      <c r="AP195" s="0" t="n">
        <v>0</v>
      </c>
      <c r="AQ195" s="0" t="n">
        <v>0</v>
      </c>
      <c r="AR195" s="0" t="n">
        <v>0</v>
      </c>
      <c r="AS195" s="0" t="n">
        <v>0</v>
      </c>
      <c r="AT195" s="0" t="n">
        <v>0</v>
      </c>
      <c r="AU195" s="0" t="n">
        <v>0</v>
      </c>
      <c r="AV195" s="0" t="n">
        <v>0</v>
      </c>
      <c r="AW195" s="0" t="n">
        <v>1</v>
      </c>
      <c r="AX195" s="0" t="n">
        <v>0</v>
      </c>
      <c r="AY195" s="0" t="n">
        <v>1</v>
      </c>
      <c r="AZ195" s="0" t="n">
        <v>0</v>
      </c>
      <c r="BA195" s="0" t="n">
        <v>0</v>
      </c>
      <c r="BB195" s="0" t="n">
        <v>0</v>
      </c>
      <c r="BC195" s="0" t="n">
        <v>0</v>
      </c>
      <c r="BD195" s="0" t="n">
        <v>0</v>
      </c>
      <c r="BE195" s="0" t="n">
        <v>0</v>
      </c>
      <c r="BF195" s="0" t="n">
        <v>0</v>
      </c>
      <c r="BG195" s="0" t="n">
        <v>0</v>
      </c>
      <c r="BH195" s="0" t="n">
        <v>0</v>
      </c>
      <c r="BI195" s="0" t="n">
        <v>0</v>
      </c>
      <c r="BJ195" s="0" t="n">
        <v>0</v>
      </c>
      <c r="BK195" s="0" t="n">
        <v>0</v>
      </c>
      <c r="BL195" s="0" t="n">
        <v>0</v>
      </c>
      <c r="BM195" s="0" t="n">
        <v>0</v>
      </c>
      <c r="BN195" s="0" t="n">
        <v>0</v>
      </c>
      <c r="BO195" s="0" t="n">
        <v>0</v>
      </c>
      <c r="BP195" s="0" t="n">
        <v>0</v>
      </c>
      <c r="BQ195" s="0" t="n">
        <v>0</v>
      </c>
      <c r="BR195" s="0" t="n">
        <v>0</v>
      </c>
      <c r="BS195" s="0" t="n">
        <v>0</v>
      </c>
      <c r="BT195" s="0" t="n">
        <v>0</v>
      </c>
      <c r="BU195" s="0" t="n">
        <v>0</v>
      </c>
      <c r="BV195" s="0" t="n">
        <v>0</v>
      </c>
      <c r="BW195" s="0" t="n">
        <v>0</v>
      </c>
      <c r="BX195" s="0" t="n">
        <v>0</v>
      </c>
      <c r="BY195" s="33" t="n">
        <v>0</v>
      </c>
      <c r="BZ195" s="0" t="n">
        <v>0</v>
      </c>
      <c r="CA195" s="0" t="n">
        <v>0</v>
      </c>
      <c r="CB195" s="0" t="n">
        <v>0</v>
      </c>
      <c r="CC195" s="0" t="n">
        <v>0</v>
      </c>
    </row>
    <row r="196" customFormat="false" ht="15" hidden="false" customHeight="false" outlineLevel="0" collapsed="false">
      <c r="A196" s="0" t="s">
        <v>1260</v>
      </c>
      <c r="B196" s="0" t="n">
        <v>2020</v>
      </c>
      <c r="C196" s="0" t="s">
        <v>130</v>
      </c>
      <c r="D196" s="114" t="s">
        <v>131</v>
      </c>
      <c r="E196" s="0" t="s">
        <v>118</v>
      </c>
      <c r="F196" s="0" t="s">
        <v>120</v>
      </c>
      <c r="G196" s="118" t="n">
        <v>0</v>
      </c>
      <c r="H196" s="118" t="n">
        <v>0</v>
      </c>
      <c r="I196" s="118" t="n">
        <v>0</v>
      </c>
      <c r="J196" s="118" t="n">
        <v>0</v>
      </c>
      <c r="K196" s="118" t="n">
        <v>0</v>
      </c>
      <c r="L196" s="118" t="n">
        <v>0</v>
      </c>
      <c r="M196" s="118" t="n">
        <v>0</v>
      </c>
      <c r="N196" s="118" t="n">
        <v>0</v>
      </c>
      <c r="O196" s="118" t="n">
        <v>0</v>
      </c>
      <c r="P196" s="118" t="n">
        <v>1</v>
      </c>
      <c r="Q196" s="118" t="n">
        <v>0</v>
      </c>
      <c r="R196" s="118" t="n">
        <v>0</v>
      </c>
      <c r="S196" s="118" t="n">
        <v>0</v>
      </c>
      <c r="T196" s="118" t="n">
        <v>0</v>
      </c>
      <c r="U196" s="118" t="n">
        <v>0</v>
      </c>
      <c r="V196" s="118" t="n">
        <v>0</v>
      </c>
      <c r="W196" s="0" t="n">
        <v>1</v>
      </c>
      <c r="X196" s="118" t="n">
        <v>0</v>
      </c>
      <c r="Y196" s="0" t="n">
        <v>0</v>
      </c>
      <c r="Z196" s="0" t="n">
        <v>0</v>
      </c>
      <c r="AA196" s="0" t="n">
        <v>0</v>
      </c>
      <c r="AB196" s="0" t="n">
        <v>0</v>
      </c>
      <c r="AC196" s="0" t="n">
        <v>1</v>
      </c>
      <c r="AD196" s="0" t="n">
        <v>0</v>
      </c>
      <c r="AE196" s="0" t="n">
        <v>0</v>
      </c>
      <c r="AF196" s="0" t="n">
        <v>1</v>
      </c>
      <c r="AG196" s="0" t="n">
        <v>1</v>
      </c>
      <c r="AH196" s="0" t="n">
        <v>0</v>
      </c>
      <c r="AI196" s="0" t="n">
        <v>0</v>
      </c>
      <c r="AJ196" s="0" t="n">
        <v>0</v>
      </c>
      <c r="AK196" s="0" t="n">
        <v>0</v>
      </c>
      <c r="AL196" s="0" t="n">
        <v>1</v>
      </c>
      <c r="AM196" s="0" t="n">
        <v>0</v>
      </c>
      <c r="AN196" s="0" t="n">
        <v>0</v>
      </c>
      <c r="AO196" s="0" t="n">
        <v>0</v>
      </c>
      <c r="AP196" s="0" t="n">
        <v>0</v>
      </c>
      <c r="AQ196" s="0" t="n">
        <v>0</v>
      </c>
      <c r="AR196" s="0" t="n">
        <v>0</v>
      </c>
      <c r="AS196" s="0" t="n">
        <v>0</v>
      </c>
      <c r="AT196" s="0" t="n">
        <v>1</v>
      </c>
      <c r="AU196" s="0" t="n">
        <v>1</v>
      </c>
      <c r="AV196" s="0" t="n">
        <v>0</v>
      </c>
      <c r="AW196" s="0" t="n">
        <v>0</v>
      </c>
      <c r="AX196" s="0" t="n">
        <v>0</v>
      </c>
      <c r="AY196" s="0" t="n">
        <v>0</v>
      </c>
      <c r="AZ196" s="0" t="n">
        <v>0</v>
      </c>
      <c r="BA196" s="0" t="n">
        <v>0</v>
      </c>
      <c r="BB196" s="0" t="n">
        <v>0</v>
      </c>
      <c r="BC196" s="0" t="n">
        <v>0</v>
      </c>
      <c r="BD196" s="0" t="n">
        <v>0</v>
      </c>
      <c r="BE196" s="0" t="n">
        <v>0</v>
      </c>
      <c r="BF196" s="0" t="n">
        <v>0</v>
      </c>
      <c r="BG196" s="0" t="n">
        <v>0</v>
      </c>
      <c r="BH196" s="0" t="n">
        <v>0</v>
      </c>
      <c r="BI196" s="0" t="n">
        <v>0</v>
      </c>
      <c r="BJ196" s="0" t="n">
        <v>0</v>
      </c>
      <c r="BK196" s="0" t="n">
        <v>0</v>
      </c>
      <c r="BL196" s="0" t="n">
        <v>0</v>
      </c>
      <c r="BM196" s="0" t="n">
        <v>0</v>
      </c>
      <c r="BN196" s="0" t="n">
        <v>0</v>
      </c>
      <c r="BO196" s="0" t="n">
        <v>0</v>
      </c>
      <c r="BP196" s="0" t="n">
        <v>0</v>
      </c>
      <c r="BQ196" s="0" t="n">
        <v>0</v>
      </c>
      <c r="BR196" s="0" t="n">
        <v>1</v>
      </c>
      <c r="BS196" s="0" t="n">
        <v>1</v>
      </c>
      <c r="BT196" s="0" t="n">
        <v>0</v>
      </c>
      <c r="BU196" s="0" t="n">
        <v>0</v>
      </c>
      <c r="BV196" s="0" t="n">
        <v>1</v>
      </c>
      <c r="BW196" s="0" t="n">
        <v>0</v>
      </c>
      <c r="BX196" s="0" t="n">
        <v>0</v>
      </c>
      <c r="BY196" s="33" t="n">
        <v>0</v>
      </c>
      <c r="BZ196" s="0" t="n">
        <v>0</v>
      </c>
      <c r="CA196" s="0" t="n">
        <v>0</v>
      </c>
      <c r="CB196" s="0" t="n">
        <v>0</v>
      </c>
      <c r="CC196" s="0" t="n">
        <v>0</v>
      </c>
    </row>
    <row r="197" customFormat="false" ht="15" hidden="false" customHeight="false" outlineLevel="0" collapsed="false">
      <c r="A197" s="0" t="s">
        <v>1265</v>
      </c>
      <c r="B197" s="0" t="n">
        <v>2020</v>
      </c>
      <c r="C197" s="0" t="s">
        <v>539</v>
      </c>
      <c r="D197" s="114" t="s">
        <v>117</v>
      </c>
      <c r="E197" s="0" t="s">
        <v>118</v>
      </c>
      <c r="F197" s="0" t="s">
        <v>909</v>
      </c>
      <c r="G197" s="118" t="n">
        <v>0</v>
      </c>
      <c r="H197" s="118" t="n">
        <v>0</v>
      </c>
      <c r="I197" s="118" t="n">
        <v>0</v>
      </c>
      <c r="J197" s="118" t="n">
        <v>0</v>
      </c>
      <c r="K197" s="118" t="n">
        <v>0</v>
      </c>
      <c r="L197" s="118" t="n">
        <v>0</v>
      </c>
      <c r="M197" s="118" t="n">
        <v>0</v>
      </c>
      <c r="N197" s="118" t="n">
        <v>0</v>
      </c>
      <c r="O197" s="118" t="n">
        <v>0</v>
      </c>
      <c r="P197" s="118" t="n">
        <v>0</v>
      </c>
      <c r="Q197" s="118" t="n">
        <v>1</v>
      </c>
      <c r="R197" s="118" t="n">
        <v>0</v>
      </c>
      <c r="S197" s="118" t="n">
        <v>0</v>
      </c>
      <c r="T197" s="118" t="n">
        <v>0</v>
      </c>
      <c r="U197" s="118" t="n">
        <v>0</v>
      </c>
      <c r="V197" s="118" t="n">
        <v>0</v>
      </c>
      <c r="W197" s="0" t="n">
        <v>0</v>
      </c>
      <c r="X197" s="118" t="n">
        <v>0</v>
      </c>
      <c r="Y197" s="0" t="n">
        <v>0</v>
      </c>
      <c r="Z197" s="0" t="n">
        <v>0</v>
      </c>
      <c r="AA197" s="0" t="n">
        <v>0</v>
      </c>
      <c r="AB197" s="0" t="n">
        <v>0</v>
      </c>
      <c r="AC197" s="0" t="n">
        <v>0</v>
      </c>
      <c r="AD197" s="0" t="n">
        <v>0</v>
      </c>
      <c r="AE197" s="0" t="n">
        <v>0</v>
      </c>
      <c r="AF197" s="0" t="n">
        <v>1</v>
      </c>
      <c r="AG197" s="0" t="n">
        <v>0</v>
      </c>
      <c r="AH197" s="0" t="n">
        <v>0</v>
      </c>
      <c r="AI197" s="0" t="n">
        <v>0</v>
      </c>
      <c r="AJ197" s="0" t="n">
        <v>0</v>
      </c>
      <c r="AK197" s="0" t="n">
        <v>1</v>
      </c>
      <c r="AL197" s="0" t="n">
        <v>1</v>
      </c>
      <c r="AM197" s="0" t="n">
        <v>0</v>
      </c>
      <c r="AN197" s="0" t="n">
        <v>0</v>
      </c>
      <c r="AO197" s="0" t="n">
        <v>1</v>
      </c>
      <c r="AP197" s="0" t="n">
        <v>0</v>
      </c>
      <c r="AQ197" s="0" t="n">
        <v>0</v>
      </c>
      <c r="AR197" s="0" t="n">
        <v>0</v>
      </c>
      <c r="AS197" s="0" t="n">
        <v>0</v>
      </c>
      <c r="AT197" s="0" t="n">
        <v>1</v>
      </c>
      <c r="AU197" s="0" t="n">
        <v>0</v>
      </c>
      <c r="AV197" s="0" t="n">
        <v>0</v>
      </c>
      <c r="AW197" s="0" t="n">
        <v>0</v>
      </c>
      <c r="AX197" s="0" t="n">
        <v>0</v>
      </c>
      <c r="AY197" s="0" t="n">
        <v>0</v>
      </c>
      <c r="AZ197" s="0" t="n">
        <v>0</v>
      </c>
      <c r="BA197" s="0" t="n">
        <v>0</v>
      </c>
      <c r="BB197" s="0" t="n">
        <v>0</v>
      </c>
      <c r="BC197" s="0" t="n">
        <v>0</v>
      </c>
      <c r="BD197" s="0" t="n">
        <v>1</v>
      </c>
      <c r="BE197" s="0" t="n">
        <v>0</v>
      </c>
      <c r="BF197" s="0" t="n">
        <v>0</v>
      </c>
      <c r="BG197" s="0" t="n">
        <v>0</v>
      </c>
      <c r="BH197" s="0" t="n">
        <v>0</v>
      </c>
      <c r="BI197" s="0" t="n">
        <v>0</v>
      </c>
      <c r="BJ197" s="0" t="n">
        <v>0</v>
      </c>
      <c r="BK197" s="0" t="n">
        <v>0</v>
      </c>
      <c r="BL197" s="0" t="n">
        <v>0</v>
      </c>
      <c r="BM197" s="0" t="n">
        <v>0</v>
      </c>
      <c r="BN197" s="0" t="n">
        <v>0</v>
      </c>
      <c r="BO197" s="0" t="n">
        <v>0</v>
      </c>
      <c r="BP197" s="0" t="n">
        <v>0</v>
      </c>
      <c r="BQ197" s="0" t="n">
        <v>0</v>
      </c>
      <c r="BR197" s="0" t="n">
        <v>1</v>
      </c>
      <c r="BS197" s="0" t="n">
        <v>0</v>
      </c>
      <c r="BT197" s="0" t="n">
        <v>0</v>
      </c>
      <c r="BU197" s="0" t="n">
        <v>0</v>
      </c>
      <c r="BV197" s="0" t="n">
        <v>0</v>
      </c>
      <c r="BW197" s="0" t="n">
        <v>0</v>
      </c>
      <c r="BX197" s="0" t="n">
        <v>0</v>
      </c>
      <c r="BY197" s="33" t="n">
        <v>0</v>
      </c>
      <c r="BZ197" s="0" t="n">
        <v>0</v>
      </c>
      <c r="CA197" s="0" t="n">
        <v>0</v>
      </c>
      <c r="CB197" s="0" t="n">
        <v>0</v>
      </c>
      <c r="CC197" s="0" t="n">
        <v>0</v>
      </c>
    </row>
    <row r="198" customFormat="false" ht="15" hidden="false" customHeight="false" outlineLevel="0" collapsed="false">
      <c r="A198" s="0" t="s">
        <v>1270</v>
      </c>
      <c r="B198" s="0" t="n">
        <v>2020</v>
      </c>
      <c r="C198" s="0" t="s">
        <v>1273</v>
      </c>
      <c r="D198" s="114" t="s">
        <v>117</v>
      </c>
      <c r="E198" s="0" t="s">
        <v>1188</v>
      </c>
      <c r="F198" s="0" t="s">
        <v>161</v>
      </c>
      <c r="G198" s="118" t="n">
        <v>1</v>
      </c>
      <c r="H198" s="118" t="n">
        <v>0</v>
      </c>
      <c r="I198" s="118" t="n">
        <v>0</v>
      </c>
      <c r="J198" s="118" t="n">
        <v>0</v>
      </c>
      <c r="K198" s="118" t="n">
        <v>0</v>
      </c>
      <c r="L198" s="118" t="n">
        <v>1</v>
      </c>
      <c r="M198" s="118" t="n">
        <v>0</v>
      </c>
      <c r="N198" s="118" t="n">
        <v>0</v>
      </c>
      <c r="O198" s="118" t="n">
        <v>0</v>
      </c>
      <c r="P198" s="118" t="n">
        <v>1</v>
      </c>
      <c r="Q198" s="118" t="n">
        <v>0</v>
      </c>
      <c r="R198" s="118" t="n">
        <v>0</v>
      </c>
      <c r="S198" s="118" t="n">
        <v>0</v>
      </c>
      <c r="T198" s="118" t="n">
        <v>0</v>
      </c>
      <c r="U198" s="118" t="n">
        <v>0</v>
      </c>
      <c r="V198" s="118" t="n">
        <v>0</v>
      </c>
      <c r="W198" s="0" t="n">
        <v>0</v>
      </c>
      <c r="X198" s="118" t="n">
        <v>0</v>
      </c>
      <c r="Y198" s="0" t="n">
        <v>0</v>
      </c>
      <c r="Z198" s="0" t="n">
        <v>0</v>
      </c>
      <c r="AA198" s="0" t="n">
        <v>0</v>
      </c>
      <c r="AB198" s="0" t="n">
        <v>0</v>
      </c>
      <c r="AC198" s="0" t="n">
        <v>1</v>
      </c>
      <c r="AD198" s="0" t="n">
        <v>0</v>
      </c>
      <c r="AE198" s="0" t="n">
        <v>0</v>
      </c>
      <c r="AF198" s="0" t="n">
        <v>1</v>
      </c>
      <c r="AG198" s="0" t="n">
        <v>1</v>
      </c>
      <c r="AH198" s="0" t="n">
        <v>0</v>
      </c>
      <c r="AI198" s="0" t="n">
        <v>0</v>
      </c>
      <c r="AJ198" s="0" t="n">
        <v>0</v>
      </c>
      <c r="AK198" s="0" t="n">
        <v>0</v>
      </c>
      <c r="AL198" s="0" t="n">
        <v>1</v>
      </c>
      <c r="AM198" s="0" t="n">
        <v>0</v>
      </c>
      <c r="AN198" s="0" t="n">
        <v>0</v>
      </c>
      <c r="AO198" s="0" t="n">
        <v>0</v>
      </c>
      <c r="AP198" s="0" t="n">
        <v>0</v>
      </c>
      <c r="AQ198" s="0" t="n">
        <v>0</v>
      </c>
      <c r="AR198" s="0" t="n">
        <v>0</v>
      </c>
      <c r="AS198" s="0" t="n">
        <v>1</v>
      </c>
      <c r="AT198" s="0" t="n">
        <v>0</v>
      </c>
      <c r="AU198" s="0" t="n">
        <v>0</v>
      </c>
      <c r="AV198" s="0" t="n">
        <v>0</v>
      </c>
      <c r="AW198" s="0" t="n">
        <v>0</v>
      </c>
      <c r="AX198" s="0" t="n">
        <v>0</v>
      </c>
      <c r="AY198" s="0" t="n">
        <v>0</v>
      </c>
      <c r="AZ198" s="0" t="n">
        <v>0</v>
      </c>
      <c r="BA198" s="0" t="n">
        <v>0</v>
      </c>
      <c r="BB198" s="0" t="n">
        <v>0</v>
      </c>
      <c r="BC198" s="0" t="n">
        <v>0</v>
      </c>
      <c r="BD198" s="0" t="n">
        <v>0</v>
      </c>
      <c r="BE198" s="0" t="n">
        <v>0</v>
      </c>
      <c r="BF198" s="0" t="n">
        <v>0</v>
      </c>
      <c r="BG198" s="0" t="n">
        <v>0</v>
      </c>
      <c r="BH198" s="0" t="n">
        <v>0</v>
      </c>
      <c r="BI198" s="0" t="n">
        <v>0</v>
      </c>
      <c r="BJ198" s="0" t="n">
        <v>0</v>
      </c>
      <c r="BK198" s="0" t="n">
        <v>0</v>
      </c>
      <c r="BL198" s="0" t="n">
        <v>0</v>
      </c>
      <c r="BM198" s="0" t="n">
        <v>0</v>
      </c>
      <c r="BN198" s="0" t="n">
        <v>0</v>
      </c>
      <c r="BO198" s="0" t="n">
        <v>1</v>
      </c>
      <c r="BP198" s="0" t="n">
        <v>0</v>
      </c>
      <c r="BQ198" s="0" t="n">
        <v>0</v>
      </c>
      <c r="BR198" s="0" t="n">
        <v>0</v>
      </c>
      <c r="BS198" s="0" t="n">
        <v>0</v>
      </c>
      <c r="BT198" s="0" t="n">
        <v>0</v>
      </c>
      <c r="BU198" s="0" t="n">
        <v>0</v>
      </c>
      <c r="BV198" s="0" t="n">
        <v>0</v>
      </c>
      <c r="BW198" s="0" t="n">
        <v>0</v>
      </c>
      <c r="BX198" s="0" t="n">
        <v>0</v>
      </c>
      <c r="BY198" s="33" t="n">
        <v>0</v>
      </c>
      <c r="BZ198" s="0" t="n">
        <v>0</v>
      </c>
      <c r="CA198" s="0" t="n">
        <v>0</v>
      </c>
      <c r="CB198" s="0" t="n">
        <v>0</v>
      </c>
      <c r="CC198" s="0" t="n">
        <v>0</v>
      </c>
    </row>
    <row r="199" customFormat="false" ht="15" hidden="false" customHeight="false" outlineLevel="0" collapsed="false">
      <c r="A199" s="0" t="s">
        <v>1275</v>
      </c>
      <c r="B199" s="0" t="n">
        <v>2020</v>
      </c>
      <c r="C199" s="0" t="s">
        <v>196</v>
      </c>
      <c r="D199" s="114" t="s">
        <v>117</v>
      </c>
      <c r="E199" s="0" t="s">
        <v>1157</v>
      </c>
      <c r="F199" s="0" t="s">
        <v>120</v>
      </c>
      <c r="G199" s="118" t="n">
        <v>1</v>
      </c>
      <c r="H199" s="118" t="n">
        <v>0</v>
      </c>
      <c r="I199" s="118" t="n">
        <v>0</v>
      </c>
      <c r="J199" s="118" t="n">
        <v>1</v>
      </c>
      <c r="K199" s="118" t="n">
        <v>0</v>
      </c>
      <c r="L199" s="118" t="n">
        <v>0</v>
      </c>
      <c r="M199" s="118" t="n">
        <v>1</v>
      </c>
      <c r="N199" s="118" t="n">
        <v>0</v>
      </c>
      <c r="O199" s="118" t="n">
        <v>0</v>
      </c>
      <c r="P199" s="118" t="n">
        <v>0</v>
      </c>
      <c r="Q199" s="118" t="n">
        <v>1</v>
      </c>
      <c r="R199" s="118" t="n">
        <v>0</v>
      </c>
      <c r="S199" s="118" t="n">
        <v>0</v>
      </c>
      <c r="T199" s="0" t="n">
        <v>1</v>
      </c>
      <c r="U199" s="118" t="n">
        <v>0</v>
      </c>
      <c r="V199" s="118" t="n">
        <v>0</v>
      </c>
      <c r="W199" s="0" t="n">
        <v>0</v>
      </c>
      <c r="X199" s="0" t="n">
        <v>1</v>
      </c>
      <c r="Y199" s="0" t="n">
        <v>0</v>
      </c>
      <c r="Z199" s="0" t="n">
        <v>0</v>
      </c>
      <c r="AA199" s="0" t="n">
        <v>0</v>
      </c>
      <c r="AB199" s="0" t="n">
        <v>1</v>
      </c>
      <c r="AC199" s="0" t="n">
        <v>0</v>
      </c>
      <c r="AD199" s="0" t="n">
        <v>0</v>
      </c>
      <c r="AE199" s="0" t="n">
        <v>0</v>
      </c>
      <c r="AF199" s="0" t="n">
        <v>0</v>
      </c>
      <c r="AG199" s="0" t="n">
        <v>0</v>
      </c>
      <c r="AH199" s="0" t="n">
        <v>1</v>
      </c>
      <c r="AI199" s="0" t="n">
        <v>0</v>
      </c>
      <c r="AJ199" s="0" t="n">
        <v>0</v>
      </c>
      <c r="AK199" s="0" t="n">
        <v>0</v>
      </c>
      <c r="AL199" s="0" t="n">
        <v>1</v>
      </c>
      <c r="AM199" s="0" t="n">
        <v>0</v>
      </c>
      <c r="AN199" s="0" t="n">
        <v>0</v>
      </c>
      <c r="AO199" s="0" t="n">
        <v>0</v>
      </c>
      <c r="AP199" s="0" t="n">
        <v>0</v>
      </c>
      <c r="AQ199" s="0" t="n">
        <v>0</v>
      </c>
      <c r="AR199" s="0" t="n">
        <v>0</v>
      </c>
      <c r="AS199" s="0" t="n">
        <v>1</v>
      </c>
      <c r="AT199" s="0" t="n">
        <v>1</v>
      </c>
      <c r="AU199" s="0" t="n">
        <v>1</v>
      </c>
      <c r="AV199" s="0" t="n">
        <v>1</v>
      </c>
      <c r="AW199" s="0" t="n">
        <v>0</v>
      </c>
      <c r="AX199" s="0" t="n">
        <v>0</v>
      </c>
      <c r="AY199" s="0" t="n">
        <v>0</v>
      </c>
      <c r="AZ199" s="0" t="n">
        <v>0</v>
      </c>
      <c r="BA199" s="0" t="n">
        <v>0</v>
      </c>
      <c r="BB199" s="0" t="n">
        <v>0</v>
      </c>
      <c r="BC199" s="0" t="n">
        <v>0</v>
      </c>
      <c r="BD199" s="0" t="n">
        <v>0</v>
      </c>
      <c r="BE199" s="0" t="n">
        <v>0</v>
      </c>
      <c r="BF199" s="0" t="n">
        <v>0</v>
      </c>
      <c r="BG199" s="0" t="n">
        <v>0</v>
      </c>
      <c r="BH199" s="0" t="n">
        <v>0</v>
      </c>
      <c r="BI199" s="0" t="n">
        <v>0</v>
      </c>
      <c r="BJ199" s="0" t="n">
        <v>0</v>
      </c>
      <c r="BK199" s="0" t="n">
        <v>0</v>
      </c>
      <c r="BL199" s="0" t="n">
        <v>0</v>
      </c>
      <c r="BM199" s="0" t="n">
        <v>0</v>
      </c>
      <c r="BN199" s="0" t="n">
        <v>1</v>
      </c>
      <c r="BO199" s="0" t="n">
        <v>0</v>
      </c>
      <c r="BP199" s="0" t="n">
        <v>0</v>
      </c>
      <c r="BQ199" s="0" t="n">
        <v>0</v>
      </c>
      <c r="BR199" s="0" t="n">
        <v>1</v>
      </c>
      <c r="BS199" s="0" t="n">
        <v>0</v>
      </c>
      <c r="BT199" s="0" t="n">
        <v>0</v>
      </c>
      <c r="BU199" s="0" t="n">
        <v>0</v>
      </c>
      <c r="BV199" s="0" t="n">
        <v>0</v>
      </c>
      <c r="BW199" s="0" t="n">
        <v>0</v>
      </c>
      <c r="BX199" s="0" t="n">
        <v>1</v>
      </c>
      <c r="BY199" s="33" t="n">
        <v>0</v>
      </c>
      <c r="BZ199" s="0" t="n">
        <v>0</v>
      </c>
      <c r="CA199" s="0" t="n">
        <v>0</v>
      </c>
      <c r="CB199" s="0" t="n">
        <v>0</v>
      </c>
      <c r="CC199" s="0" t="n">
        <v>1</v>
      </c>
    </row>
    <row r="200" customFormat="false" ht="15" hidden="false" customHeight="false" outlineLevel="0" collapsed="false">
      <c r="A200" s="0" t="s">
        <v>1280</v>
      </c>
      <c r="B200" s="0" t="n">
        <v>2020</v>
      </c>
      <c r="C200" s="0" t="s">
        <v>539</v>
      </c>
      <c r="D200" s="114" t="s">
        <v>117</v>
      </c>
      <c r="E200" s="0" t="s">
        <v>118</v>
      </c>
      <c r="F200" s="0" t="s">
        <v>909</v>
      </c>
      <c r="G200" s="118" t="n">
        <v>0</v>
      </c>
      <c r="H200" s="118" t="n">
        <v>0</v>
      </c>
      <c r="I200" s="118" t="n">
        <v>0</v>
      </c>
      <c r="J200" s="118" t="n">
        <v>0</v>
      </c>
      <c r="K200" s="118" t="n">
        <v>0</v>
      </c>
      <c r="L200" s="118" t="n">
        <v>0</v>
      </c>
      <c r="M200" s="118" t="n">
        <v>0</v>
      </c>
      <c r="N200" s="118" t="n">
        <v>0</v>
      </c>
      <c r="O200" s="118" t="n">
        <v>0</v>
      </c>
      <c r="P200" s="118" t="n">
        <v>0</v>
      </c>
      <c r="Q200" s="118" t="n">
        <v>1</v>
      </c>
      <c r="R200" s="118" t="n">
        <v>0</v>
      </c>
      <c r="S200" s="118" t="n">
        <v>0</v>
      </c>
      <c r="T200" s="118" t="n">
        <v>0</v>
      </c>
      <c r="U200" s="118" t="n">
        <v>0</v>
      </c>
      <c r="V200" s="118" t="n">
        <v>0</v>
      </c>
      <c r="W200" s="0" t="n">
        <v>0</v>
      </c>
      <c r="X200" s="118" t="n">
        <v>0</v>
      </c>
      <c r="Y200" s="0" t="n">
        <v>0</v>
      </c>
      <c r="Z200" s="0" t="n">
        <v>0</v>
      </c>
      <c r="AA200" s="0" t="n">
        <v>0</v>
      </c>
      <c r="AB200" s="0" t="n">
        <v>0</v>
      </c>
      <c r="AC200" s="0" t="n">
        <v>0</v>
      </c>
      <c r="AD200" s="0" t="n">
        <v>0</v>
      </c>
      <c r="AE200" s="0" t="n">
        <v>0</v>
      </c>
      <c r="AF200" s="0" t="n">
        <v>0</v>
      </c>
      <c r="AG200" s="0" t="n">
        <v>1</v>
      </c>
      <c r="AH200" s="0" t="n">
        <v>0</v>
      </c>
      <c r="AI200" s="0" t="n">
        <v>0</v>
      </c>
      <c r="AJ200" s="0" t="n">
        <v>0</v>
      </c>
      <c r="AK200" s="0" t="n">
        <v>1</v>
      </c>
      <c r="AL200" s="0" t="n">
        <v>1</v>
      </c>
      <c r="AM200" s="0" t="n">
        <v>0</v>
      </c>
      <c r="AN200" s="0" t="n">
        <v>0</v>
      </c>
      <c r="AO200" s="0" t="n">
        <v>1</v>
      </c>
      <c r="AP200" s="0" t="n">
        <v>0</v>
      </c>
      <c r="AQ200" s="0" t="n">
        <v>0</v>
      </c>
      <c r="AR200" s="0" t="n">
        <v>0</v>
      </c>
      <c r="AS200" s="0" t="n">
        <v>0</v>
      </c>
      <c r="AT200" s="0" t="n">
        <v>1</v>
      </c>
      <c r="AU200" s="0" t="n">
        <v>1</v>
      </c>
      <c r="AV200" s="0" t="n">
        <v>0</v>
      </c>
      <c r="AW200" s="0" t="n">
        <v>0</v>
      </c>
      <c r="AX200" s="0" t="n">
        <v>0</v>
      </c>
      <c r="AY200" s="0" t="n">
        <v>0</v>
      </c>
      <c r="AZ200" s="0" t="n">
        <v>0</v>
      </c>
      <c r="BA200" s="0" t="n">
        <v>0</v>
      </c>
      <c r="BB200" s="0" t="n">
        <v>0</v>
      </c>
      <c r="BC200" s="0" t="n">
        <v>0</v>
      </c>
      <c r="BD200" s="0" t="n">
        <v>1</v>
      </c>
      <c r="BE200" s="0" t="n">
        <v>0</v>
      </c>
      <c r="BF200" s="0" t="n">
        <v>0</v>
      </c>
      <c r="BG200" s="0" t="n">
        <v>0</v>
      </c>
      <c r="BH200" s="0" t="n">
        <v>0</v>
      </c>
      <c r="BI200" s="0" t="n">
        <v>0</v>
      </c>
      <c r="BJ200" s="0" t="n">
        <v>0</v>
      </c>
      <c r="BK200" s="0" t="n">
        <v>0</v>
      </c>
      <c r="BL200" s="0" t="n">
        <v>0</v>
      </c>
      <c r="BM200" s="0" t="n">
        <v>0</v>
      </c>
      <c r="BN200" s="0" t="n">
        <v>0</v>
      </c>
      <c r="BO200" s="0" t="n">
        <v>0</v>
      </c>
      <c r="BP200" s="0" t="n">
        <v>0</v>
      </c>
      <c r="BQ200" s="0" t="n">
        <v>0</v>
      </c>
      <c r="BR200" s="0" t="n">
        <v>1</v>
      </c>
      <c r="BS200" s="0" t="n">
        <v>0</v>
      </c>
      <c r="BT200" s="0" t="n">
        <v>0</v>
      </c>
      <c r="BU200" s="0" t="n">
        <v>0</v>
      </c>
      <c r="BV200" s="0" t="n">
        <v>0</v>
      </c>
      <c r="BW200" s="0" t="n">
        <v>0</v>
      </c>
      <c r="BX200" s="0" t="n">
        <v>1</v>
      </c>
      <c r="BY200" s="33" t="n">
        <v>0</v>
      </c>
      <c r="BZ200" s="0" t="n">
        <v>0</v>
      </c>
      <c r="CA200" s="0" t="n">
        <v>0</v>
      </c>
      <c r="CB200" s="0" t="n">
        <v>0</v>
      </c>
      <c r="CC200" s="0" t="n">
        <v>0</v>
      </c>
    </row>
    <row r="201" customFormat="false" ht="15" hidden="false" customHeight="false" outlineLevel="0" collapsed="false">
      <c r="A201" s="0" t="s">
        <v>1284</v>
      </c>
      <c r="B201" s="0" t="n">
        <v>2020</v>
      </c>
      <c r="C201" s="0" t="s">
        <v>207</v>
      </c>
      <c r="D201" s="114" t="s">
        <v>117</v>
      </c>
      <c r="E201" s="0" t="s">
        <v>118</v>
      </c>
      <c r="F201" s="0" t="s">
        <v>909</v>
      </c>
      <c r="G201" s="118" t="n">
        <v>1</v>
      </c>
      <c r="H201" s="118" t="n">
        <v>0</v>
      </c>
      <c r="I201" s="118" t="n">
        <v>0</v>
      </c>
      <c r="J201" s="118" t="n">
        <v>0</v>
      </c>
      <c r="K201" s="118" t="n">
        <v>0</v>
      </c>
      <c r="L201" s="118" t="n">
        <v>0</v>
      </c>
      <c r="M201" s="118" t="n">
        <v>0</v>
      </c>
      <c r="N201" s="118" t="n">
        <v>0</v>
      </c>
      <c r="O201" s="118" t="n">
        <v>0</v>
      </c>
      <c r="P201" s="118" t="n">
        <v>0</v>
      </c>
      <c r="Q201" s="118" t="n">
        <v>0</v>
      </c>
      <c r="R201" s="118" t="n">
        <v>0</v>
      </c>
      <c r="S201" s="118" t="n">
        <v>0</v>
      </c>
      <c r="T201" s="118" t="n">
        <v>0</v>
      </c>
      <c r="U201" s="118" t="n">
        <v>0</v>
      </c>
      <c r="V201" s="118" t="n">
        <v>0</v>
      </c>
      <c r="W201" s="0" t="n">
        <v>0</v>
      </c>
      <c r="X201" s="118" t="n">
        <v>0</v>
      </c>
      <c r="Y201" s="0" t="n">
        <v>0</v>
      </c>
      <c r="Z201" s="0" t="n">
        <v>0</v>
      </c>
      <c r="AA201" s="0" t="n">
        <v>0</v>
      </c>
      <c r="AB201" s="0" t="n">
        <v>0</v>
      </c>
      <c r="AC201" s="0" t="n">
        <v>0</v>
      </c>
      <c r="AD201" s="0" t="n">
        <v>0</v>
      </c>
      <c r="AE201" s="0" t="n">
        <v>0</v>
      </c>
      <c r="AF201" s="0" t="n">
        <v>0</v>
      </c>
      <c r="AG201" s="0" t="n">
        <v>0</v>
      </c>
      <c r="AH201" s="0" t="n">
        <v>0</v>
      </c>
      <c r="AI201" s="0" t="n">
        <v>0</v>
      </c>
      <c r="AJ201" s="0" t="n">
        <v>0</v>
      </c>
      <c r="AK201" s="0" t="n">
        <v>1</v>
      </c>
      <c r="AL201" s="0" t="n">
        <v>0</v>
      </c>
      <c r="AM201" s="0" t="n">
        <v>0</v>
      </c>
      <c r="AN201" s="0" t="n">
        <v>0</v>
      </c>
      <c r="AO201" s="0" t="n">
        <v>1</v>
      </c>
      <c r="AP201" s="0" t="n">
        <v>0</v>
      </c>
      <c r="AQ201" s="0" t="n">
        <v>0</v>
      </c>
      <c r="AR201" s="0" t="n">
        <v>0</v>
      </c>
      <c r="AS201" s="0" t="n">
        <v>0</v>
      </c>
      <c r="AT201" s="0" t="n">
        <v>0</v>
      </c>
      <c r="AU201" s="0" t="n">
        <v>0</v>
      </c>
      <c r="AV201" s="0" t="n">
        <v>0</v>
      </c>
      <c r="AW201" s="0" t="n">
        <v>0</v>
      </c>
      <c r="AX201" s="0" t="n">
        <v>0</v>
      </c>
      <c r="AY201" s="0" t="n">
        <v>0</v>
      </c>
      <c r="AZ201" s="0" t="n">
        <v>0</v>
      </c>
      <c r="BA201" s="0" t="n">
        <v>0</v>
      </c>
      <c r="BB201" s="0" t="n">
        <v>0</v>
      </c>
      <c r="BC201" s="0" t="n">
        <v>0</v>
      </c>
      <c r="BD201" s="0" t="n">
        <v>1</v>
      </c>
      <c r="BE201" s="0" t="n">
        <v>0</v>
      </c>
      <c r="BF201" s="0" t="n">
        <v>0</v>
      </c>
      <c r="BG201" s="0" t="n">
        <v>0</v>
      </c>
      <c r="BH201" s="0" t="n">
        <v>0</v>
      </c>
      <c r="BI201" s="0" t="n">
        <v>0</v>
      </c>
      <c r="BJ201" s="0" t="n">
        <v>0</v>
      </c>
      <c r="BK201" s="0" t="n">
        <v>0</v>
      </c>
      <c r="BL201" s="0" t="n">
        <v>0</v>
      </c>
      <c r="BM201" s="0" t="n">
        <v>0</v>
      </c>
      <c r="BN201" s="0" t="n">
        <v>0</v>
      </c>
      <c r="BO201" s="0" t="n">
        <v>0</v>
      </c>
      <c r="BP201" s="0" t="n">
        <v>0</v>
      </c>
      <c r="BQ201" s="0" t="n">
        <v>0</v>
      </c>
      <c r="BR201" s="0" t="n">
        <v>0</v>
      </c>
      <c r="BS201" s="0" t="n">
        <v>0</v>
      </c>
      <c r="BT201" s="0" t="n">
        <v>0</v>
      </c>
      <c r="BU201" s="0" t="n">
        <v>0</v>
      </c>
      <c r="BV201" s="0" t="n">
        <v>0</v>
      </c>
      <c r="BW201" s="0" t="n">
        <v>0</v>
      </c>
      <c r="BX201" s="0" t="n">
        <v>0</v>
      </c>
      <c r="BY201" s="33" t="n">
        <v>0</v>
      </c>
      <c r="BZ201" s="0" t="n">
        <v>0</v>
      </c>
      <c r="CA201" s="0" t="n">
        <v>0</v>
      </c>
      <c r="CB201" s="0" t="n">
        <v>0</v>
      </c>
      <c r="CC201" s="0" t="n">
        <v>0</v>
      </c>
    </row>
    <row r="202" customFormat="false" ht="15" hidden="false" customHeight="false" outlineLevel="0" collapsed="false">
      <c r="A202" s="0" t="s">
        <v>1287</v>
      </c>
      <c r="B202" s="0" t="n">
        <v>2020</v>
      </c>
      <c r="C202" s="0" t="s">
        <v>1290</v>
      </c>
      <c r="D202" s="114" t="s">
        <v>326</v>
      </c>
      <c r="E202" s="0" t="s">
        <v>1188</v>
      </c>
      <c r="F202" s="0" t="s">
        <v>120</v>
      </c>
      <c r="G202" s="118" t="n">
        <v>0</v>
      </c>
      <c r="H202" s="118" t="n">
        <v>0</v>
      </c>
      <c r="I202" s="118" t="n">
        <v>0</v>
      </c>
      <c r="J202" s="118" t="n">
        <v>0</v>
      </c>
      <c r="K202" s="118" t="n">
        <v>0</v>
      </c>
      <c r="L202" s="118" t="n">
        <v>0</v>
      </c>
      <c r="M202" s="118" t="n">
        <v>1</v>
      </c>
      <c r="N202" s="118" t="n">
        <v>0</v>
      </c>
      <c r="O202" s="118" t="n">
        <v>0</v>
      </c>
      <c r="P202" s="118" t="n">
        <v>0</v>
      </c>
      <c r="Q202" s="118" t="n">
        <v>0</v>
      </c>
      <c r="R202" s="118" t="n">
        <v>1</v>
      </c>
      <c r="S202" s="118" t="n">
        <v>0</v>
      </c>
      <c r="T202" s="118" t="n">
        <v>0</v>
      </c>
      <c r="U202" s="118" t="n">
        <v>0</v>
      </c>
      <c r="V202" s="0" t="n">
        <v>1</v>
      </c>
      <c r="W202" s="0" t="n">
        <v>0</v>
      </c>
      <c r="X202" s="0" t="n">
        <v>1</v>
      </c>
      <c r="Y202" s="0" t="n">
        <v>0</v>
      </c>
      <c r="Z202" s="0" t="n">
        <v>0</v>
      </c>
      <c r="AA202" s="0" t="n">
        <v>0</v>
      </c>
      <c r="AB202" s="0" t="n">
        <v>0</v>
      </c>
      <c r="AC202" s="0" t="n">
        <v>0</v>
      </c>
      <c r="AD202" s="0" t="n">
        <v>1</v>
      </c>
      <c r="AE202" s="0" t="n">
        <v>0</v>
      </c>
      <c r="AF202" s="0" t="n">
        <v>1</v>
      </c>
      <c r="AG202" s="0" t="n">
        <v>0</v>
      </c>
      <c r="AH202" s="0" t="n">
        <v>0</v>
      </c>
      <c r="AI202" s="0" t="n">
        <v>0</v>
      </c>
      <c r="AJ202" s="0" t="n">
        <v>1</v>
      </c>
      <c r="AK202" s="0" t="n">
        <v>0</v>
      </c>
      <c r="AL202" s="0" t="n">
        <v>1</v>
      </c>
      <c r="AM202" s="0" t="n">
        <v>0</v>
      </c>
      <c r="AN202" s="0" t="n">
        <v>1</v>
      </c>
      <c r="AO202" s="0" t="n">
        <v>0</v>
      </c>
      <c r="AP202" s="0" t="n">
        <v>0</v>
      </c>
      <c r="AQ202" s="0" t="n">
        <v>1</v>
      </c>
      <c r="AR202" s="0" t="n">
        <v>1</v>
      </c>
      <c r="AS202" s="0" t="n">
        <v>0</v>
      </c>
      <c r="AT202" s="0" t="n">
        <v>0</v>
      </c>
      <c r="AU202" s="0" t="n">
        <v>1</v>
      </c>
      <c r="AV202" s="0" t="n">
        <v>1</v>
      </c>
      <c r="AW202" s="0" t="n">
        <v>0</v>
      </c>
      <c r="AX202" s="0" t="n">
        <v>0</v>
      </c>
      <c r="AY202" s="0" t="n">
        <v>0</v>
      </c>
      <c r="AZ202" s="0" t="n">
        <v>1</v>
      </c>
      <c r="BA202" s="0" t="n">
        <v>0</v>
      </c>
      <c r="BB202" s="0" t="n">
        <v>0</v>
      </c>
      <c r="BC202" s="0" t="n">
        <v>0</v>
      </c>
      <c r="BD202" s="0" t="n">
        <v>0</v>
      </c>
      <c r="BE202" s="0" t="n">
        <v>0</v>
      </c>
      <c r="BF202" s="0" t="n">
        <v>0</v>
      </c>
      <c r="BG202" s="0" t="n">
        <v>0</v>
      </c>
      <c r="BH202" s="0" t="n">
        <v>1</v>
      </c>
      <c r="BI202" s="0" t="n">
        <v>0</v>
      </c>
      <c r="BJ202" s="0" t="n">
        <v>1</v>
      </c>
      <c r="BK202" s="0" t="n">
        <v>0</v>
      </c>
      <c r="BL202" s="0" t="n">
        <v>1</v>
      </c>
      <c r="BM202" s="0" t="n">
        <v>0</v>
      </c>
      <c r="BN202" s="0" t="n">
        <v>0</v>
      </c>
      <c r="BO202" s="0" t="n">
        <v>0</v>
      </c>
      <c r="BP202" s="0" t="n">
        <v>0</v>
      </c>
      <c r="BQ202" s="0" t="n">
        <v>0</v>
      </c>
      <c r="BR202" s="0" t="n">
        <v>0</v>
      </c>
      <c r="BS202" s="0" t="n">
        <v>0</v>
      </c>
      <c r="BT202" s="0" t="n">
        <v>0</v>
      </c>
      <c r="BU202" s="0" t="n">
        <v>0</v>
      </c>
      <c r="BV202" s="0" t="n">
        <v>0</v>
      </c>
      <c r="BW202" s="0" t="n">
        <v>1</v>
      </c>
      <c r="BX202" s="0" t="n">
        <v>1</v>
      </c>
      <c r="BY202" s="33" t="n">
        <v>1</v>
      </c>
      <c r="BZ202" s="0" t="n">
        <v>1</v>
      </c>
      <c r="CA202" s="0" t="n">
        <v>0</v>
      </c>
      <c r="CB202" s="0" t="n">
        <v>0</v>
      </c>
      <c r="CC202" s="0" t="n">
        <v>1</v>
      </c>
    </row>
    <row r="203" customFormat="false" ht="15" hidden="false" customHeight="false" outlineLevel="0" collapsed="false">
      <c r="A203" s="0" t="s">
        <v>1298</v>
      </c>
      <c r="B203" s="0" t="n">
        <v>2020</v>
      </c>
      <c r="C203" s="0" t="s">
        <v>745</v>
      </c>
      <c r="D203" s="114" t="s">
        <v>117</v>
      </c>
      <c r="E203" s="0" t="s">
        <v>118</v>
      </c>
      <c r="F203" s="0" t="s">
        <v>120</v>
      </c>
      <c r="G203" s="118" t="n">
        <v>1</v>
      </c>
      <c r="H203" s="118" t="n">
        <v>0</v>
      </c>
      <c r="I203" s="118" t="n">
        <v>0</v>
      </c>
      <c r="J203" s="118" t="n">
        <v>0</v>
      </c>
      <c r="K203" s="118" t="n">
        <v>0</v>
      </c>
      <c r="L203" s="118" t="n">
        <v>0</v>
      </c>
      <c r="M203" s="118" t="n">
        <v>0</v>
      </c>
      <c r="N203" s="118" t="n">
        <v>0</v>
      </c>
      <c r="O203" s="118" t="n">
        <v>0</v>
      </c>
      <c r="P203" s="118" t="n">
        <v>1</v>
      </c>
      <c r="Q203" s="118" t="n">
        <v>0</v>
      </c>
      <c r="R203" s="118" t="n">
        <v>0</v>
      </c>
      <c r="S203" s="118" t="n">
        <v>0</v>
      </c>
      <c r="T203" s="118" t="n">
        <v>0</v>
      </c>
      <c r="U203" s="118" t="n">
        <v>0</v>
      </c>
      <c r="V203" s="118" t="n">
        <v>0</v>
      </c>
      <c r="W203" s="0" t="n">
        <v>0</v>
      </c>
      <c r="X203" s="118" t="n">
        <v>0</v>
      </c>
      <c r="Y203" s="0" t="n">
        <v>0</v>
      </c>
      <c r="Z203" s="0" t="n">
        <v>1</v>
      </c>
      <c r="AA203" s="0" t="n">
        <v>0</v>
      </c>
      <c r="AB203" s="0" t="n">
        <v>1</v>
      </c>
      <c r="AC203" s="0" t="n">
        <v>0</v>
      </c>
      <c r="AD203" s="0" t="n">
        <v>0</v>
      </c>
      <c r="AE203" s="0" t="n">
        <v>0</v>
      </c>
      <c r="AF203" s="0" t="n">
        <v>0</v>
      </c>
      <c r="AG203" s="0" t="n">
        <v>0</v>
      </c>
      <c r="AH203" s="0" t="n">
        <v>0</v>
      </c>
      <c r="AI203" s="0" t="n">
        <v>0</v>
      </c>
      <c r="AJ203" s="0" t="n">
        <v>0</v>
      </c>
      <c r="AK203" s="0" t="n">
        <v>0</v>
      </c>
      <c r="AL203" s="0" t="n">
        <v>1</v>
      </c>
      <c r="AM203" s="0" t="n">
        <v>0</v>
      </c>
      <c r="AN203" s="0" t="n">
        <v>0</v>
      </c>
      <c r="AO203" s="0" t="n">
        <v>0</v>
      </c>
      <c r="AP203" s="0" t="n">
        <v>0</v>
      </c>
      <c r="AQ203" s="0" t="n">
        <v>0</v>
      </c>
      <c r="AR203" s="0" t="n">
        <v>1</v>
      </c>
      <c r="AS203" s="0" t="n">
        <v>0</v>
      </c>
      <c r="AT203" s="0" t="n">
        <v>0</v>
      </c>
      <c r="AU203" s="0" t="n">
        <v>0</v>
      </c>
      <c r="AV203" s="0" t="n">
        <v>1</v>
      </c>
      <c r="AW203" s="0" t="n">
        <v>0</v>
      </c>
      <c r="AX203" s="0" t="n">
        <v>0</v>
      </c>
      <c r="AY203" s="0" t="n">
        <v>0</v>
      </c>
      <c r="AZ203" s="0" t="n">
        <v>0</v>
      </c>
      <c r="BA203" s="0" t="n">
        <v>0</v>
      </c>
      <c r="BB203" s="0" t="n">
        <v>0</v>
      </c>
      <c r="BC203" s="0" t="n">
        <v>0</v>
      </c>
      <c r="BD203" s="0" t="n">
        <v>0</v>
      </c>
      <c r="BE203" s="0" t="n">
        <v>0</v>
      </c>
      <c r="BF203" s="0" t="n">
        <v>0</v>
      </c>
      <c r="BG203" s="0" t="n">
        <v>0</v>
      </c>
      <c r="BH203" s="0" t="n">
        <v>0</v>
      </c>
      <c r="BI203" s="0" t="n">
        <v>0</v>
      </c>
      <c r="BJ203" s="0" t="n">
        <v>1</v>
      </c>
      <c r="BK203" s="0" t="n">
        <v>0</v>
      </c>
      <c r="BL203" s="0" t="n">
        <v>0</v>
      </c>
      <c r="BM203" s="0" t="n">
        <v>0</v>
      </c>
      <c r="BN203" s="0" t="n">
        <v>0</v>
      </c>
      <c r="BO203" s="0" t="n">
        <v>0</v>
      </c>
      <c r="BP203" s="0" t="n">
        <v>0</v>
      </c>
      <c r="BQ203" s="0" t="n">
        <v>0</v>
      </c>
      <c r="BR203" s="0" t="n">
        <v>0</v>
      </c>
      <c r="BS203" s="0" t="n">
        <v>0</v>
      </c>
      <c r="BT203" s="0" t="n">
        <v>0</v>
      </c>
      <c r="BU203" s="0" t="n">
        <v>0</v>
      </c>
      <c r="BV203" s="0" t="n">
        <v>1</v>
      </c>
      <c r="BW203" s="0" t="n">
        <v>0</v>
      </c>
      <c r="BX203" s="0" t="n">
        <v>0</v>
      </c>
      <c r="BY203" s="33" t="n">
        <v>0</v>
      </c>
      <c r="BZ203" s="0" t="n">
        <v>1</v>
      </c>
      <c r="CA203" s="0" t="n">
        <v>0</v>
      </c>
      <c r="CB203" s="0" t="n">
        <v>0</v>
      </c>
      <c r="CC203" s="0" t="n">
        <v>1</v>
      </c>
    </row>
    <row r="204" customFormat="false" ht="15" hidden="false" customHeight="false" outlineLevel="0" collapsed="false">
      <c r="A204" s="0" t="s">
        <v>1303</v>
      </c>
      <c r="B204" s="0" t="n">
        <v>2020</v>
      </c>
      <c r="C204" s="0" t="s">
        <v>130</v>
      </c>
      <c r="D204" s="114" t="s">
        <v>131</v>
      </c>
      <c r="E204" s="0" t="s">
        <v>1157</v>
      </c>
      <c r="F204" s="0" t="s">
        <v>120</v>
      </c>
      <c r="G204" s="118" t="n">
        <v>1</v>
      </c>
      <c r="H204" s="118" t="n">
        <v>0</v>
      </c>
      <c r="I204" s="118" t="n">
        <v>0</v>
      </c>
      <c r="J204" s="118" t="n">
        <v>0</v>
      </c>
      <c r="K204" s="118" t="n">
        <v>0</v>
      </c>
      <c r="L204" s="118" t="n">
        <v>0</v>
      </c>
      <c r="M204" s="118" t="n">
        <v>0</v>
      </c>
      <c r="N204" s="118" t="n">
        <v>0</v>
      </c>
      <c r="O204" s="118" t="n">
        <v>0</v>
      </c>
      <c r="P204" s="118" t="n">
        <v>1</v>
      </c>
      <c r="Q204" s="118" t="n">
        <v>0</v>
      </c>
      <c r="R204" s="118" t="n">
        <v>0</v>
      </c>
      <c r="S204" s="118" t="n">
        <v>0</v>
      </c>
      <c r="T204" s="118" t="n">
        <v>0</v>
      </c>
      <c r="U204" s="0" t="n">
        <v>1</v>
      </c>
      <c r="V204" s="118" t="n">
        <v>0</v>
      </c>
      <c r="W204" s="0" t="n">
        <v>0</v>
      </c>
      <c r="X204" s="118" t="n">
        <v>0</v>
      </c>
      <c r="Y204" s="0" t="n">
        <v>1</v>
      </c>
      <c r="Z204" s="118" t="n">
        <v>0</v>
      </c>
      <c r="AA204" s="0" t="n">
        <v>0</v>
      </c>
      <c r="AB204" s="0" t="n">
        <v>1</v>
      </c>
      <c r="AC204" s="0" t="n">
        <v>0</v>
      </c>
      <c r="AD204" s="0" t="n">
        <v>0</v>
      </c>
      <c r="AE204" s="0" t="n">
        <v>0</v>
      </c>
      <c r="AF204" s="0" t="n">
        <v>1</v>
      </c>
      <c r="AG204" s="0" t="n">
        <v>0</v>
      </c>
      <c r="AH204" s="0" t="n">
        <v>0</v>
      </c>
      <c r="AI204" s="0" t="n">
        <v>0</v>
      </c>
      <c r="AJ204" s="0" t="n">
        <v>1</v>
      </c>
      <c r="AK204" s="0" t="n">
        <v>0</v>
      </c>
      <c r="AL204" s="0" t="n">
        <v>1</v>
      </c>
      <c r="AM204" s="0" t="n">
        <v>0</v>
      </c>
      <c r="AN204" s="0" t="n">
        <v>1</v>
      </c>
      <c r="AO204" s="0" t="n">
        <v>0</v>
      </c>
      <c r="AP204" s="0" t="n">
        <v>0</v>
      </c>
      <c r="AQ204" s="0" t="n">
        <v>0</v>
      </c>
      <c r="AR204" s="0" t="n">
        <v>0</v>
      </c>
      <c r="AS204" s="0" t="n">
        <v>1</v>
      </c>
      <c r="AT204" s="0" t="n">
        <v>0</v>
      </c>
      <c r="AU204" s="0" t="n">
        <v>0</v>
      </c>
      <c r="AV204" s="0" t="n">
        <v>0</v>
      </c>
      <c r="AW204" s="0" t="n">
        <v>0</v>
      </c>
      <c r="AX204" s="0" t="n">
        <v>0</v>
      </c>
      <c r="AY204" s="0" t="n">
        <v>0</v>
      </c>
      <c r="AZ204" s="0" t="n">
        <v>1</v>
      </c>
      <c r="BA204" s="0" t="n">
        <v>0</v>
      </c>
      <c r="BB204" s="0" t="n">
        <v>0</v>
      </c>
      <c r="BC204" s="0" t="n">
        <v>0</v>
      </c>
      <c r="BD204" s="0" t="n">
        <v>0</v>
      </c>
      <c r="BE204" s="0" t="n">
        <v>0</v>
      </c>
      <c r="BF204" s="0" t="n">
        <v>0</v>
      </c>
      <c r="BG204" s="0" t="n">
        <v>0</v>
      </c>
      <c r="BH204" s="0" t="n">
        <v>0</v>
      </c>
      <c r="BI204" s="0" t="n">
        <v>0</v>
      </c>
      <c r="BJ204" s="0" t="n">
        <v>0</v>
      </c>
      <c r="BK204" s="0" t="n">
        <v>0</v>
      </c>
      <c r="BL204" s="0" t="n">
        <v>0</v>
      </c>
      <c r="BM204" s="0" t="n">
        <v>0</v>
      </c>
      <c r="BN204" s="0" t="n">
        <v>0</v>
      </c>
      <c r="BO204" s="0" t="n">
        <v>0</v>
      </c>
      <c r="BP204" s="0" t="n">
        <v>1</v>
      </c>
      <c r="BQ204" s="0" t="n">
        <v>0</v>
      </c>
      <c r="BR204" s="0" t="n">
        <v>0</v>
      </c>
      <c r="BS204" s="0" t="n">
        <v>0</v>
      </c>
      <c r="BT204" s="0" t="n">
        <v>0</v>
      </c>
      <c r="BU204" s="0" t="n">
        <v>0</v>
      </c>
      <c r="BV204" s="0" t="n">
        <v>0</v>
      </c>
      <c r="BW204" s="0" t="n">
        <v>0</v>
      </c>
      <c r="BX204" s="0" t="n">
        <v>0</v>
      </c>
      <c r="BY204" s="33" t="n">
        <v>0</v>
      </c>
      <c r="BZ204" s="0" t="n">
        <v>0</v>
      </c>
      <c r="CA204" s="0" t="n">
        <v>0</v>
      </c>
      <c r="CB204" s="0" t="n">
        <v>0</v>
      </c>
      <c r="CC204" s="0" t="n">
        <v>0</v>
      </c>
    </row>
    <row r="205" customFormat="false" ht="15" hidden="false" customHeight="false" outlineLevel="0" collapsed="false">
      <c r="A205" s="0" t="s">
        <v>1308</v>
      </c>
      <c r="B205" s="0" t="n">
        <v>2020</v>
      </c>
      <c r="C205" s="0" t="s">
        <v>293</v>
      </c>
      <c r="D205" s="114" t="s">
        <v>117</v>
      </c>
      <c r="E205" s="0" t="s">
        <v>118</v>
      </c>
      <c r="F205" s="0" t="s">
        <v>120</v>
      </c>
      <c r="G205" s="118" t="n">
        <v>0</v>
      </c>
      <c r="H205" s="118" t="n">
        <v>0</v>
      </c>
      <c r="I205" s="118" t="n">
        <v>0</v>
      </c>
      <c r="J205" s="118" t="n">
        <v>1</v>
      </c>
      <c r="K205" s="118" t="n">
        <v>0</v>
      </c>
      <c r="L205" s="118" t="n">
        <v>0</v>
      </c>
      <c r="M205" s="118" t="n">
        <v>0</v>
      </c>
      <c r="N205" s="118" t="n">
        <v>0</v>
      </c>
      <c r="O205" s="118" t="n">
        <v>0</v>
      </c>
      <c r="P205" s="118" t="n">
        <v>0</v>
      </c>
      <c r="Q205" s="118" t="n">
        <v>0</v>
      </c>
      <c r="R205" s="118" t="n">
        <v>0</v>
      </c>
      <c r="S205" s="118" t="n">
        <v>0</v>
      </c>
      <c r="T205" s="0" t="n">
        <v>1</v>
      </c>
      <c r="U205" s="118" t="n">
        <v>0</v>
      </c>
      <c r="V205" s="118" t="n">
        <v>0</v>
      </c>
      <c r="W205" s="0" t="n">
        <v>0</v>
      </c>
      <c r="X205" s="118" t="n">
        <v>0</v>
      </c>
      <c r="Y205" s="0" t="n">
        <v>1</v>
      </c>
      <c r="Z205" s="118" t="n">
        <v>0</v>
      </c>
      <c r="AA205" s="0" t="n">
        <v>0</v>
      </c>
      <c r="AB205" s="0" t="n">
        <v>1</v>
      </c>
      <c r="AC205" s="0" t="n">
        <v>0</v>
      </c>
      <c r="AD205" s="0" t="n">
        <v>0</v>
      </c>
      <c r="AE205" s="0" t="n">
        <v>0</v>
      </c>
      <c r="AF205" s="0" t="n">
        <v>1</v>
      </c>
      <c r="AG205" s="0" t="n">
        <v>0</v>
      </c>
      <c r="AH205" s="0" t="n">
        <v>0</v>
      </c>
      <c r="AI205" s="0" t="n">
        <v>0</v>
      </c>
      <c r="AJ205" s="0" t="n">
        <v>0</v>
      </c>
      <c r="AK205" s="0" t="n">
        <v>0</v>
      </c>
      <c r="AL205" s="0" t="n">
        <v>1</v>
      </c>
      <c r="AM205" s="0" t="n">
        <v>0</v>
      </c>
      <c r="AN205" s="0" t="n">
        <v>0</v>
      </c>
      <c r="AO205" s="0" t="n">
        <v>0</v>
      </c>
      <c r="AP205" s="0" t="n">
        <v>0</v>
      </c>
      <c r="AQ205" s="0" t="n">
        <v>0</v>
      </c>
      <c r="AR205" s="0" t="n">
        <v>0</v>
      </c>
      <c r="AS205" s="0" t="n">
        <v>1</v>
      </c>
      <c r="AT205" s="0" t="n">
        <v>0</v>
      </c>
      <c r="AU205" s="0" t="n">
        <v>0</v>
      </c>
      <c r="AV205" s="0" t="n">
        <v>0</v>
      </c>
      <c r="AW205" s="0" t="n">
        <v>0</v>
      </c>
      <c r="AX205" s="0" t="n">
        <v>0</v>
      </c>
      <c r="AY205" s="0" t="n">
        <v>0</v>
      </c>
      <c r="AZ205" s="0" t="n">
        <v>0</v>
      </c>
      <c r="BA205" s="0" t="n">
        <v>0</v>
      </c>
      <c r="BB205" s="0" t="n">
        <v>0</v>
      </c>
      <c r="BC205" s="0" t="n">
        <v>0</v>
      </c>
      <c r="BD205" s="0" t="n">
        <v>0</v>
      </c>
      <c r="BE205" s="0" t="n">
        <v>0</v>
      </c>
      <c r="BF205" s="0" t="n">
        <v>0</v>
      </c>
      <c r="BG205" s="0" t="n">
        <v>0</v>
      </c>
      <c r="BH205" s="0" t="n">
        <v>0</v>
      </c>
      <c r="BI205" s="0" t="n">
        <v>0</v>
      </c>
      <c r="BJ205" s="0" t="n">
        <v>0</v>
      </c>
      <c r="BK205" s="0" t="n">
        <v>0</v>
      </c>
      <c r="BL205" s="0" t="n">
        <v>0</v>
      </c>
      <c r="BM205" s="0" t="n">
        <v>0</v>
      </c>
      <c r="BN205" s="0" t="n">
        <v>0</v>
      </c>
      <c r="BO205" s="0" t="n">
        <v>0</v>
      </c>
      <c r="BP205" s="0" t="n">
        <v>1</v>
      </c>
      <c r="BQ205" s="0" t="n">
        <v>0</v>
      </c>
      <c r="BR205" s="0" t="n">
        <v>0</v>
      </c>
      <c r="BS205" s="0" t="n">
        <v>0</v>
      </c>
      <c r="BT205" s="0" t="n">
        <v>0</v>
      </c>
      <c r="BU205" s="0" t="n">
        <v>0</v>
      </c>
      <c r="BV205" s="0" t="n">
        <v>0</v>
      </c>
      <c r="BW205" s="0" t="n">
        <v>0</v>
      </c>
      <c r="BX205" s="0" t="n">
        <v>0</v>
      </c>
      <c r="BY205" s="33" t="n">
        <v>0</v>
      </c>
      <c r="BZ205" s="0" t="n">
        <v>0</v>
      </c>
      <c r="CA205" s="0" t="n">
        <v>0</v>
      </c>
      <c r="CB205" s="0" t="n">
        <v>0</v>
      </c>
      <c r="CC205" s="0" t="n">
        <v>0</v>
      </c>
    </row>
    <row r="206" customFormat="false" ht="15" hidden="false" customHeight="false" outlineLevel="0" collapsed="false">
      <c r="A206" s="0" t="s">
        <v>1313</v>
      </c>
      <c r="B206" s="0" t="n">
        <v>2020</v>
      </c>
      <c r="C206" s="0" t="s">
        <v>196</v>
      </c>
      <c r="D206" s="114" t="s">
        <v>117</v>
      </c>
      <c r="E206" s="0" t="s">
        <v>118</v>
      </c>
      <c r="F206" s="0" t="s">
        <v>120</v>
      </c>
      <c r="G206" s="118" t="n">
        <v>1</v>
      </c>
      <c r="H206" s="118" t="n">
        <v>0</v>
      </c>
      <c r="I206" s="118" t="n">
        <v>1</v>
      </c>
      <c r="J206" s="118" t="n">
        <v>0</v>
      </c>
      <c r="K206" s="118" t="n">
        <v>0</v>
      </c>
      <c r="L206" s="118" t="n">
        <v>0</v>
      </c>
      <c r="M206" s="118" t="n">
        <v>1</v>
      </c>
      <c r="N206" s="118" t="n">
        <v>0</v>
      </c>
      <c r="O206" s="118" t="n">
        <v>0</v>
      </c>
      <c r="P206" s="118" t="n">
        <v>1</v>
      </c>
      <c r="Q206" s="118" t="n">
        <v>1</v>
      </c>
      <c r="R206" s="118" t="n">
        <v>1</v>
      </c>
      <c r="S206" s="118" t="n">
        <v>0</v>
      </c>
      <c r="T206" s="118" t="n">
        <v>0</v>
      </c>
      <c r="U206" s="118" t="n">
        <v>0</v>
      </c>
      <c r="V206" s="118" t="n">
        <v>0</v>
      </c>
      <c r="W206" s="0" t="n">
        <v>0</v>
      </c>
      <c r="X206" s="118" t="n">
        <v>0</v>
      </c>
      <c r="Y206" s="0" t="n">
        <v>0</v>
      </c>
      <c r="Z206" s="0" t="n">
        <v>0</v>
      </c>
      <c r="AA206" s="0" t="n">
        <v>0</v>
      </c>
      <c r="AB206" s="0" t="n">
        <v>0</v>
      </c>
      <c r="AC206" s="0" t="n">
        <v>0</v>
      </c>
      <c r="AD206" s="0" t="n">
        <v>1</v>
      </c>
      <c r="AE206" s="0" t="n">
        <v>0</v>
      </c>
      <c r="AF206" s="0" t="n">
        <v>1</v>
      </c>
      <c r="AG206" s="0" t="n">
        <v>0</v>
      </c>
      <c r="AH206" s="0" t="n">
        <v>0</v>
      </c>
      <c r="AI206" s="0" t="n">
        <v>0</v>
      </c>
      <c r="AJ206" s="0" t="n">
        <v>1</v>
      </c>
      <c r="AK206" s="0" t="n">
        <v>0</v>
      </c>
      <c r="AL206" s="0" t="n">
        <v>0</v>
      </c>
      <c r="AM206" s="0" t="n">
        <v>1</v>
      </c>
      <c r="AN206" s="0" t="n">
        <v>0</v>
      </c>
      <c r="AO206" s="0" t="n">
        <v>0</v>
      </c>
      <c r="AP206" s="0" t="n">
        <v>0</v>
      </c>
      <c r="AQ206" s="0" t="n">
        <v>0</v>
      </c>
      <c r="AR206" s="0" t="n">
        <v>0</v>
      </c>
      <c r="AS206" s="0" t="n">
        <v>0</v>
      </c>
      <c r="AT206" s="0" t="n">
        <v>0</v>
      </c>
      <c r="AU206" s="0" t="n">
        <v>0</v>
      </c>
      <c r="AV206" s="0" t="n">
        <v>0</v>
      </c>
      <c r="AW206" s="0" t="n">
        <v>1</v>
      </c>
      <c r="AX206" s="0" t="n">
        <v>1</v>
      </c>
      <c r="AY206" s="0" t="n">
        <v>0</v>
      </c>
      <c r="AZ206" s="0" t="n">
        <v>0</v>
      </c>
      <c r="BA206" s="0" t="n">
        <v>0</v>
      </c>
      <c r="BB206" s="0" t="n">
        <v>0</v>
      </c>
      <c r="BC206" s="0" t="n">
        <v>0</v>
      </c>
      <c r="BD206" s="0" t="n">
        <v>0</v>
      </c>
      <c r="BE206" s="0" t="n">
        <v>0</v>
      </c>
      <c r="BF206" s="0" t="n">
        <v>0</v>
      </c>
      <c r="BG206" s="0" t="n">
        <v>0</v>
      </c>
      <c r="BH206" s="0" t="n">
        <v>0</v>
      </c>
      <c r="BI206" s="0" t="n">
        <v>0</v>
      </c>
      <c r="BJ206" s="0" t="n">
        <v>0</v>
      </c>
      <c r="BK206" s="0" t="n">
        <v>0</v>
      </c>
      <c r="BL206" s="0" t="n">
        <v>0</v>
      </c>
      <c r="BM206" s="0" t="n">
        <v>0</v>
      </c>
      <c r="BN206" s="0" t="n">
        <v>0</v>
      </c>
      <c r="BO206" s="0" t="n">
        <v>0</v>
      </c>
      <c r="BP206" s="0" t="n">
        <v>0</v>
      </c>
      <c r="BQ206" s="0" t="n">
        <v>0</v>
      </c>
      <c r="BR206" s="0" t="n">
        <v>0</v>
      </c>
      <c r="BS206" s="0" t="n">
        <v>0</v>
      </c>
      <c r="BT206" s="0" t="n">
        <v>0</v>
      </c>
      <c r="BU206" s="0" t="n">
        <v>0</v>
      </c>
      <c r="BV206" s="0" t="n">
        <v>0</v>
      </c>
      <c r="BW206" s="0" t="n">
        <v>0</v>
      </c>
      <c r="BX206" s="0" t="n">
        <v>0</v>
      </c>
      <c r="BY206" s="33" t="n">
        <v>0</v>
      </c>
      <c r="BZ206" s="0" t="n">
        <v>0</v>
      </c>
      <c r="CA206" s="0" t="n">
        <v>0</v>
      </c>
      <c r="CB206" s="0" t="n">
        <v>0</v>
      </c>
      <c r="CC206" s="0" t="n">
        <v>0</v>
      </c>
    </row>
    <row r="207" customFormat="false" ht="15" hidden="false" customHeight="false" outlineLevel="0" collapsed="false">
      <c r="A207" s="0" t="s">
        <v>1319</v>
      </c>
      <c r="B207" s="0" t="n">
        <v>2020</v>
      </c>
      <c r="C207" s="0" t="s">
        <v>154</v>
      </c>
      <c r="D207" s="114" t="s">
        <v>155</v>
      </c>
      <c r="E207" s="0" t="s">
        <v>118</v>
      </c>
      <c r="F207" s="0" t="s">
        <v>120</v>
      </c>
      <c r="G207" s="118" t="n">
        <v>0</v>
      </c>
      <c r="H207" s="118" t="n">
        <v>1</v>
      </c>
      <c r="I207" s="118" t="n">
        <v>0</v>
      </c>
      <c r="J207" s="118" t="n">
        <v>0</v>
      </c>
      <c r="K207" s="118" t="n">
        <v>0</v>
      </c>
      <c r="L207" s="118" t="n">
        <v>0</v>
      </c>
      <c r="M207" s="118" t="n">
        <v>0</v>
      </c>
      <c r="N207" s="118" t="n">
        <v>1</v>
      </c>
      <c r="O207" s="118" t="n">
        <v>0</v>
      </c>
      <c r="P207" s="118" t="n">
        <v>1</v>
      </c>
      <c r="Q207" s="118" t="n">
        <v>0</v>
      </c>
      <c r="R207" s="118" t="n">
        <v>0</v>
      </c>
      <c r="S207" s="118" t="n">
        <v>0</v>
      </c>
      <c r="T207" s="0" t="n">
        <v>1</v>
      </c>
      <c r="U207" s="118" t="n">
        <v>0</v>
      </c>
      <c r="V207" s="118" t="n">
        <v>0</v>
      </c>
      <c r="W207" s="0" t="n">
        <v>0</v>
      </c>
      <c r="X207" s="0" t="n">
        <v>1</v>
      </c>
      <c r="Y207" s="0" t="n">
        <v>0</v>
      </c>
      <c r="Z207" s="0" t="n">
        <v>0</v>
      </c>
      <c r="AA207" s="0" t="n">
        <v>0</v>
      </c>
      <c r="AB207" s="0" t="n">
        <v>0</v>
      </c>
      <c r="AC207" s="0" t="n">
        <v>1</v>
      </c>
      <c r="AD207" s="0" t="n">
        <v>0</v>
      </c>
      <c r="AE207" s="0" t="n">
        <v>0</v>
      </c>
      <c r="AF207" s="0" t="n">
        <v>0</v>
      </c>
      <c r="AG207" s="0" t="n">
        <v>0</v>
      </c>
      <c r="AH207" s="0" t="n">
        <v>1</v>
      </c>
      <c r="AI207" s="0" t="n">
        <v>1</v>
      </c>
      <c r="AJ207" s="0" t="n">
        <v>0</v>
      </c>
      <c r="AK207" s="0" t="n">
        <v>0</v>
      </c>
      <c r="AL207" s="0" t="n">
        <v>1</v>
      </c>
      <c r="AM207" s="0" t="n">
        <v>0</v>
      </c>
      <c r="AN207" s="0" t="n">
        <v>0</v>
      </c>
      <c r="AO207" s="0" t="n">
        <v>0</v>
      </c>
      <c r="AP207" s="0" t="n">
        <v>0</v>
      </c>
      <c r="AQ207" s="0" t="n">
        <v>0</v>
      </c>
      <c r="AR207" s="0" t="n">
        <v>0</v>
      </c>
      <c r="AS207" s="0" t="n">
        <v>0</v>
      </c>
      <c r="AT207" s="0" t="n">
        <v>0</v>
      </c>
      <c r="AU207" s="0" t="n">
        <v>1</v>
      </c>
      <c r="AV207" s="0" t="n">
        <v>0</v>
      </c>
      <c r="AW207" s="0" t="n">
        <v>0</v>
      </c>
      <c r="AX207" s="0" t="n">
        <v>0</v>
      </c>
      <c r="AY207" s="0" t="n">
        <v>0</v>
      </c>
      <c r="AZ207" s="0" t="n">
        <v>0</v>
      </c>
      <c r="BA207" s="0" t="n">
        <v>0</v>
      </c>
      <c r="BB207" s="0" t="n">
        <v>0</v>
      </c>
      <c r="BC207" s="0" t="n">
        <v>0</v>
      </c>
      <c r="BD207" s="0" t="n">
        <v>0</v>
      </c>
      <c r="BE207" s="0" t="n">
        <v>0</v>
      </c>
      <c r="BF207" s="0" t="n">
        <v>0</v>
      </c>
      <c r="BG207" s="0" t="n">
        <v>0</v>
      </c>
      <c r="BH207" s="0" t="n">
        <v>0</v>
      </c>
      <c r="BI207" s="0" t="n">
        <v>0</v>
      </c>
      <c r="BJ207" s="0" t="n">
        <v>0</v>
      </c>
      <c r="BK207" s="0" t="n">
        <v>0</v>
      </c>
      <c r="BL207" s="0" t="n">
        <v>0</v>
      </c>
      <c r="BM207" s="0" t="n">
        <v>0</v>
      </c>
      <c r="BN207" s="0" t="n">
        <v>0</v>
      </c>
      <c r="BO207" s="0" t="n">
        <v>0</v>
      </c>
      <c r="BP207" s="0" t="n">
        <v>0</v>
      </c>
      <c r="BQ207" s="0" t="n">
        <v>0</v>
      </c>
      <c r="BR207" s="0" t="n">
        <v>0</v>
      </c>
      <c r="BS207" s="0" t="n">
        <v>0</v>
      </c>
      <c r="BT207" s="0" t="n">
        <v>0</v>
      </c>
      <c r="BU207" s="0" t="n">
        <v>0</v>
      </c>
      <c r="BV207" s="0" t="n">
        <v>0</v>
      </c>
      <c r="BW207" s="0" t="n">
        <v>0</v>
      </c>
      <c r="BX207" s="0" t="n">
        <v>1</v>
      </c>
      <c r="BY207" s="33" t="n">
        <v>0</v>
      </c>
      <c r="BZ207" s="0" t="n">
        <v>0</v>
      </c>
      <c r="CA207" s="0" t="n">
        <v>0</v>
      </c>
      <c r="CB207" s="0" t="n">
        <v>0</v>
      </c>
      <c r="CC207" s="0" t="n">
        <v>0</v>
      </c>
    </row>
    <row r="208" customFormat="false" ht="15" hidden="false" customHeight="false" outlineLevel="0" collapsed="false">
      <c r="A208" s="0" t="s">
        <v>1323</v>
      </c>
      <c r="B208" s="0" t="n">
        <v>2020</v>
      </c>
      <c r="C208" s="0" t="s">
        <v>141</v>
      </c>
      <c r="D208" s="114" t="s">
        <v>117</v>
      </c>
      <c r="E208" s="0" t="s">
        <v>118</v>
      </c>
      <c r="F208" s="0" t="s">
        <v>120</v>
      </c>
      <c r="G208" s="118" t="n">
        <v>0</v>
      </c>
      <c r="H208" s="118" t="n">
        <v>0</v>
      </c>
      <c r="I208" s="118" t="n">
        <v>0</v>
      </c>
      <c r="J208" s="118" t="n">
        <v>0</v>
      </c>
      <c r="K208" s="118" t="n">
        <v>0</v>
      </c>
      <c r="L208" s="118" t="n">
        <v>0</v>
      </c>
      <c r="M208" s="118" t="n">
        <v>0</v>
      </c>
      <c r="N208" s="118" t="n">
        <v>0</v>
      </c>
      <c r="O208" s="118" t="n">
        <v>0</v>
      </c>
      <c r="P208" s="118" t="n">
        <v>0</v>
      </c>
      <c r="Q208" s="118" t="n">
        <v>1</v>
      </c>
      <c r="R208" s="118" t="n">
        <v>0</v>
      </c>
      <c r="S208" s="118" t="n">
        <v>0</v>
      </c>
      <c r="T208" s="0" t="n">
        <v>1</v>
      </c>
      <c r="U208" s="118" t="n">
        <v>0</v>
      </c>
      <c r="V208" s="0" t="n">
        <v>1</v>
      </c>
      <c r="W208" s="0" t="n">
        <v>0</v>
      </c>
      <c r="X208" s="118" t="n">
        <v>0</v>
      </c>
      <c r="Y208" s="0" t="n">
        <v>0</v>
      </c>
      <c r="Z208" s="0" t="n">
        <v>0</v>
      </c>
      <c r="AA208" s="0" t="n">
        <v>0</v>
      </c>
      <c r="AB208" s="0" t="n">
        <v>1</v>
      </c>
      <c r="AC208" s="0" t="n">
        <v>0</v>
      </c>
      <c r="AD208" s="0" t="n">
        <v>0</v>
      </c>
      <c r="AE208" s="0" t="n">
        <v>0</v>
      </c>
      <c r="AF208" s="0" t="n">
        <v>1</v>
      </c>
      <c r="AG208" s="0" t="n">
        <v>0</v>
      </c>
      <c r="AH208" s="0" t="n">
        <v>0</v>
      </c>
      <c r="AI208" s="0" t="n">
        <v>0</v>
      </c>
      <c r="AJ208" s="0" t="n">
        <v>0</v>
      </c>
      <c r="AK208" s="0" t="n">
        <v>0</v>
      </c>
      <c r="AL208" s="0" t="n">
        <v>1</v>
      </c>
      <c r="AM208" s="0" t="n">
        <v>0</v>
      </c>
      <c r="AN208" s="0" t="n">
        <v>0</v>
      </c>
      <c r="AO208" s="0" t="n">
        <v>0</v>
      </c>
      <c r="AP208" s="0" t="n">
        <v>0</v>
      </c>
      <c r="AQ208" s="0" t="n">
        <v>0</v>
      </c>
      <c r="AR208" s="0" t="n">
        <v>0</v>
      </c>
      <c r="AS208" s="0" t="n">
        <v>0</v>
      </c>
      <c r="AT208" s="0" t="n">
        <v>0</v>
      </c>
      <c r="AU208" s="0" t="n">
        <v>1</v>
      </c>
      <c r="AV208" s="0" t="n">
        <v>1</v>
      </c>
      <c r="AW208" s="0" t="n">
        <v>0</v>
      </c>
      <c r="AX208" s="0" t="n">
        <v>0</v>
      </c>
      <c r="AY208" s="0" t="n">
        <v>0</v>
      </c>
      <c r="AZ208" s="0" t="n">
        <v>0</v>
      </c>
      <c r="BA208" s="0" t="n">
        <v>0</v>
      </c>
      <c r="BB208" s="0" t="n">
        <v>0</v>
      </c>
      <c r="BC208" s="0" t="n">
        <v>0</v>
      </c>
      <c r="BD208" s="0" t="n">
        <v>0</v>
      </c>
      <c r="BE208" s="0" t="n">
        <v>0</v>
      </c>
      <c r="BF208" s="0" t="n">
        <v>0</v>
      </c>
      <c r="BG208" s="0" t="n">
        <v>0</v>
      </c>
      <c r="BH208" s="0" t="n">
        <v>0</v>
      </c>
      <c r="BI208" s="0" t="n">
        <v>0</v>
      </c>
      <c r="BJ208" s="0" t="n">
        <v>0</v>
      </c>
      <c r="BK208" s="0" t="n">
        <v>0</v>
      </c>
      <c r="BL208" s="0" t="n">
        <v>0</v>
      </c>
      <c r="BM208" s="0" t="n">
        <v>0</v>
      </c>
      <c r="BN208" s="0" t="n">
        <v>0</v>
      </c>
      <c r="BO208" s="0" t="n">
        <v>0</v>
      </c>
      <c r="BP208" s="0" t="n">
        <v>0</v>
      </c>
      <c r="BQ208" s="0" t="n">
        <v>0</v>
      </c>
      <c r="BR208" s="0" t="n">
        <v>0</v>
      </c>
      <c r="BS208" s="0" t="n">
        <v>1</v>
      </c>
      <c r="BT208" s="0" t="n">
        <v>0</v>
      </c>
      <c r="BU208" s="0" t="n">
        <v>0</v>
      </c>
      <c r="BV208" s="0" t="n">
        <v>0</v>
      </c>
      <c r="BW208" s="0" t="n">
        <v>0</v>
      </c>
      <c r="BX208" s="0" t="n">
        <v>1</v>
      </c>
      <c r="BY208" s="33" t="n">
        <v>1</v>
      </c>
      <c r="BZ208" s="0" t="n">
        <v>0</v>
      </c>
      <c r="CA208" s="0" t="n">
        <v>0</v>
      </c>
      <c r="CB208" s="0" t="n">
        <v>0</v>
      </c>
      <c r="CC208" s="0" t="n">
        <v>1</v>
      </c>
    </row>
    <row r="209" customFormat="false" ht="15" hidden="false" customHeight="false" outlineLevel="0" collapsed="false">
      <c r="A209" s="0" t="s">
        <v>1331</v>
      </c>
      <c r="B209" s="0" t="n">
        <v>2020</v>
      </c>
      <c r="C209" s="0" t="s">
        <v>1334</v>
      </c>
      <c r="D209" s="114" t="s">
        <v>1335</v>
      </c>
      <c r="E209" s="0" t="s">
        <v>118</v>
      </c>
      <c r="F209" s="0" t="s">
        <v>386</v>
      </c>
      <c r="G209" s="118" t="n">
        <v>0</v>
      </c>
      <c r="H209" s="118" t="n">
        <v>0</v>
      </c>
      <c r="I209" s="118" t="n">
        <v>0</v>
      </c>
      <c r="J209" s="118" t="n">
        <v>0</v>
      </c>
      <c r="K209" s="118" t="n">
        <v>0</v>
      </c>
      <c r="L209" s="118" t="n">
        <v>0</v>
      </c>
      <c r="M209" s="118" t="n">
        <v>1</v>
      </c>
      <c r="N209" s="118" t="n">
        <v>0</v>
      </c>
      <c r="O209" s="118" t="n">
        <v>0</v>
      </c>
      <c r="P209" s="118" t="n">
        <v>0</v>
      </c>
      <c r="Q209" s="118" t="n">
        <v>0</v>
      </c>
      <c r="R209" s="118" t="n">
        <v>0</v>
      </c>
      <c r="S209" s="118" t="n">
        <v>0</v>
      </c>
      <c r="T209" s="118" t="n">
        <v>0</v>
      </c>
      <c r="U209" s="118" t="n">
        <v>0</v>
      </c>
      <c r="V209" s="118" t="n">
        <v>0</v>
      </c>
      <c r="W209" s="0" t="n">
        <v>0</v>
      </c>
      <c r="X209" s="118" t="n">
        <v>0</v>
      </c>
      <c r="Y209" s="0" t="n">
        <v>0</v>
      </c>
      <c r="Z209" s="0" t="n">
        <v>0</v>
      </c>
      <c r="AA209" s="0" t="n">
        <v>0</v>
      </c>
      <c r="AB209" s="0" t="n">
        <v>0</v>
      </c>
      <c r="AC209" s="0" t="n">
        <v>0</v>
      </c>
      <c r="AD209" s="0" t="n">
        <v>0</v>
      </c>
      <c r="AE209" s="0" t="n">
        <v>0</v>
      </c>
      <c r="AF209" s="0" t="n">
        <v>0</v>
      </c>
      <c r="AG209" s="0" t="n">
        <v>0</v>
      </c>
      <c r="AH209" s="0" t="n">
        <v>0</v>
      </c>
      <c r="AI209" s="0" t="n">
        <v>0</v>
      </c>
      <c r="AJ209" s="0" t="n">
        <v>1</v>
      </c>
      <c r="AK209" s="0" t="n">
        <v>0</v>
      </c>
      <c r="AL209" s="0" t="n">
        <v>0</v>
      </c>
      <c r="AM209" s="0" t="n">
        <v>1</v>
      </c>
      <c r="AN209" s="0" t="n">
        <v>0</v>
      </c>
      <c r="AO209" s="0" t="n">
        <v>0</v>
      </c>
      <c r="AP209" s="0" t="n">
        <v>0</v>
      </c>
      <c r="AQ209" s="0" t="n">
        <v>0</v>
      </c>
      <c r="AR209" s="0" t="n">
        <v>0</v>
      </c>
      <c r="AS209" s="0" t="n">
        <v>0</v>
      </c>
      <c r="AT209" s="0" t="n">
        <v>0</v>
      </c>
      <c r="AU209" s="0" t="n">
        <v>0</v>
      </c>
      <c r="AV209" s="0" t="n">
        <v>0</v>
      </c>
      <c r="AW209" s="0" t="n">
        <v>1</v>
      </c>
      <c r="AX209" s="0" t="n">
        <v>0</v>
      </c>
      <c r="AY209" s="0" t="n">
        <v>0</v>
      </c>
      <c r="AZ209" s="0" t="n">
        <v>0</v>
      </c>
      <c r="BA209" s="0" t="n">
        <v>0</v>
      </c>
      <c r="BB209" s="0" t="n">
        <v>0</v>
      </c>
      <c r="BC209" s="0" t="n">
        <v>0</v>
      </c>
      <c r="BD209" s="0" t="n">
        <v>0</v>
      </c>
      <c r="BE209" s="0" t="n">
        <v>0</v>
      </c>
      <c r="BF209" s="0" t="n">
        <v>0</v>
      </c>
      <c r="BG209" s="0" t="n">
        <v>0</v>
      </c>
      <c r="BH209" s="0" t="n">
        <v>0</v>
      </c>
      <c r="BI209" s="0" t="n">
        <v>0</v>
      </c>
      <c r="BJ209" s="0" t="n">
        <v>0</v>
      </c>
      <c r="BK209" s="0" t="n">
        <v>0</v>
      </c>
      <c r="BL209" s="0" t="n">
        <v>0</v>
      </c>
      <c r="BM209" s="0" t="n">
        <v>0</v>
      </c>
      <c r="BN209" s="0" t="n">
        <v>0</v>
      </c>
      <c r="BO209" s="0" t="n">
        <v>0</v>
      </c>
      <c r="BP209" s="0" t="n">
        <v>0</v>
      </c>
      <c r="BQ209" s="0" t="n">
        <v>0</v>
      </c>
      <c r="BR209" s="0" t="n">
        <v>0</v>
      </c>
      <c r="BS209" s="0" t="n">
        <v>0</v>
      </c>
      <c r="BT209" s="0" t="n">
        <v>0</v>
      </c>
      <c r="BU209" s="0" t="n">
        <v>0</v>
      </c>
      <c r="BV209" s="0" t="n">
        <v>0</v>
      </c>
      <c r="BW209" s="0" t="n">
        <v>0</v>
      </c>
      <c r="BX209" s="0" t="n">
        <v>0</v>
      </c>
      <c r="BY209" s="33" t="n">
        <v>0</v>
      </c>
      <c r="BZ209" s="0" t="n">
        <v>0</v>
      </c>
      <c r="CA209" s="0" t="n">
        <v>0</v>
      </c>
      <c r="CB209" s="0" t="n">
        <v>0</v>
      </c>
      <c r="CC209" s="0" t="n">
        <v>0</v>
      </c>
    </row>
    <row r="210" customFormat="false" ht="15" hidden="false" customHeight="false" outlineLevel="0" collapsed="false">
      <c r="A210" s="0" t="s">
        <v>1337</v>
      </c>
      <c r="B210" s="0" t="n">
        <v>2020</v>
      </c>
      <c r="C210" s="0" t="s">
        <v>1334</v>
      </c>
      <c r="D210" s="114" t="s">
        <v>1335</v>
      </c>
      <c r="E210" s="0" t="s">
        <v>118</v>
      </c>
      <c r="F210" s="0" t="s">
        <v>386</v>
      </c>
      <c r="G210" s="118" t="n">
        <v>0</v>
      </c>
      <c r="H210" s="118" t="n">
        <v>0</v>
      </c>
      <c r="I210" s="118" t="n">
        <v>0</v>
      </c>
      <c r="J210" s="118" t="n">
        <v>0</v>
      </c>
      <c r="K210" s="118" t="n">
        <v>0</v>
      </c>
      <c r="L210" s="118" t="n">
        <v>0</v>
      </c>
      <c r="M210" s="118" t="n">
        <v>0</v>
      </c>
      <c r="N210" s="118" t="n">
        <v>0</v>
      </c>
      <c r="O210" s="118" t="n">
        <v>0</v>
      </c>
      <c r="P210" s="118" t="n">
        <v>0</v>
      </c>
      <c r="Q210" s="118" t="n">
        <v>1</v>
      </c>
      <c r="R210" s="118" t="n">
        <v>0</v>
      </c>
      <c r="S210" s="118" t="n">
        <v>0</v>
      </c>
      <c r="T210" s="118" t="n">
        <v>0</v>
      </c>
      <c r="U210" s="118" t="n">
        <v>0</v>
      </c>
      <c r="V210" s="118" t="n">
        <v>0</v>
      </c>
      <c r="W210" s="0" t="n">
        <v>0</v>
      </c>
      <c r="X210" s="118" t="n">
        <v>0</v>
      </c>
      <c r="Y210" s="0" t="n">
        <v>0</v>
      </c>
      <c r="Z210" s="0" t="n">
        <v>0</v>
      </c>
      <c r="AA210" s="0" t="n">
        <v>0</v>
      </c>
      <c r="AB210" s="0" t="n">
        <v>0</v>
      </c>
      <c r="AC210" s="0" t="n">
        <v>0</v>
      </c>
      <c r="AD210" s="0" t="n">
        <v>0</v>
      </c>
      <c r="AE210" s="0" t="n">
        <v>0</v>
      </c>
      <c r="AF210" s="0" t="n">
        <v>0</v>
      </c>
      <c r="AG210" s="0" t="n">
        <v>0</v>
      </c>
      <c r="AH210" s="0" t="n">
        <v>0</v>
      </c>
      <c r="AI210" s="0" t="n">
        <v>0</v>
      </c>
      <c r="AJ210" s="0" t="n">
        <v>0</v>
      </c>
      <c r="AK210" s="0" t="n">
        <v>0</v>
      </c>
      <c r="AL210" s="0" t="n">
        <v>1</v>
      </c>
      <c r="AM210" s="0" t="n">
        <v>0</v>
      </c>
      <c r="AN210" s="0" t="n">
        <v>0</v>
      </c>
      <c r="AO210" s="0" t="n">
        <v>0</v>
      </c>
      <c r="AP210" s="0" t="n">
        <v>0</v>
      </c>
      <c r="AQ210" s="0" t="n">
        <v>0</v>
      </c>
      <c r="AR210" s="0" t="n">
        <v>0</v>
      </c>
      <c r="AS210" s="0" t="n">
        <v>0</v>
      </c>
      <c r="AT210" s="0" t="n">
        <v>1</v>
      </c>
      <c r="AU210" s="0" t="n">
        <v>0</v>
      </c>
      <c r="AV210" s="0" t="n">
        <v>0</v>
      </c>
      <c r="AW210" s="0" t="n">
        <v>0</v>
      </c>
      <c r="AX210" s="0" t="n">
        <v>0</v>
      </c>
      <c r="AY210" s="0" t="n">
        <v>0</v>
      </c>
      <c r="AZ210" s="0" t="n">
        <v>0</v>
      </c>
      <c r="BA210" s="0" t="n">
        <v>0</v>
      </c>
      <c r="BB210" s="0" t="n">
        <v>0</v>
      </c>
      <c r="BC210" s="0" t="n">
        <v>0</v>
      </c>
      <c r="BD210" s="0" t="n">
        <v>0</v>
      </c>
      <c r="BE210" s="0" t="n">
        <v>0</v>
      </c>
      <c r="BF210" s="0" t="n">
        <v>0</v>
      </c>
      <c r="BG210" s="0" t="n">
        <v>0</v>
      </c>
      <c r="BH210" s="0" t="n">
        <v>0</v>
      </c>
      <c r="BI210" s="0" t="n">
        <v>0</v>
      </c>
      <c r="BJ210" s="0" t="n">
        <v>0</v>
      </c>
      <c r="BK210" s="0" t="n">
        <v>0</v>
      </c>
      <c r="BL210" s="0" t="n">
        <v>0</v>
      </c>
      <c r="BM210" s="0" t="n">
        <v>0</v>
      </c>
      <c r="BN210" s="0" t="n">
        <v>0</v>
      </c>
      <c r="BO210" s="0" t="n">
        <v>0</v>
      </c>
      <c r="BP210" s="0" t="n">
        <v>0</v>
      </c>
      <c r="BQ210" s="0" t="n">
        <v>1</v>
      </c>
      <c r="BR210" s="0" t="n">
        <v>0</v>
      </c>
      <c r="BS210" s="0" t="n">
        <v>0</v>
      </c>
      <c r="BT210" s="0" t="n">
        <v>0</v>
      </c>
      <c r="BU210" s="0" t="n">
        <v>0</v>
      </c>
      <c r="BV210" s="0" t="n">
        <v>0</v>
      </c>
      <c r="BW210" s="0" t="n">
        <v>0</v>
      </c>
      <c r="BX210" s="0" t="n">
        <v>0</v>
      </c>
      <c r="BY210" s="33" t="n">
        <v>0</v>
      </c>
      <c r="BZ210" s="0" t="n">
        <v>0</v>
      </c>
      <c r="CA210" s="0" t="n">
        <v>0</v>
      </c>
      <c r="CB210" s="0" t="n">
        <v>0</v>
      </c>
      <c r="CC210" s="0" t="n">
        <v>0</v>
      </c>
    </row>
    <row r="211" customFormat="false" ht="15" hidden="false" customHeight="false" outlineLevel="0" collapsed="false">
      <c r="A211" s="0" t="s">
        <v>1340</v>
      </c>
      <c r="B211" s="0" t="n">
        <v>2020</v>
      </c>
      <c r="C211" s="0" t="s">
        <v>1334</v>
      </c>
      <c r="D211" s="114" t="s">
        <v>1335</v>
      </c>
      <c r="E211" s="0" t="s">
        <v>118</v>
      </c>
      <c r="F211" s="0" t="s">
        <v>386</v>
      </c>
      <c r="G211" s="118" t="n">
        <v>1</v>
      </c>
      <c r="H211" s="118" t="n">
        <v>0</v>
      </c>
      <c r="I211" s="118" t="n">
        <v>0</v>
      </c>
      <c r="J211" s="118" t="n">
        <v>1</v>
      </c>
      <c r="K211" s="118" t="n">
        <v>0</v>
      </c>
      <c r="L211" s="118" t="n">
        <v>0</v>
      </c>
      <c r="M211" s="118" t="n">
        <v>0</v>
      </c>
      <c r="N211" s="118" t="n">
        <v>0</v>
      </c>
      <c r="O211" s="118" t="n">
        <v>0</v>
      </c>
      <c r="P211" s="118" t="n">
        <v>0</v>
      </c>
      <c r="Q211" s="118" t="n">
        <v>1</v>
      </c>
      <c r="R211" s="118" t="n">
        <v>0</v>
      </c>
      <c r="S211" s="118" t="n">
        <v>0</v>
      </c>
      <c r="T211" s="118" t="n">
        <v>0</v>
      </c>
      <c r="U211" s="118" t="n">
        <v>0</v>
      </c>
      <c r="V211" s="118" t="n">
        <v>0</v>
      </c>
      <c r="W211" s="0" t="n">
        <v>0</v>
      </c>
      <c r="X211" s="118" t="n">
        <v>0</v>
      </c>
      <c r="Y211" s="0" t="n">
        <v>0</v>
      </c>
      <c r="Z211" s="0" t="n">
        <v>0</v>
      </c>
      <c r="AA211" s="0" t="n">
        <v>0</v>
      </c>
      <c r="AB211" s="0" t="n">
        <v>0</v>
      </c>
      <c r="AC211" s="0" t="n">
        <v>0</v>
      </c>
      <c r="AD211" s="0" t="n">
        <v>0</v>
      </c>
      <c r="AE211" s="0" t="n">
        <v>0</v>
      </c>
      <c r="AF211" s="0" t="n">
        <v>0</v>
      </c>
      <c r="AG211" s="0" t="n">
        <v>0</v>
      </c>
      <c r="AH211" s="0" t="n">
        <v>0</v>
      </c>
      <c r="AI211" s="0" t="n">
        <v>0</v>
      </c>
      <c r="AJ211" s="0" t="n">
        <v>1</v>
      </c>
      <c r="AK211" s="0" t="n">
        <v>0</v>
      </c>
      <c r="AL211" s="0" t="n">
        <v>0</v>
      </c>
      <c r="AM211" s="0" t="n">
        <v>1</v>
      </c>
      <c r="AN211" s="0" t="n">
        <v>0</v>
      </c>
      <c r="AO211" s="0" t="n">
        <v>0</v>
      </c>
      <c r="AP211" s="0" t="n">
        <v>0</v>
      </c>
      <c r="AQ211" s="0" t="n">
        <v>0</v>
      </c>
      <c r="AR211" s="0" t="n">
        <v>0</v>
      </c>
      <c r="AS211" s="0" t="n">
        <v>0</v>
      </c>
      <c r="AT211" s="0" t="n">
        <v>0</v>
      </c>
      <c r="AU211" s="0" t="n">
        <v>0</v>
      </c>
      <c r="AV211" s="0" t="n">
        <v>0</v>
      </c>
      <c r="AW211" s="0" t="n">
        <v>1</v>
      </c>
      <c r="AX211" s="0" t="n">
        <v>1</v>
      </c>
      <c r="AY211" s="0" t="n">
        <v>0</v>
      </c>
      <c r="AZ211" s="0" t="n">
        <v>0</v>
      </c>
      <c r="BA211" s="0" t="n">
        <v>0</v>
      </c>
      <c r="BB211" s="0" t="n">
        <v>0</v>
      </c>
      <c r="BC211" s="0" t="n">
        <v>0</v>
      </c>
      <c r="BD211" s="0" t="n">
        <v>0</v>
      </c>
      <c r="BE211" s="0" t="n">
        <v>0</v>
      </c>
      <c r="BF211" s="0" t="n">
        <v>0</v>
      </c>
      <c r="BG211" s="0" t="n">
        <v>0</v>
      </c>
      <c r="BH211" s="0" t="n">
        <v>0</v>
      </c>
      <c r="BI211" s="0" t="n">
        <v>0</v>
      </c>
      <c r="BJ211" s="0" t="n">
        <v>0</v>
      </c>
      <c r="BK211" s="0" t="n">
        <v>0</v>
      </c>
      <c r="BL211" s="0" t="n">
        <v>0</v>
      </c>
      <c r="BM211" s="0" t="n">
        <v>0</v>
      </c>
      <c r="BN211" s="0" t="n">
        <v>0</v>
      </c>
      <c r="BO211" s="0" t="n">
        <v>0</v>
      </c>
      <c r="BP211" s="0" t="n">
        <v>0</v>
      </c>
      <c r="BQ211" s="0" t="n">
        <v>0</v>
      </c>
      <c r="BR211" s="0" t="n">
        <v>0</v>
      </c>
      <c r="BS211" s="0" t="n">
        <v>0</v>
      </c>
      <c r="BT211" s="0" t="n">
        <v>0</v>
      </c>
      <c r="BU211" s="0" t="n">
        <v>0</v>
      </c>
      <c r="BV211" s="0" t="n">
        <v>0</v>
      </c>
      <c r="BW211" s="0" t="n">
        <v>0</v>
      </c>
      <c r="BX211" s="0" t="n">
        <v>0</v>
      </c>
      <c r="BY211" s="33" t="n">
        <v>0</v>
      </c>
      <c r="BZ211" s="0" t="n">
        <v>0</v>
      </c>
      <c r="CA211" s="0" t="n">
        <v>0</v>
      </c>
      <c r="CB211" s="0" t="n">
        <v>0</v>
      </c>
      <c r="CC211" s="0" t="n">
        <v>0</v>
      </c>
    </row>
    <row r="212" customFormat="false" ht="15" hidden="false" customHeight="false" outlineLevel="0" collapsed="false">
      <c r="A212" s="0" t="s">
        <v>1343</v>
      </c>
      <c r="B212" s="0" t="n">
        <v>2020</v>
      </c>
      <c r="C212" s="0" t="s">
        <v>1334</v>
      </c>
      <c r="D212" s="114" t="s">
        <v>1335</v>
      </c>
      <c r="E212" s="0" t="s">
        <v>118</v>
      </c>
      <c r="F212" s="0" t="s">
        <v>386</v>
      </c>
      <c r="G212" s="118" t="n">
        <v>0</v>
      </c>
      <c r="H212" s="118" t="n">
        <v>0</v>
      </c>
      <c r="I212" s="118" t="n">
        <v>0</v>
      </c>
      <c r="J212" s="118" t="n">
        <v>0</v>
      </c>
      <c r="K212" s="118" t="n">
        <v>0</v>
      </c>
      <c r="L212" s="118" t="n">
        <v>0</v>
      </c>
      <c r="M212" s="118" t="n">
        <v>0</v>
      </c>
      <c r="N212" s="118" t="n">
        <v>0</v>
      </c>
      <c r="O212" s="118" t="n">
        <v>0</v>
      </c>
      <c r="P212" s="118" t="n">
        <v>0</v>
      </c>
      <c r="Q212" s="118" t="n">
        <v>0</v>
      </c>
      <c r="R212" s="118" t="n">
        <v>0</v>
      </c>
      <c r="S212" s="118" t="n">
        <v>0</v>
      </c>
      <c r="T212" s="118" t="n">
        <v>0</v>
      </c>
      <c r="U212" s="118" t="n">
        <v>0</v>
      </c>
      <c r="V212" s="118" t="n">
        <v>0</v>
      </c>
      <c r="W212" s="0" t="n">
        <v>0</v>
      </c>
      <c r="X212" s="118" t="n">
        <v>0</v>
      </c>
      <c r="Y212" s="0" t="n">
        <v>0</v>
      </c>
      <c r="Z212" s="0" t="n">
        <v>0</v>
      </c>
      <c r="AA212" s="0" t="n">
        <v>0</v>
      </c>
      <c r="AB212" s="0" t="n">
        <v>0</v>
      </c>
      <c r="AC212" s="0" t="n">
        <v>0</v>
      </c>
      <c r="AD212" s="0" t="n">
        <v>0</v>
      </c>
      <c r="AE212" s="0" t="n">
        <v>0</v>
      </c>
      <c r="AF212" s="0" t="n">
        <v>0</v>
      </c>
      <c r="AG212" s="0" t="n">
        <v>0</v>
      </c>
      <c r="AH212" s="0" t="n">
        <v>0</v>
      </c>
      <c r="AI212" s="0" t="n">
        <v>0</v>
      </c>
      <c r="AJ212" s="0" t="n">
        <v>1</v>
      </c>
      <c r="AK212" s="0" t="n">
        <v>0</v>
      </c>
      <c r="AL212" s="0" t="n">
        <v>0</v>
      </c>
      <c r="AM212" s="0" t="n">
        <v>1</v>
      </c>
      <c r="AN212" s="0" t="n">
        <v>0</v>
      </c>
      <c r="AO212" s="0" t="n">
        <v>0</v>
      </c>
      <c r="AP212" s="0" t="n">
        <v>0</v>
      </c>
      <c r="AQ212" s="0" t="n">
        <v>0</v>
      </c>
      <c r="AR212" s="0" t="n">
        <v>0</v>
      </c>
      <c r="AS212" s="0" t="n">
        <v>0</v>
      </c>
      <c r="AT212" s="0" t="n">
        <v>0</v>
      </c>
      <c r="AU212" s="0" t="n">
        <v>0</v>
      </c>
      <c r="AV212" s="0" t="n">
        <v>0</v>
      </c>
      <c r="AW212" s="0" t="n">
        <v>1</v>
      </c>
      <c r="AX212" s="0" t="n">
        <v>0</v>
      </c>
      <c r="AY212" s="0" t="n">
        <v>0</v>
      </c>
      <c r="AZ212" s="0" t="n">
        <v>0</v>
      </c>
      <c r="BA212" s="0" t="n">
        <v>0</v>
      </c>
      <c r="BB212" s="0" t="n">
        <v>0</v>
      </c>
      <c r="BC212" s="0" t="n">
        <v>0</v>
      </c>
      <c r="BD212" s="0" t="n">
        <v>0</v>
      </c>
      <c r="BE212" s="0" t="n">
        <v>0</v>
      </c>
      <c r="BF212" s="0" t="n">
        <v>0</v>
      </c>
      <c r="BG212" s="0" t="n">
        <v>0</v>
      </c>
      <c r="BH212" s="0" t="n">
        <v>0</v>
      </c>
      <c r="BI212" s="0" t="n">
        <v>0</v>
      </c>
      <c r="BJ212" s="0" t="n">
        <v>0</v>
      </c>
      <c r="BK212" s="0" t="n">
        <v>0</v>
      </c>
      <c r="BL212" s="0" t="n">
        <v>0</v>
      </c>
      <c r="BM212" s="0" t="n">
        <v>0</v>
      </c>
      <c r="BN212" s="0" t="n">
        <v>0</v>
      </c>
      <c r="BO212" s="0" t="n">
        <v>0</v>
      </c>
      <c r="BP212" s="0" t="n">
        <v>0</v>
      </c>
      <c r="BQ212" s="0" t="n">
        <v>0</v>
      </c>
      <c r="BR212" s="0" t="n">
        <v>0</v>
      </c>
      <c r="BS212" s="0" t="n">
        <v>0</v>
      </c>
      <c r="BT212" s="0" t="n">
        <v>0</v>
      </c>
      <c r="BU212" s="0" t="n">
        <v>0</v>
      </c>
      <c r="BV212" s="0" t="n">
        <v>0</v>
      </c>
      <c r="BW212" s="0" t="n">
        <v>0</v>
      </c>
      <c r="BX212" s="0" t="n">
        <v>0</v>
      </c>
      <c r="BY212" s="33" t="n">
        <v>0</v>
      </c>
      <c r="BZ212" s="0" t="n">
        <v>0</v>
      </c>
      <c r="CA212" s="0" t="n">
        <v>0</v>
      </c>
      <c r="CB212" s="0" t="n">
        <v>0</v>
      </c>
      <c r="CC212" s="0" t="n">
        <v>0</v>
      </c>
    </row>
    <row r="213" customFormat="false" ht="15" hidden="false" customHeight="false" outlineLevel="0" collapsed="false">
      <c r="A213" s="0" t="s">
        <v>1347</v>
      </c>
      <c r="B213" s="0" t="n">
        <v>2020</v>
      </c>
      <c r="C213" s="0" t="s">
        <v>130</v>
      </c>
      <c r="D213" s="114" t="s">
        <v>131</v>
      </c>
      <c r="E213" s="0" t="s">
        <v>118</v>
      </c>
      <c r="F213" s="0" t="s">
        <v>120</v>
      </c>
      <c r="G213" s="118" t="n">
        <v>0</v>
      </c>
      <c r="H213" s="118" t="n">
        <v>0</v>
      </c>
      <c r="I213" s="118" t="n">
        <v>0</v>
      </c>
      <c r="J213" s="118" t="n">
        <v>0</v>
      </c>
      <c r="K213" s="118" t="n">
        <v>0</v>
      </c>
      <c r="L213" s="118" t="n">
        <v>0</v>
      </c>
      <c r="M213" s="118" t="n">
        <v>0</v>
      </c>
      <c r="N213" s="118" t="n">
        <v>0</v>
      </c>
      <c r="O213" s="118" t="n">
        <v>0</v>
      </c>
      <c r="P213" s="118" t="n">
        <v>1</v>
      </c>
      <c r="Q213" s="118" t="n">
        <v>0</v>
      </c>
      <c r="R213" s="118" t="n">
        <v>0</v>
      </c>
      <c r="S213" s="118" t="n">
        <v>0</v>
      </c>
      <c r="T213" s="118" t="n">
        <v>0</v>
      </c>
      <c r="U213" s="118" t="n">
        <v>0</v>
      </c>
      <c r="V213" s="118" t="n">
        <v>0</v>
      </c>
      <c r="W213" s="0" t="n">
        <v>1</v>
      </c>
      <c r="X213" s="118" t="n">
        <v>0</v>
      </c>
      <c r="Y213" s="0" t="n">
        <v>0</v>
      </c>
      <c r="Z213" s="0" t="n">
        <v>0</v>
      </c>
      <c r="AA213" s="0" t="n">
        <v>0</v>
      </c>
      <c r="AB213" s="0" t="n">
        <v>0</v>
      </c>
      <c r="AC213" s="0" t="n">
        <v>1</v>
      </c>
      <c r="AD213" s="0" t="n">
        <v>0</v>
      </c>
      <c r="AE213" s="0" t="n">
        <v>0</v>
      </c>
      <c r="AF213" s="0" t="n">
        <v>1</v>
      </c>
      <c r="AG213" s="0" t="n">
        <v>1</v>
      </c>
      <c r="AH213" s="0" t="n">
        <v>0</v>
      </c>
      <c r="AI213" s="0" t="n">
        <v>0</v>
      </c>
      <c r="AJ213" s="0" t="n">
        <v>0</v>
      </c>
      <c r="AK213" s="0" t="n">
        <v>0</v>
      </c>
      <c r="AL213" s="0" t="n">
        <v>1</v>
      </c>
      <c r="AM213" s="0" t="n">
        <v>0</v>
      </c>
      <c r="AN213" s="0" t="n">
        <v>0</v>
      </c>
      <c r="AO213" s="0" t="n">
        <v>0</v>
      </c>
      <c r="AP213" s="0" t="n">
        <v>0</v>
      </c>
      <c r="AQ213" s="0" t="n">
        <v>0</v>
      </c>
      <c r="AR213" s="0" t="n">
        <v>0</v>
      </c>
      <c r="AS213" s="0" t="n">
        <v>0</v>
      </c>
      <c r="AT213" s="0" t="n">
        <v>0</v>
      </c>
      <c r="AU213" s="0" t="n">
        <v>1</v>
      </c>
      <c r="AV213" s="0" t="n">
        <v>0</v>
      </c>
      <c r="AW213" s="0" t="n">
        <v>0</v>
      </c>
      <c r="AX213" s="0" t="n">
        <v>0</v>
      </c>
      <c r="AY213" s="0" t="n">
        <v>0</v>
      </c>
      <c r="AZ213" s="0" t="n">
        <v>0</v>
      </c>
      <c r="BA213" s="0" t="n">
        <v>0</v>
      </c>
      <c r="BB213" s="0" t="n">
        <v>0</v>
      </c>
      <c r="BC213" s="0" t="n">
        <v>0</v>
      </c>
      <c r="BD213" s="0" t="n">
        <v>0</v>
      </c>
      <c r="BE213" s="0" t="n">
        <v>0</v>
      </c>
      <c r="BF213" s="0" t="n">
        <v>0</v>
      </c>
      <c r="BG213" s="0" t="n">
        <v>0</v>
      </c>
      <c r="BH213" s="0" t="n">
        <v>0</v>
      </c>
      <c r="BI213" s="0" t="n">
        <v>0</v>
      </c>
      <c r="BJ213" s="0" t="n">
        <v>0</v>
      </c>
      <c r="BK213" s="0" t="n">
        <v>0</v>
      </c>
      <c r="BL213" s="0" t="n">
        <v>0</v>
      </c>
      <c r="BM213" s="0" t="n">
        <v>0</v>
      </c>
      <c r="BN213" s="0" t="n">
        <v>0</v>
      </c>
      <c r="BO213" s="0" t="n">
        <v>0</v>
      </c>
      <c r="BP213" s="0" t="n">
        <v>0</v>
      </c>
      <c r="BQ213" s="0" t="n">
        <v>0</v>
      </c>
      <c r="BR213" s="0" t="n">
        <v>0</v>
      </c>
      <c r="BS213" s="0" t="n">
        <v>1</v>
      </c>
      <c r="BT213" s="0" t="n">
        <v>0</v>
      </c>
      <c r="BU213" s="0" t="n">
        <v>0</v>
      </c>
      <c r="BV213" s="0" t="n">
        <v>1</v>
      </c>
      <c r="BW213" s="0" t="n">
        <v>0</v>
      </c>
      <c r="BX213" s="0" t="n">
        <v>0</v>
      </c>
      <c r="BY213" s="33" t="n">
        <v>0</v>
      </c>
      <c r="BZ213" s="0" t="n">
        <v>0</v>
      </c>
      <c r="CA213" s="0" t="n">
        <v>0</v>
      </c>
      <c r="CB213" s="0" t="n">
        <v>0</v>
      </c>
      <c r="CC213" s="0" t="n">
        <v>0</v>
      </c>
    </row>
    <row r="214" customFormat="false" ht="15" hidden="false" customHeight="false" outlineLevel="0" collapsed="false">
      <c r="A214" s="0" t="s">
        <v>1353</v>
      </c>
      <c r="B214" s="0" t="n">
        <v>2020</v>
      </c>
      <c r="C214" s="0" t="s">
        <v>196</v>
      </c>
      <c r="D214" s="114" t="s">
        <v>117</v>
      </c>
      <c r="E214" s="0" t="s">
        <v>118</v>
      </c>
      <c r="F214" s="0" t="s">
        <v>120</v>
      </c>
      <c r="G214" s="118" t="n">
        <v>0</v>
      </c>
      <c r="H214" s="118" t="n">
        <v>0</v>
      </c>
      <c r="I214" s="118" t="n">
        <v>0</v>
      </c>
      <c r="J214" s="118" t="n">
        <v>0</v>
      </c>
      <c r="K214" s="118" t="n">
        <v>0</v>
      </c>
      <c r="L214" s="118" t="n">
        <v>0</v>
      </c>
      <c r="M214" s="118" t="n">
        <v>0</v>
      </c>
      <c r="N214" s="118" t="n">
        <v>0</v>
      </c>
      <c r="O214" s="118" t="n">
        <v>0</v>
      </c>
      <c r="P214" s="118" t="n">
        <v>0</v>
      </c>
      <c r="Q214" s="118" t="n">
        <v>1</v>
      </c>
      <c r="R214" s="118" t="n">
        <v>0</v>
      </c>
      <c r="S214" s="118" t="n">
        <v>0</v>
      </c>
      <c r="T214" s="118" t="n">
        <v>0</v>
      </c>
      <c r="U214" s="118" t="n">
        <v>0</v>
      </c>
      <c r="V214" s="118" t="n">
        <v>0</v>
      </c>
      <c r="W214" s="0" t="n">
        <v>0</v>
      </c>
      <c r="X214" s="118" t="n">
        <v>0</v>
      </c>
      <c r="Y214" s="0" t="n">
        <v>0</v>
      </c>
      <c r="Z214" s="0" t="n">
        <v>0</v>
      </c>
      <c r="AA214" s="0" t="n">
        <v>0</v>
      </c>
      <c r="AB214" s="0" t="n">
        <v>1</v>
      </c>
      <c r="AC214" s="0" t="n">
        <v>0</v>
      </c>
      <c r="AD214" s="0" t="n">
        <v>0</v>
      </c>
      <c r="AE214" s="0" t="n">
        <v>0</v>
      </c>
      <c r="AF214" s="0" t="n">
        <v>0</v>
      </c>
      <c r="AG214" s="0" t="n">
        <v>0</v>
      </c>
      <c r="AH214" s="0" t="n">
        <v>0</v>
      </c>
      <c r="AI214" s="0" t="n">
        <v>0</v>
      </c>
      <c r="AJ214" s="0" t="n">
        <v>0</v>
      </c>
      <c r="AK214" s="0" t="n">
        <v>0</v>
      </c>
      <c r="AL214" s="0" t="n">
        <v>1</v>
      </c>
      <c r="AM214" s="0" t="n">
        <v>0</v>
      </c>
      <c r="AN214" s="0" t="n">
        <v>0</v>
      </c>
      <c r="AO214" s="0" t="n">
        <v>0</v>
      </c>
      <c r="AP214" s="0" t="n">
        <v>0</v>
      </c>
      <c r="AQ214" s="0" t="n">
        <v>0</v>
      </c>
      <c r="AR214" s="0" t="n">
        <v>0</v>
      </c>
      <c r="AS214" s="0" t="n">
        <v>0</v>
      </c>
      <c r="AT214" s="0" t="n">
        <v>0</v>
      </c>
      <c r="AU214" s="0" t="n">
        <v>1</v>
      </c>
      <c r="AV214" s="0" t="n">
        <v>1</v>
      </c>
      <c r="AW214" s="0" t="n">
        <v>0</v>
      </c>
      <c r="AX214" s="0" t="n">
        <v>0</v>
      </c>
      <c r="AY214" s="0" t="n">
        <v>0</v>
      </c>
      <c r="AZ214" s="0" t="n">
        <v>0</v>
      </c>
      <c r="BA214" s="0" t="n">
        <v>0</v>
      </c>
      <c r="BB214" s="0" t="n">
        <v>0</v>
      </c>
      <c r="BC214" s="0" t="n">
        <v>0</v>
      </c>
      <c r="BD214" s="0" t="n">
        <v>0</v>
      </c>
      <c r="BE214" s="0" t="n">
        <v>0</v>
      </c>
      <c r="BF214" s="0" t="n">
        <v>0</v>
      </c>
      <c r="BG214" s="0" t="n">
        <v>0</v>
      </c>
      <c r="BH214" s="0" t="n">
        <v>0</v>
      </c>
      <c r="BI214" s="0" t="n">
        <v>0</v>
      </c>
      <c r="BJ214" s="0" t="n">
        <v>0</v>
      </c>
      <c r="BK214" s="0" t="n">
        <v>0</v>
      </c>
      <c r="BL214" s="0" t="n">
        <v>0</v>
      </c>
      <c r="BM214" s="0" t="n">
        <v>0</v>
      </c>
      <c r="BN214" s="0" t="n">
        <v>0</v>
      </c>
      <c r="BO214" s="0" t="n">
        <v>0</v>
      </c>
      <c r="BP214" s="0" t="n">
        <v>0</v>
      </c>
      <c r="BQ214" s="0" t="n">
        <v>0</v>
      </c>
      <c r="BR214" s="0" t="n">
        <v>0</v>
      </c>
      <c r="BS214" s="0" t="n">
        <v>1</v>
      </c>
      <c r="BT214" s="0" t="n">
        <v>0</v>
      </c>
      <c r="BU214" s="0" t="n">
        <v>0</v>
      </c>
      <c r="BV214" s="0" t="n">
        <v>1</v>
      </c>
      <c r="BW214" s="0" t="n">
        <v>0</v>
      </c>
      <c r="BX214" s="0" t="n">
        <v>0</v>
      </c>
      <c r="BY214" s="33" t="n">
        <v>0</v>
      </c>
      <c r="BZ214" s="0" t="n">
        <v>1</v>
      </c>
      <c r="CA214" s="0" t="n">
        <v>0</v>
      </c>
      <c r="CB214" s="0" t="n">
        <v>0</v>
      </c>
      <c r="CC214" s="0" t="n">
        <v>1</v>
      </c>
    </row>
    <row r="215" customFormat="false" ht="15" hidden="false" customHeight="false" outlineLevel="0" collapsed="false">
      <c r="A215" s="0" t="s">
        <v>1359</v>
      </c>
      <c r="B215" s="0" t="n">
        <v>2020</v>
      </c>
      <c r="C215" s="0" t="s">
        <v>332</v>
      </c>
      <c r="D215" s="114" t="s">
        <v>333</v>
      </c>
      <c r="E215" s="0" t="s">
        <v>118</v>
      </c>
      <c r="F215" s="0" t="s">
        <v>120</v>
      </c>
      <c r="G215" s="118" t="n">
        <v>0</v>
      </c>
      <c r="H215" s="118" t="n">
        <v>0</v>
      </c>
      <c r="I215" s="118" t="n">
        <v>0</v>
      </c>
      <c r="J215" s="118" t="n">
        <v>0</v>
      </c>
      <c r="K215" s="118" t="n">
        <v>0</v>
      </c>
      <c r="L215" s="118" t="n">
        <v>0</v>
      </c>
      <c r="M215" s="118" t="n">
        <v>1</v>
      </c>
      <c r="N215" s="118" t="n">
        <v>0</v>
      </c>
      <c r="O215" s="118" t="n">
        <v>0</v>
      </c>
      <c r="P215" s="118" t="n">
        <v>1</v>
      </c>
      <c r="Q215" s="118" t="n">
        <v>0</v>
      </c>
      <c r="R215" s="118" t="n">
        <v>0</v>
      </c>
      <c r="S215" s="118" t="n">
        <v>0</v>
      </c>
      <c r="T215" s="118" t="n">
        <v>0</v>
      </c>
      <c r="U215" s="118" t="n">
        <v>0</v>
      </c>
      <c r="V215" s="118" t="n">
        <v>0</v>
      </c>
      <c r="W215" s="0" t="n">
        <v>0</v>
      </c>
      <c r="X215" s="118" t="n">
        <v>0</v>
      </c>
      <c r="Y215" s="0" t="n">
        <v>0</v>
      </c>
      <c r="Z215" s="0" t="n">
        <v>0</v>
      </c>
      <c r="AA215" s="0" t="n">
        <v>0</v>
      </c>
      <c r="AB215" s="0" t="n">
        <v>0</v>
      </c>
      <c r="AC215" s="0" t="n">
        <v>0</v>
      </c>
      <c r="AD215" s="0" t="n">
        <v>0</v>
      </c>
      <c r="AE215" s="0" t="n">
        <v>1</v>
      </c>
      <c r="AF215" s="0" t="n">
        <v>1</v>
      </c>
      <c r="AG215" s="0" t="n">
        <v>0</v>
      </c>
      <c r="AH215" s="0" t="n">
        <v>0</v>
      </c>
      <c r="AI215" s="0" t="n">
        <v>0</v>
      </c>
      <c r="AJ215" s="0" t="n">
        <v>0</v>
      </c>
      <c r="AK215" s="0" t="n">
        <v>0</v>
      </c>
      <c r="AL215" s="0" t="n">
        <v>1</v>
      </c>
      <c r="AM215" s="0" t="n">
        <v>0</v>
      </c>
      <c r="AN215" s="0" t="n">
        <v>0</v>
      </c>
      <c r="AO215" s="0" t="n">
        <v>0</v>
      </c>
      <c r="AP215" s="0" t="n">
        <v>0</v>
      </c>
      <c r="AQ215" s="0" t="n">
        <v>0</v>
      </c>
      <c r="AR215" s="0" t="n">
        <v>0</v>
      </c>
      <c r="AS215" s="0" t="n">
        <v>0</v>
      </c>
      <c r="AT215" s="0" t="n">
        <v>0</v>
      </c>
      <c r="AU215" s="0" t="n">
        <v>1</v>
      </c>
      <c r="AV215" s="0" t="n">
        <v>0</v>
      </c>
      <c r="AW215" s="0" t="n">
        <v>0</v>
      </c>
      <c r="AX215" s="0" t="n">
        <v>0</v>
      </c>
      <c r="AY215" s="0" t="n">
        <v>0</v>
      </c>
      <c r="AZ215" s="0" t="n">
        <v>0</v>
      </c>
      <c r="BA215" s="0" t="n">
        <v>0</v>
      </c>
      <c r="BB215" s="0" t="n">
        <v>0</v>
      </c>
      <c r="BC215" s="0" t="n">
        <v>0</v>
      </c>
      <c r="BD215" s="0" t="n">
        <v>0</v>
      </c>
      <c r="BE215" s="0" t="n">
        <v>0</v>
      </c>
      <c r="BF215" s="0" t="n">
        <v>0</v>
      </c>
      <c r="BG215" s="0" t="n">
        <v>0</v>
      </c>
      <c r="BH215" s="0" t="n">
        <v>0</v>
      </c>
      <c r="BI215" s="0" t="n">
        <v>0</v>
      </c>
      <c r="BJ215" s="0" t="n">
        <v>0</v>
      </c>
      <c r="BK215" s="0" t="n">
        <v>0</v>
      </c>
      <c r="BL215" s="0" t="n">
        <v>0</v>
      </c>
      <c r="BM215" s="0" t="n">
        <v>0</v>
      </c>
      <c r="BN215" s="0" t="n">
        <v>0</v>
      </c>
      <c r="BO215" s="0" t="n">
        <v>0</v>
      </c>
      <c r="BP215" s="0" t="n">
        <v>0</v>
      </c>
      <c r="BQ215" s="0" t="n">
        <v>0</v>
      </c>
      <c r="BR215" s="0" t="n">
        <v>0</v>
      </c>
      <c r="BS215" s="0" t="n">
        <v>1</v>
      </c>
      <c r="BT215" s="0" t="n">
        <v>0</v>
      </c>
      <c r="BU215" s="0" t="n">
        <v>0</v>
      </c>
      <c r="BV215" s="0" t="n">
        <v>0</v>
      </c>
      <c r="BW215" s="0" t="n">
        <v>0</v>
      </c>
      <c r="BX215" s="0" t="n">
        <v>1</v>
      </c>
      <c r="BY215" s="33" t="n">
        <v>0</v>
      </c>
      <c r="BZ215" s="0" t="n">
        <v>0</v>
      </c>
      <c r="CA215" s="0" t="n">
        <v>0</v>
      </c>
      <c r="CB215" s="0" t="n">
        <v>0</v>
      </c>
      <c r="CC215" s="0" t="n">
        <v>0</v>
      </c>
    </row>
    <row r="216" customFormat="false" ht="15" hidden="false" customHeight="false" outlineLevel="0" collapsed="false">
      <c r="A216" s="0" t="s">
        <v>1365</v>
      </c>
      <c r="B216" s="0" t="n">
        <v>2020</v>
      </c>
      <c r="C216" s="0" t="s">
        <v>1061</v>
      </c>
      <c r="D216" s="114" t="s">
        <v>310</v>
      </c>
      <c r="E216" s="0" t="s">
        <v>118</v>
      </c>
      <c r="F216" s="0" t="s">
        <v>120</v>
      </c>
      <c r="G216" s="118" t="n">
        <v>0</v>
      </c>
      <c r="H216" s="118" t="n">
        <v>1</v>
      </c>
      <c r="I216" s="118" t="n">
        <v>0</v>
      </c>
      <c r="J216" s="118" t="n">
        <v>1</v>
      </c>
      <c r="K216" s="118" t="n">
        <v>0</v>
      </c>
      <c r="L216" s="118" t="n">
        <v>0</v>
      </c>
      <c r="M216" s="118" t="n">
        <v>0</v>
      </c>
      <c r="N216" s="118" t="n">
        <v>0</v>
      </c>
      <c r="O216" s="118" t="n">
        <v>0</v>
      </c>
      <c r="P216" s="118" t="n">
        <v>0</v>
      </c>
      <c r="Q216" s="118" t="n">
        <v>1</v>
      </c>
      <c r="R216" s="118" t="n">
        <v>0</v>
      </c>
      <c r="S216" s="118" t="n">
        <v>0</v>
      </c>
      <c r="T216" s="118" t="n">
        <v>0</v>
      </c>
      <c r="U216" s="0" t="n">
        <v>1</v>
      </c>
      <c r="V216" s="118" t="n">
        <v>0</v>
      </c>
      <c r="W216" s="0" t="n">
        <v>0</v>
      </c>
      <c r="X216" s="0" t="n">
        <v>1</v>
      </c>
      <c r="Y216" s="0" t="n">
        <v>0</v>
      </c>
      <c r="Z216" s="0" t="n">
        <v>0</v>
      </c>
      <c r="AA216" s="0" t="n">
        <v>0</v>
      </c>
      <c r="AB216" s="0" t="n">
        <v>1</v>
      </c>
      <c r="AC216" s="0" t="n">
        <v>0</v>
      </c>
      <c r="AD216" s="0" t="n">
        <v>0</v>
      </c>
      <c r="AE216" s="0" t="n">
        <v>0</v>
      </c>
      <c r="AF216" s="0" t="n">
        <v>1</v>
      </c>
      <c r="AG216" s="0" t="n">
        <v>0</v>
      </c>
      <c r="AH216" s="0" t="n">
        <v>0</v>
      </c>
      <c r="AI216" s="0" t="n">
        <v>0</v>
      </c>
      <c r="AJ216" s="0" t="n">
        <v>1</v>
      </c>
      <c r="AK216" s="0" t="n">
        <v>0</v>
      </c>
      <c r="AL216" s="0" t="n">
        <v>0</v>
      </c>
      <c r="AM216" s="0" t="n">
        <v>1</v>
      </c>
      <c r="AN216" s="0" t="n">
        <v>1</v>
      </c>
      <c r="AO216" s="0" t="n">
        <v>0</v>
      </c>
      <c r="AP216" s="0" t="n">
        <v>0</v>
      </c>
      <c r="AQ216" s="0" t="n">
        <v>0</v>
      </c>
      <c r="AR216" s="0" t="n">
        <v>0</v>
      </c>
      <c r="AS216" s="0" t="n">
        <v>0</v>
      </c>
      <c r="AT216" s="0" t="n">
        <v>0</v>
      </c>
      <c r="AU216" s="0" t="n">
        <v>0</v>
      </c>
      <c r="AV216" s="0" t="n">
        <v>0</v>
      </c>
      <c r="AW216" s="0" t="n">
        <v>1</v>
      </c>
      <c r="AX216" s="0" t="n">
        <v>1</v>
      </c>
      <c r="AY216" s="0" t="n">
        <v>0</v>
      </c>
      <c r="AZ216" s="0" t="n">
        <v>0</v>
      </c>
      <c r="BA216" s="0" t="n">
        <v>1</v>
      </c>
      <c r="BB216" s="0" t="n">
        <v>0</v>
      </c>
      <c r="BC216" s="0" t="n">
        <v>0</v>
      </c>
      <c r="BD216" s="0" t="n">
        <v>0</v>
      </c>
      <c r="BE216" s="0" t="n">
        <v>0</v>
      </c>
      <c r="BF216" s="0" t="n">
        <v>0</v>
      </c>
      <c r="BG216" s="0" t="n">
        <v>0</v>
      </c>
      <c r="BH216" s="0" t="n">
        <v>0</v>
      </c>
      <c r="BI216" s="0" t="n">
        <v>0</v>
      </c>
      <c r="BJ216" s="0" t="n">
        <v>0</v>
      </c>
      <c r="BK216" s="0" t="n">
        <v>0</v>
      </c>
      <c r="BL216" s="0" t="n">
        <v>0</v>
      </c>
      <c r="BM216" s="0" t="n">
        <v>0</v>
      </c>
      <c r="BN216" s="0" t="n">
        <v>0</v>
      </c>
      <c r="BO216" s="0" t="n">
        <v>0</v>
      </c>
      <c r="BP216" s="0" t="n">
        <v>0</v>
      </c>
      <c r="BQ216" s="0" t="n">
        <v>0</v>
      </c>
      <c r="BR216" s="0" t="n">
        <v>0</v>
      </c>
      <c r="BS216" s="0" t="n">
        <v>0</v>
      </c>
      <c r="BT216" s="0" t="n">
        <v>0</v>
      </c>
      <c r="BU216" s="0" t="n">
        <v>0</v>
      </c>
      <c r="BV216" s="0" t="n">
        <v>0</v>
      </c>
      <c r="BW216" s="0" t="n">
        <v>0</v>
      </c>
      <c r="BX216" s="0" t="n">
        <v>0</v>
      </c>
      <c r="BY216" s="33" t="n">
        <v>0</v>
      </c>
      <c r="BZ216" s="0" t="n">
        <v>0</v>
      </c>
      <c r="CA216" s="0" t="n">
        <v>0</v>
      </c>
      <c r="CB216" s="0" t="n">
        <v>0</v>
      </c>
      <c r="CC216" s="0" t="n">
        <v>0</v>
      </c>
    </row>
    <row r="217" customFormat="false" ht="15" hidden="false" customHeight="false" outlineLevel="0" collapsed="false">
      <c r="A217" s="0" t="s">
        <v>1370</v>
      </c>
      <c r="B217" s="0" t="n">
        <v>2020</v>
      </c>
      <c r="C217" s="0" t="s">
        <v>130</v>
      </c>
      <c r="D217" s="114" t="s">
        <v>131</v>
      </c>
      <c r="E217" s="0" t="s">
        <v>836</v>
      </c>
      <c r="F217" s="0" t="s">
        <v>120</v>
      </c>
      <c r="G217" s="118" t="n">
        <v>1</v>
      </c>
      <c r="H217" s="118" t="n">
        <v>0</v>
      </c>
      <c r="I217" s="118" t="n">
        <v>0</v>
      </c>
      <c r="J217" s="118" t="n">
        <v>0</v>
      </c>
      <c r="K217" s="118" t="n">
        <v>0</v>
      </c>
      <c r="L217" s="118" t="n">
        <v>0</v>
      </c>
      <c r="M217" s="118" t="n">
        <v>0</v>
      </c>
      <c r="N217" s="118" t="n">
        <v>0</v>
      </c>
      <c r="O217" s="118" t="n">
        <v>0</v>
      </c>
      <c r="P217" s="118" t="n">
        <v>1</v>
      </c>
      <c r="Q217" s="118" t="n">
        <v>0</v>
      </c>
      <c r="R217" s="118" t="n">
        <v>0</v>
      </c>
      <c r="S217" s="118" t="n">
        <v>0</v>
      </c>
      <c r="T217" s="118" t="n">
        <v>0</v>
      </c>
      <c r="U217" s="118" t="n">
        <v>0</v>
      </c>
      <c r="V217" s="0" t="n">
        <v>1</v>
      </c>
      <c r="W217" s="0" t="n">
        <v>1</v>
      </c>
      <c r="X217" s="118" t="n">
        <v>0</v>
      </c>
      <c r="Y217" s="0" t="n">
        <v>0</v>
      </c>
      <c r="Z217" s="0" t="n">
        <v>0</v>
      </c>
      <c r="AA217" s="0" t="n">
        <v>0</v>
      </c>
      <c r="AB217" s="0" t="n">
        <v>0</v>
      </c>
      <c r="AC217" s="0" t="n">
        <v>1</v>
      </c>
      <c r="AD217" s="0" t="n">
        <v>0</v>
      </c>
      <c r="AE217" s="0" t="n">
        <v>0</v>
      </c>
      <c r="AF217" s="0" t="n">
        <v>1</v>
      </c>
      <c r="AG217" s="0" t="n">
        <v>1</v>
      </c>
      <c r="AH217" s="0" t="n">
        <v>0</v>
      </c>
      <c r="AI217" s="0" t="n">
        <v>0</v>
      </c>
      <c r="AJ217" s="0" t="n">
        <v>0</v>
      </c>
      <c r="AK217" s="0" t="n">
        <v>0</v>
      </c>
      <c r="AL217" s="0" t="n">
        <v>1</v>
      </c>
      <c r="AM217" s="0" t="n">
        <v>0</v>
      </c>
      <c r="AN217" s="0" t="n">
        <v>0</v>
      </c>
      <c r="AO217" s="0" t="n">
        <v>0</v>
      </c>
      <c r="AP217" s="0" t="n">
        <v>0</v>
      </c>
      <c r="AQ217" s="0" t="n">
        <v>0</v>
      </c>
      <c r="AR217" s="0" t="n">
        <v>1</v>
      </c>
      <c r="AS217" s="0" t="n">
        <v>0</v>
      </c>
      <c r="AT217" s="0" t="n">
        <v>0</v>
      </c>
      <c r="AU217" s="0" t="n">
        <v>1</v>
      </c>
      <c r="AV217" s="0" t="n">
        <v>1</v>
      </c>
      <c r="AW217" s="0" t="n">
        <v>0</v>
      </c>
      <c r="AX217" s="0" t="n">
        <v>0</v>
      </c>
      <c r="AY217" s="0" t="n">
        <v>0</v>
      </c>
      <c r="AZ217" s="0" t="n">
        <v>0</v>
      </c>
      <c r="BA217" s="0" t="n">
        <v>0</v>
      </c>
      <c r="BB217" s="0" t="n">
        <v>0</v>
      </c>
      <c r="BC217" s="0" t="n">
        <v>0</v>
      </c>
      <c r="BD217" s="0" t="n">
        <v>0</v>
      </c>
      <c r="BE217" s="0" t="n">
        <v>0</v>
      </c>
      <c r="BF217" s="0" t="n">
        <v>0</v>
      </c>
      <c r="BG217" s="0" t="n">
        <v>0</v>
      </c>
      <c r="BH217" s="0" t="n">
        <v>0</v>
      </c>
      <c r="BI217" s="0" t="n">
        <v>0</v>
      </c>
      <c r="BJ217" s="0" t="n">
        <v>0</v>
      </c>
      <c r="BK217" s="0" t="n">
        <v>0</v>
      </c>
      <c r="BL217" s="0" t="n">
        <v>1</v>
      </c>
      <c r="BM217" s="0" t="n">
        <v>0</v>
      </c>
      <c r="BN217" s="0" t="n">
        <v>0</v>
      </c>
      <c r="BO217" s="0" t="n">
        <v>0</v>
      </c>
      <c r="BP217" s="0" t="n">
        <v>0</v>
      </c>
      <c r="BQ217" s="0" t="n">
        <v>0</v>
      </c>
      <c r="BR217" s="0" t="n">
        <v>0</v>
      </c>
      <c r="BS217" s="0" t="n">
        <v>1</v>
      </c>
      <c r="BT217" s="0" t="n">
        <v>0</v>
      </c>
      <c r="BU217" s="0" t="n">
        <v>1</v>
      </c>
      <c r="BV217" s="0" t="n">
        <v>1</v>
      </c>
      <c r="BW217" s="0" t="n">
        <v>0</v>
      </c>
      <c r="BX217" s="0" t="n">
        <v>1</v>
      </c>
      <c r="BY217" s="33" t="n">
        <v>0</v>
      </c>
      <c r="BZ217" s="0" t="n">
        <v>1</v>
      </c>
      <c r="CA217" s="0" t="n">
        <v>0</v>
      </c>
      <c r="CB217" s="0" t="n">
        <v>0</v>
      </c>
      <c r="CC217" s="0" t="n">
        <v>1</v>
      </c>
    </row>
    <row r="218" customFormat="false" ht="15" hidden="false" customHeight="false" outlineLevel="0" collapsed="false">
      <c r="A218" s="0" t="s">
        <v>1377</v>
      </c>
      <c r="B218" s="0" t="n">
        <v>2020</v>
      </c>
      <c r="C218" s="0" t="s">
        <v>332</v>
      </c>
      <c r="D218" s="114" t="s">
        <v>333</v>
      </c>
      <c r="E218" s="0" t="s">
        <v>118</v>
      </c>
      <c r="F218" s="0" t="s">
        <v>120</v>
      </c>
      <c r="G218" s="118" t="n">
        <v>0</v>
      </c>
      <c r="H218" s="118" t="n">
        <v>0</v>
      </c>
      <c r="I218" s="118" t="n">
        <v>0</v>
      </c>
      <c r="J218" s="118" t="n">
        <v>0</v>
      </c>
      <c r="K218" s="118" t="n">
        <v>0</v>
      </c>
      <c r="L218" s="118" t="n">
        <v>0</v>
      </c>
      <c r="M218" s="118" t="n">
        <v>0</v>
      </c>
      <c r="N218" s="118" t="n">
        <v>0</v>
      </c>
      <c r="O218" s="118" t="n">
        <v>0</v>
      </c>
      <c r="P218" s="118" t="n">
        <v>1</v>
      </c>
      <c r="Q218" s="118" t="n">
        <v>0</v>
      </c>
      <c r="R218" s="118" t="n">
        <v>0</v>
      </c>
      <c r="S218" s="118" t="n">
        <v>0</v>
      </c>
      <c r="T218" s="118" t="n">
        <v>0</v>
      </c>
      <c r="U218" s="0" t="n">
        <v>1</v>
      </c>
      <c r="V218" s="118" t="n">
        <v>0</v>
      </c>
      <c r="W218" s="0" t="n">
        <v>0</v>
      </c>
      <c r="X218" s="118" t="n">
        <v>0</v>
      </c>
      <c r="Y218" s="0" t="n">
        <v>0</v>
      </c>
      <c r="Z218" s="0" t="n">
        <v>0</v>
      </c>
      <c r="AA218" s="0" t="n">
        <v>0</v>
      </c>
      <c r="AB218" s="0" t="n">
        <v>1</v>
      </c>
      <c r="AC218" s="0" t="n">
        <v>0</v>
      </c>
      <c r="AD218" s="0" t="n">
        <v>0</v>
      </c>
      <c r="AE218" s="0" t="n">
        <v>0</v>
      </c>
      <c r="AF218" s="0" t="n">
        <v>0</v>
      </c>
      <c r="AG218" s="0" t="n">
        <v>0</v>
      </c>
      <c r="AH218" s="0" t="n">
        <v>0</v>
      </c>
      <c r="AI218" s="0" t="n">
        <v>0</v>
      </c>
      <c r="AJ218" s="0" t="n">
        <v>0</v>
      </c>
      <c r="AK218" s="0" t="n">
        <v>1</v>
      </c>
      <c r="AL218" s="0" t="n">
        <v>0</v>
      </c>
      <c r="AM218" s="0" t="n">
        <v>0</v>
      </c>
      <c r="AN218" s="0" t="n">
        <v>0</v>
      </c>
      <c r="AO218" s="0" t="n">
        <v>0</v>
      </c>
      <c r="AP218" s="0" t="n">
        <v>1</v>
      </c>
      <c r="AQ218" s="0" t="n">
        <v>0</v>
      </c>
      <c r="AR218" s="0" t="n">
        <v>0</v>
      </c>
      <c r="AS218" s="0" t="n">
        <v>0</v>
      </c>
      <c r="AT218" s="0" t="n">
        <v>0</v>
      </c>
      <c r="AU218" s="0" t="n">
        <v>0</v>
      </c>
      <c r="AV218" s="0" t="n">
        <v>0</v>
      </c>
      <c r="AW218" s="0" t="n">
        <v>0</v>
      </c>
      <c r="AX218" s="0" t="n">
        <v>0</v>
      </c>
      <c r="AY218" s="0" t="n">
        <v>0</v>
      </c>
      <c r="AZ218" s="0" t="n">
        <v>0</v>
      </c>
      <c r="BA218" s="0" t="n">
        <v>0</v>
      </c>
      <c r="BB218" s="0" t="n">
        <v>0</v>
      </c>
      <c r="BC218" s="0" t="n">
        <v>0</v>
      </c>
      <c r="BD218" s="0" t="n">
        <v>0</v>
      </c>
      <c r="BE218" s="0" t="n">
        <v>0</v>
      </c>
      <c r="BF218" s="0" t="n">
        <v>1</v>
      </c>
      <c r="BG218" s="0" t="n">
        <v>0</v>
      </c>
      <c r="BH218" s="0" t="n">
        <v>0</v>
      </c>
      <c r="BI218" s="0" t="n">
        <v>0</v>
      </c>
      <c r="BJ218" s="0" t="n">
        <v>0</v>
      </c>
      <c r="BK218" s="0" t="n">
        <v>0</v>
      </c>
      <c r="BL218" s="0" t="n">
        <v>0</v>
      </c>
      <c r="BM218" s="0" t="n">
        <v>0</v>
      </c>
      <c r="BN218" s="0" t="n">
        <v>0</v>
      </c>
      <c r="BO218" s="0" t="n">
        <v>0</v>
      </c>
      <c r="BP218" s="0" t="n">
        <v>0</v>
      </c>
      <c r="BQ218" s="0" t="n">
        <v>0</v>
      </c>
      <c r="BR218" s="0" t="n">
        <v>0</v>
      </c>
      <c r="BS218" s="0" t="n">
        <v>0</v>
      </c>
      <c r="BT218" s="0" t="n">
        <v>0</v>
      </c>
      <c r="BU218" s="0" t="n">
        <v>0</v>
      </c>
      <c r="BV218" s="0" t="n">
        <v>0</v>
      </c>
      <c r="BW218" s="0" t="n">
        <v>0</v>
      </c>
      <c r="BX218" s="0" t="n">
        <v>0</v>
      </c>
      <c r="BY218" s="33" t="n">
        <v>0</v>
      </c>
      <c r="BZ218" s="0" t="n">
        <v>0</v>
      </c>
      <c r="CA218" s="0" t="n">
        <v>0</v>
      </c>
      <c r="CB218" s="0" t="n">
        <v>0</v>
      </c>
      <c r="CC218" s="0" t="n">
        <v>0</v>
      </c>
    </row>
    <row r="219" customFormat="false" ht="15" hidden="false" customHeight="false" outlineLevel="0" collapsed="false">
      <c r="A219" s="0" t="s">
        <v>1381</v>
      </c>
      <c r="B219" s="0" t="n">
        <v>2020</v>
      </c>
      <c r="C219" s="0" t="s">
        <v>116</v>
      </c>
      <c r="D219" s="114" t="s">
        <v>117</v>
      </c>
      <c r="E219" s="0" t="s">
        <v>118</v>
      </c>
      <c r="F219" s="0" t="s">
        <v>120</v>
      </c>
      <c r="G219" s="118" t="n">
        <v>0</v>
      </c>
      <c r="H219" s="118" t="n">
        <v>0</v>
      </c>
      <c r="I219" s="118" t="n">
        <v>0</v>
      </c>
      <c r="J219" s="118" t="n">
        <v>0</v>
      </c>
      <c r="K219" s="118" t="n">
        <v>0</v>
      </c>
      <c r="L219" s="118" t="n">
        <v>0</v>
      </c>
      <c r="M219" s="118" t="n">
        <v>0</v>
      </c>
      <c r="N219" s="118" t="n">
        <v>0</v>
      </c>
      <c r="O219" s="118" t="n">
        <v>0</v>
      </c>
      <c r="P219" s="118" t="n">
        <v>0</v>
      </c>
      <c r="Q219" s="118" t="n">
        <v>1</v>
      </c>
      <c r="R219" s="118" t="n">
        <v>0</v>
      </c>
      <c r="S219" s="118" t="n">
        <v>0</v>
      </c>
      <c r="T219" s="0" t="n">
        <v>1</v>
      </c>
      <c r="U219" s="118" t="n">
        <v>0</v>
      </c>
      <c r="V219" s="0" t="n">
        <v>1</v>
      </c>
      <c r="W219" s="0" t="n">
        <v>0</v>
      </c>
      <c r="X219" s="118" t="n">
        <v>0</v>
      </c>
      <c r="Y219" s="0" t="n">
        <v>0</v>
      </c>
      <c r="Z219" s="0" t="n">
        <v>0</v>
      </c>
      <c r="AA219" s="0" t="n">
        <v>1</v>
      </c>
      <c r="AB219" s="0" t="n">
        <v>0</v>
      </c>
      <c r="AC219" s="0" t="n">
        <v>0</v>
      </c>
      <c r="AD219" s="0" t="n">
        <v>1</v>
      </c>
      <c r="AE219" s="0" t="n">
        <v>0</v>
      </c>
      <c r="AF219" s="0" t="n">
        <v>1</v>
      </c>
      <c r="AG219" s="0" t="n">
        <v>1</v>
      </c>
      <c r="AH219" s="0" t="n">
        <v>0</v>
      </c>
      <c r="AI219" s="0" t="n">
        <v>0</v>
      </c>
      <c r="AJ219" s="0" t="n">
        <v>1</v>
      </c>
      <c r="AK219" s="0" t="n">
        <v>0</v>
      </c>
      <c r="AL219" s="0" t="n">
        <v>0</v>
      </c>
      <c r="AM219" s="0" t="n">
        <v>1</v>
      </c>
      <c r="AN219" s="0" t="n">
        <v>0</v>
      </c>
      <c r="AO219" s="0" t="n">
        <v>0</v>
      </c>
      <c r="AP219" s="0" t="n">
        <v>0</v>
      </c>
      <c r="AQ219" s="0" t="n">
        <v>0</v>
      </c>
      <c r="AR219" s="0" t="n">
        <v>0</v>
      </c>
      <c r="AS219" s="0" t="n">
        <v>0</v>
      </c>
      <c r="AT219" s="0" t="n">
        <v>0</v>
      </c>
      <c r="AU219" s="0" t="n">
        <v>0</v>
      </c>
      <c r="AV219" s="0" t="n">
        <v>0</v>
      </c>
      <c r="AW219" s="0" t="n">
        <v>1</v>
      </c>
      <c r="AX219" s="0" t="n">
        <v>0</v>
      </c>
      <c r="AY219" s="0" t="n">
        <v>0</v>
      </c>
      <c r="AZ219" s="0" t="n">
        <v>0</v>
      </c>
      <c r="BA219" s="0" t="n">
        <v>0</v>
      </c>
      <c r="BB219" s="0" t="n">
        <v>0</v>
      </c>
      <c r="BC219" s="0" t="n">
        <v>0</v>
      </c>
      <c r="BD219" s="0" t="n">
        <v>0</v>
      </c>
      <c r="BE219" s="0" t="n">
        <v>0</v>
      </c>
      <c r="BF219" s="0" t="n">
        <v>0</v>
      </c>
      <c r="BG219" s="0" t="n">
        <v>0</v>
      </c>
      <c r="BH219" s="0" t="n">
        <v>0</v>
      </c>
      <c r="BI219" s="0" t="n">
        <v>0</v>
      </c>
      <c r="BJ219" s="0" t="n">
        <v>0</v>
      </c>
      <c r="BK219" s="0" t="n">
        <v>0</v>
      </c>
      <c r="BL219" s="0" t="n">
        <v>0</v>
      </c>
      <c r="BM219" s="0" t="n">
        <v>0</v>
      </c>
      <c r="BN219" s="0" t="n">
        <v>0</v>
      </c>
      <c r="BO219" s="0" t="n">
        <v>0</v>
      </c>
      <c r="BP219" s="0" t="n">
        <v>0</v>
      </c>
      <c r="BQ219" s="0" t="n">
        <v>0</v>
      </c>
      <c r="BR219" s="0" t="n">
        <v>0</v>
      </c>
      <c r="BS219" s="0" t="n">
        <v>0</v>
      </c>
      <c r="BT219" s="0" t="n">
        <v>0</v>
      </c>
      <c r="BU219" s="0" t="n">
        <v>0</v>
      </c>
      <c r="BV219" s="0" t="n">
        <v>0</v>
      </c>
      <c r="BW219" s="0" t="n">
        <v>0</v>
      </c>
      <c r="BX219" s="0" t="n">
        <v>0</v>
      </c>
      <c r="BY219" s="33" t="n">
        <v>0</v>
      </c>
      <c r="BZ219" s="0" t="n">
        <v>0</v>
      </c>
      <c r="CA219" s="0" t="n">
        <v>0</v>
      </c>
      <c r="CB219" s="0" t="n">
        <v>0</v>
      </c>
      <c r="CC219" s="0" t="n">
        <v>0</v>
      </c>
    </row>
    <row r="220" customFormat="false" ht="15" hidden="false" customHeight="false" outlineLevel="0" collapsed="false">
      <c r="A220" s="0" t="s">
        <v>1386</v>
      </c>
      <c r="B220" s="0" t="n">
        <v>2020</v>
      </c>
      <c r="C220" s="0" t="s">
        <v>293</v>
      </c>
      <c r="D220" s="114" t="s">
        <v>117</v>
      </c>
      <c r="E220" s="0" t="s">
        <v>118</v>
      </c>
      <c r="F220" s="0" t="s">
        <v>909</v>
      </c>
      <c r="G220" s="118" t="n">
        <v>1</v>
      </c>
      <c r="H220" s="118" t="n">
        <v>0</v>
      </c>
      <c r="I220" s="118" t="n">
        <v>0</v>
      </c>
      <c r="J220" s="118" t="n">
        <v>0</v>
      </c>
      <c r="K220" s="118" t="n">
        <v>0</v>
      </c>
      <c r="L220" s="118" t="n">
        <v>0</v>
      </c>
      <c r="M220" s="118" t="n">
        <v>0</v>
      </c>
      <c r="N220" s="118" t="n">
        <v>0</v>
      </c>
      <c r="O220" s="118" t="n">
        <v>0</v>
      </c>
      <c r="P220" s="118" t="n">
        <v>0</v>
      </c>
      <c r="Q220" s="118" t="n">
        <v>0</v>
      </c>
      <c r="R220" s="118" t="n">
        <v>0</v>
      </c>
      <c r="S220" s="118" t="n">
        <v>0</v>
      </c>
      <c r="T220" s="118" t="n">
        <v>0</v>
      </c>
      <c r="U220" s="118" t="n">
        <v>0</v>
      </c>
      <c r="V220" s="118" t="n">
        <v>0</v>
      </c>
      <c r="W220" s="0" t="n">
        <v>0</v>
      </c>
      <c r="X220" s="118" t="n">
        <v>0</v>
      </c>
      <c r="Y220" s="0" t="n">
        <v>0</v>
      </c>
      <c r="Z220" s="0" t="n">
        <v>0</v>
      </c>
      <c r="AA220" s="0" t="n">
        <v>0</v>
      </c>
      <c r="AB220" s="0" t="n">
        <v>0</v>
      </c>
      <c r="AC220" s="0" t="n">
        <v>0</v>
      </c>
      <c r="AD220" s="0" t="n">
        <v>0</v>
      </c>
      <c r="AE220" s="0" t="n">
        <v>0</v>
      </c>
      <c r="AF220" s="0" t="n">
        <v>0</v>
      </c>
      <c r="AG220" s="0" t="n">
        <v>0</v>
      </c>
      <c r="AH220" s="0" t="n">
        <v>0</v>
      </c>
      <c r="AI220" s="0" t="n">
        <v>0</v>
      </c>
      <c r="AJ220" s="0" t="n">
        <v>0</v>
      </c>
      <c r="AK220" s="0" t="n">
        <v>1</v>
      </c>
      <c r="AL220" s="0" t="n">
        <v>0</v>
      </c>
      <c r="AM220" s="0" t="n">
        <v>0</v>
      </c>
      <c r="AN220" s="0" t="n">
        <v>0</v>
      </c>
      <c r="AO220" s="0" t="n">
        <v>0</v>
      </c>
      <c r="AP220" s="0" t="n">
        <v>1</v>
      </c>
      <c r="AQ220" s="0" t="n">
        <v>0</v>
      </c>
      <c r="AR220" s="0" t="n">
        <v>0</v>
      </c>
      <c r="AS220" s="0" t="n">
        <v>0</v>
      </c>
      <c r="AT220" s="0" t="n">
        <v>0</v>
      </c>
      <c r="AU220" s="0" t="n">
        <v>0</v>
      </c>
      <c r="AV220" s="0" t="n">
        <v>0</v>
      </c>
      <c r="AW220" s="0" t="n">
        <v>0</v>
      </c>
      <c r="AX220" s="0" t="n">
        <v>0</v>
      </c>
      <c r="AY220" s="0" t="n">
        <v>0</v>
      </c>
      <c r="AZ220" s="0" t="n">
        <v>0</v>
      </c>
      <c r="BA220" s="0" t="n">
        <v>0</v>
      </c>
      <c r="BB220" s="0" t="n">
        <v>0</v>
      </c>
      <c r="BC220" s="0" t="n">
        <v>0</v>
      </c>
      <c r="BD220" s="0" t="n">
        <v>0</v>
      </c>
      <c r="BE220" s="0" t="n">
        <v>0</v>
      </c>
      <c r="BF220" s="0" t="n">
        <v>0</v>
      </c>
      <c r="BG220" s="0" t="n">
        <v>1</v>
      </c>
      <c r="BH220" s="0" t="n">
        <v>0</v>
      </c>
      <c r="BI220" s="0" t="n">
        <v>0</v>
      </c>
      <c r="BJ220" s="0" t="n">
        <v>0</v>
      </c>
      <c r="BK220" s="0" t="n">
        <v>0</v>
      </c>
      <c r="BL220" s="0" t="n">
        <v>0</v>
      </c>
      <c r="BM220" s="0" t="n">
        <v>0</v>
      </c>
      <c r="BN220" s="0" t="n">
        <v>0</v>
      </c>
      <c r="BO220" s="0" t="n">
        <v>0</v>
      </c>
      <c r="BP220" s="0" t="n">
        <v>0</v>
      </c>
      <c r="BQ220" s="0" t="n">
        <v>0</v>
      </c>
      <c r="BR220" s="0" t="n">
        <v>0</v>
      </c>
      <c r="BS220" s="0" t="n">
        <v>0</v>
      </c>
      <c r="BT220" s="0" t="n">
        <v>0</v>
      </c>
      <c r="BU220" s="0" t="n">
        <v>0</v>
      </c>
      <c r="BV220" s="0" t="n">
        <v>0</v>
      </c>
      <c r="BW220" s="0" t="n">
        <v>0</v>
      </c>
      <c r="BX220" s="0" t="n">
        <v>0</v>
      </c>
      <c r="BY220" s="33" t="n">
        <v>0</v>
      </c>
      <c r="BZ220" s="0" t="n">
        <v>0</v>
      </c>
      <c r="CA220" s="0" t="n">
        <v>0</v>
      </c>
      <c r="CB220" s="0" t="n">
        <v>0</v>
      </c>
      <c r="CC220" s="0" t="n">
        <v>0</v>
      </c>
    </row>
    <row r="221" customFormat="false" ht="15" hidden="false" customHeight="false" outlineLevel="0" collapsed="false">
      <c r="A221" s="0" t="s">
        <v>1390</v>
      </c>
      <c r="B221" s="0" t="n">
        <v>2020</v>
      </c>
      <c r="C221" s="0" t="s">
        <v>710</v>
      </c>
      <c r="D221" s="114" t="s">
        <v>326</v>
      </c>
      <c r="E221" s="0" t="s">
        <v>118</v>
      </c>
      <c r="F221" s="0" t="s">
        <v>120</v>
      </c>
      <c r="G221" s="118" t="n">
        <v>0</v>
      </c>
      <c r="H221" s="118" t="n">
        <v>0</v>
      </c>
      <c r="I221" s="118" t="n">
        <v>1</v>
      </c>
      <c r="J221" s="118" t="n">
        <v>0</v>
      </c>
      <c r="K221" s="118" t="n">
        <v>0</v>
      </c>
      <c r="L221" s="118" t="n">
        <v>0</v>
      </c>
      <c r="M221" s="118" t="n">
        <v>0</v>
      </c>
      <c r="N221" s="118" t="n">
        <v>0</v>
      </c>
      <c r="O221" s="118" t="n">
        <v>0</v>
      </c>
      <c r="P221" s="118" t="n">
        <v>0</v>
      </c>
      <c r="Q221" s="118" t="n">
        <v>0</v>
      </c>
      <c r="R221" s="118" t="n">
        <v>0</v>
      </c>
      <c r="S221" s="118" t="n">
        <v>0</v>
      </c>
      <c r="T221" s="118" t="n">
        <v>0</v>
      </c>
      <c r="U221" s="118" t="n">
        <v>0</v>
      </c>
      <c r="V221" s="118" t="n">
        <v>0</v>
      </c>
      <c r="W221" s="0" t="n">
        <v>0</v>
      </c>
      <c r="X221" s="0" t="n">
        <v>1</v>
      </c>
      <c r="Y221" s="0" t="n">
        <v>0</v>
      </c>
      <c r="Z221" s="0" t="n">
        <v>0</v>
      </c>
      <c r="AA221" s="0" t="n">
        <v>0</v>
      </c>
      <c r="AB221" s="0" t="n">
        <v>0</v>
      </c>
      <c r="AC221" s="0" t="n">
        <v>0</v>
      </c>
      <c r="AD221" s="0" t="n">
        <v>1</v>
      </c>
      <c r="AE221" s="0" t="n">
        <v>0</v>
      </c>
      <c r="AF221" s="0" t="n">
        <v>0</v>
      </c>
      <c r="AG221" s="0" t="n">
        <v>1</v>
      </c>
      <c r="AH221" s="0" t="n">
        <v>1</v>
      </c>
      <c r="AI221" s="0" t="n">
        <v>0</v>
      </c>
      <c r="AJ221" s="0" t="n">
        <v>0</v>
      </c>
      <c r="AK221" s="0" t="n">
        <v>0</v>
      </c>
      <c r="AL221" s="0" t="n">
        <v>1</v>
      </c>
      <c r="AM221" s="0" t="n">
        <v>0</v>
      </c>
      <c r="AN221" s="0" t="n">
        <v>0</v>
      </c>
      <c r="AO221" s="0" t="n">
        <v>0</v>
      </c>
      <c r="AP221" s="0" t="n">
        <v>0</v>
      </c>
      <c r="AQ221" s="0" t="n">
        <v>0</v>
      </c>
      <c r="AR221" s="0" t="n">
        <v>0</v>
      </c>
      <c r="AS221" s="0" t="n">
        <v>0</v>
      </c>
      <c r="AT221" s="0" t="n">
        <v>0</v>
      </c>
      <c r="AU221" s="0" t="n">
        <v>1</v>
      </c>
      <c r="AV221" s="0" t="n">
        <v>1</v>
      </c>
      <c r="AW221" s="0" t="n">
        <v>0</v>
      </c>
      <c r="AX221" s="0" t="n">
        <v>0</v>
      </c>
      <c r="AY221" s="0" t="n">
        <v>0</v>
      </c>
      <c r="AZ221" s="0" t="n">
        <v>0</v>
      </c>
      <c r="BA221" s="0" t="n">
        <v>0</v>
      </c>
      <c r="BB221" s="0" t="n">
        <v>0</v>
      </c>
      <c r="BC221" s="0" t="n">
        <v>0</v>
      </c>
      <c r="BD221" s="0" t="n">
        <v>0</v>
      </c>
      <c r="BE221" s="0" t="n">
        <v>0</v>
      </c>
      <c r="BF221" s="0" t="n">
        <v>0</v>
      </c>
      <c r="BG221" s="0" t="n">
        <v>0</v>
      </c>
      <c r="BH221" s="0" t="n">
        <v>0</v>
      </c>
      <c r="BI221" s="0" t="n">
        <v>0</v>
      </c>
      <c r="BJ221" s="0" t="n">
        <v>0</v>
      </c>
      <c r="BK221" s="0" t="n">
        <v>0</v>
      </c>
      <c r="BL221" s="0" t="n">
        <v>0</v>
      </c>
      <c r="BM221" s="0" t="n">
        <v>0</v>
      </c>
      <c r="BN221" s="0" t="n">
        <v>0</v>
      </c>
      <c r="BO221" s="0" t="n">
        <v>0</v>
      </c>
      <c r="BP221" s="0" t="n">
        <v>0</v>
      </c>
      <c r="BQ221" s="0" t="n">
        <v>0</v>
      </c>
      <c r="BR221" s="0" t="n">
        <v>0</v>
      </c>
      <c r="BS221" s="0" t="n">
        <v>1</v>
      </c>
      <c r="BT221" s="0" t="n">
        <v>1</v>
      </c>
      <c r="BU221" s="0" t="n">
        <v>0</v>
      </c>
      <c r="BV221" s="0" t="n">
        <v>1</v>
      </c>
      <c r="BW221" s="0" t="n">
        <v>0</v>
      </c>
      <c r="BX221" s="0" t="n">
        <v>0</v>
      </c>
      <c r="BY221" s="33" t="n">
        <v>0</v>
      </c>
      <c r="BZ221" s="0" t="n">
        <v>0</v>
      </c>
      <c r="CA221" s="0" t="n">
        <v>0</v>
      </c>
      <c r="CB221" s="0" t="n">
        <v>0</v>
      </c>
      <c r="CC221" s="0" t="n">
        <v>1</v>
      </c>
    </row>
    <row r="222" customFormat="false" ht="15" hidden="false" customHeight="false" outlineLevel="0" collapsed="false">
      <c r="A222" s="0" t="s">
        <v>1395</v>
      </c>
      <c r="B222" s="0" t="n">
        <v>2020</v>
      </c>
      <c r="C222" s="0" t="s">
        <v>154</v>
      </c>
      <c r="D222" s="114" t="s">
        <v>155</v>
      </c>
      <c r="E222" s="0" t="s">
        <v>118</v>
      </c>
      <c r="F222" s="0" t="s">
        <v>120</v>
      </c>
      <c r="G222" s="118" t="n">
        <v>0</v>
      </c>
      <c r="H222" s="118" t="n">
        <v>0</v>
      </c>
      <c r="I222" s="118" t="n">
        <v>0</v>
      </c>
      <c r="J222" s="118" t="n">
        <v>1</v>
      </c>
      <c r="K222" s="118" t="n">
        <v>0</v>
      </c>
      <c r="L222" s="118" t="n">
        <v>0</v>
      </c>
      <c r="M222" s="118" t="n">
        <v>0</v>
      </c>
      <c r="N222" s="118" t="n">
        <v>0</v>
      </c>
      <c r="O222" s="118" t="n">
        <v>0</v>
      </c>
      <c r="P222" s="118" t="n">
        <v>0</v>
      </c>
      <c r="Q222" s="118" t="n">
        <v>1</v>
      </c>
      <c r="R222" s="118" t="n">
        <v>0</v>
      </c>
      <c r="S222" s="118" t="n">
        <v>0</v>
      </c>
      <c r="T222" s="0" t="n">
        <v>1</v>
      </c>
      <c r="U222" s="118" t="n">
        <v>0</v>
      </c>
      <c r="V222" s="118" t="n">
        <v>0</v>
      </c>
      <c r="W222" s="0" t="n">
        <v>0</v>
      </c>
      <c r="X222" s="118" t="n">
        <v>0</v>
      </c>
      <c r="Y222" s="0" t="n">
        <v>0</v>
      </c>
      <c r="Z222" s="0" t="n">
        <v>0</v>
      </c>
      <c r="AA222" s="0" t="n">
        <v>0</v>
      </c>
      <c r="AB222" s="0" t="n">
        <v>0</v>
      </c>
      <c r="AC222" s="0" t="n">
        <v>0</v>
      </c>
      <c r="AD222" s="0" t="n">
        <v>1</v>
      </c>
      <c r="AE222" s="0" t="n">
        <v>0</v>
      </c>
      <c r="AF222" s="0" t="n">
        <v>1</v>
      </c>
      <c r="AG222" s="0" t="n">
        <v>1</v>
      </c>
      <c r="AH222" s="0" t="n">
        <v>1</v>
      </c>
      <c r="AI222" s="0" t="n">
        <v>0</v>
      </c>
      <c r="AJ222" s="0" t="n">
        <v>1</v>
      </c>
      <c r="AK222" s="0" t="n">
        <v>0</v>
      </c>
      <c r="AL222" s="0" t="n">
        <v>1</v>
      </c>
      <c r="AM222" s="0" t="n">
        <v>1</v>
      </c>
      <c r="AN222" s="0" t="n">
        <v>0</v>
      </c>
      <c r="AO222" s="0" t="n">
        <v>0</v>
      </c>
      <c r="AP222" s="0" t="n">
        <v>0</v>
      </c>
      <c r="AQ222" s="0" t="n">
        <v>0</v>
      </c>
      <c r="AR222" s="0" t="n">
        <v>0</v>
      </c>
      <c r="AS222" s="0" t="n">
        <v>0</v>
      </c>
      <c r="AT222" s="0" t="n">
        <v>0</v>
      </c>
      <c r="AU222" s="0" t="n">
        <v>1</v>
      </c>
      <c r="AV222" s="0" t="n">
        <v>0</v>
      </c>
      <c r="AW222" s="0" t="n">
        <v>1</v>
      </c>
      <c r="AX222" s="0" t="n">
        <v>1</v>
      </c>
      <c r="AY222" s="0" t="n">
        <v>0</v>
      </c>
      <c r="AZ222" s="0" t="n">
        <v>0</v>
      </c>
      <c r="BA222" s="0" t="n">
        <v>0</v>
      </c>
      <c r="BB222" s="0" t="n">
        <v>0</v>
      </c>
      <c r="BC222" s="0" t="n">
        <v>0</v>
      </c>
      <c r="BD222" s="0" t="n">
        <v>0</v>
      </c>
      <c r="BE222" s="0" t="n">
        <v>0</v>
      </c>
      <c r="BF222" s="0" t="n">
        <v>0</v>
      </c>
      <c r="BG222" s="0" t="n">
        <v>0</v>
      </c>
      <c r="BH222" s="0" t="n">
        <v>0</v>
      </c>
      <c r="BI222" s="0" t="n">
        <v>0</v>
      </c>
      <c r="BJ222" s="0" t="n">
        <v>0</v>
      </c>
      <c r="BK222" s="0" t="n">
        <v>0</v>
      </c>
      <c r="BL222" s="0" t="n">
        <v>0</v>
      </c>
      <c r="BM222" s="0" t="n">
        <v>0</v>
      </c>
      <c r="BN222" s="0" t="n">
        <v>0</v>
      </c>
      <c r="BO222" s="0" t="n">
        <v>0</v>
      </c>
      <c r="BP222" s="0" t="n">
        <v>0</v>
      </c>
      <c r="BQ222" s="0" t="n">
        <v>0</v>
      </c>
      <c r="BR222" s="0" t="n">
        <v>0</v>
      </c>
      <c r="BS222" s="0" t="n">
        <v>1</v>
      </c>
      <c r="BT222" s="0" t="n">
        <v>0</v>
      </c>
      <c r="BU222" s="0" t="n">
        <v>0</v>
      </c>
      <c r="BV222" s="0" t="n">
        <v>0</v>
      </c>
      <c r="BW222" s="0" t="n">
        <v>0</v>
      </c>
      <c r="BX222" s="0" t="n">
        <v>0</v>
      </c>
      <c r="BY222" s="33" t="n">
        <v>0</v>
      </c>
      <c r="BZ222" s="0" t="n">
        <v>0</v>
      </c>
      <c r="CA222" s="0" t="n">
        <v>0</v>
      </c>
      <c r="CB222" s="0" t="n">
        <v>0</v>
      </c>
      <c r="CC222" s="0" t="n">
        <v>0</v>
      </c>
    </row>
    <row r="223" customFormat="false" ht="15" hidden="false" customHeight="false" outlineLevel="0" collapsed="false">
      <c r="A223" s="0" t="s">
        <v>1401</v>
      </c>
      <c r="B223" s="0" t="n">
        <v>2020</v>
      </c>
      <c r="C223" s="0" t="s">
        <v>534</v>
      </c>
      <c r="D223" s="114" t="s">
        <v>117</v>
      </c>
      <c r="E223" s="0" t="s">
        <v>118</v>
      </c>
      <c r="F223" s="0" t="s">
        <v>909</v>
      </c>
      <c r="G223" s="118" t="n">
        <v>1</v>
      </c>
      <c r="H223" s="118" t="n">
        <v>0</v>
      </c>
      <c r="I223" s="118" t="n">
        <v>0</v>
      </c>
      <c r="J223" s="118" t="n">
        <v>0</v>
      </c>
      <c r="K223" s="118" t="n">
        <v>0</v>
      </c>
      <c r="L223" s="118" t="n">
        <v>0</v>
      </c>
      <c r="M223" s="118" t="n">
        <v>0</v>
      </c>
      <c r="N223" s="118" t="n">
        <v>0</v>
      </c>
      <c r="O223" s="118" t="n">
        <v>0</v>
      </c>
      <c r="P223" s="118" t="n">
        <v>0</v>
      </c>
      <c r="Q223" s="118" t="n">
        <v>0</v>
      </c>
      <c r="R223" s="118" t="n">
        <v>0</v>
      </c>
      <c r="S223" s="118" t="n">
        <v>0</v>
      </c>
      <c r="T223" s="118" t="n">
        <v>0</v>
      </c>
      <c r="U223" s="118" t="n">
        <v>0</v>
      </c>
      <c r="V223" s="118" t="n">
        <v>0</v>
      </c>
      <c r="W223" s="0" t="n">
        <v>0</v>
      </c>
      <c r="X223" s="118" t="n">
        <v>0</v>
      </c>
      <c r="Y223" s="0" t="n">
        <v>0</v>
      </c>
      <c r="Z223" s="0" t="n">
        <v>0</v>
      </c>
      <c r="AA223" s="0" t="n">
        <v>0</v>
      </c>
      <c r="AB223" s="0" t="n">
        <v>0</v>
      </c>
      <c r="AC223" s="0" t="n">
        <v>0</v>
      </c>
      <c r="AD223" s="0" t="n">
        <v>0</v>
      </c>
      <c r="AE223" s="0" t="n">
        <v>0</v>
      </c>
      <c r="AF223" s="0" t="n">
        <v>0</v>
      </c>
      <c r="AG223" s="0" t="n">
        <v>0</v>
      </c>
      <c r="AH223" s="0" t="n">
        <v>0</v>
      </c>
      <c r="AI223" s="0" t="n">
        <v>0</v>
      </c>
      <c r="AJ223" s="0" t="n">
        <v>0</v>
      </c>
      <c r="AK223" s="0" t="n">
        <v>1</v>
      </c>
      <c r="AL223" s="0" t="n">
        <v>0</v>
      </c>
      <c r="AM223" s="0" t="n">
        <v>0</v>
      </c>
      <c r="AN223" s="0" t="n">
        <v>0</v>
      </c>
      <c r="AO223" s="0" t="n">
        <v>1</v>
      </c>
      <c r="AP223" s="0" t="n">
        <v>0</v>
      </c>
      <c r="AQ223" s="0" t="n">
        <v>0</v>
      </c>
      <c r="AR223" s="0" t="n">
        <v>0</v>
      </c>
      <c r="AS223" s="0" t="n">
        <v>0</v>
      </c>
      <c r="AT223" s="0" t="n">
        <v>0</v>
      </c>
      <c r="AU223" s="0" t="n">
        <v>0</v>
      </c>
      <c r="AV223" s="0" t="n">
        <v>0</v>
      </c>
      <c r="AW223" s="0" t="n">
        <v>0</v>
      </c>
      <c r="AX223" s="0" t="n">
        <v>0</v>
      </c>
      <c r="AY223" s="0" t="n">
        <v>0</v>
      </c>
      <c r="AZ223" s="0" t="n">
        <v>0</v>
      </c>
      <c r="BA223" s="0" t="n">
        <v>0</v>
      </c>
      <c r="BB223" s="0" t="n">
        <v>0</v>
      </c>
      <c r="BC223" s="0" t="n">
        <v>0</v>
      </c>
      <c r="BD223" s="0" t="n">
        <v>1</v>
      </c>
      <c r="BE223" s="0" t="n">
        <v>0</v>
      </c>
      <c r="BF223" s="0" t="n">
        <v>0</v>
      </c>
      <c r="BG223" s="0" t="n">
        <v>0</v>
      </c>
      <c r="BH223" s="0" t="n">
        <v>0</v>
      </c>
      <c r="BI223" s="0" t="n">
        <v>0</v>
      </c>
      <c r="BJ223" s="0" t="n">
        <v>0</v>
      </c>
      <c r="BK223" s="0" t="n">
        <v>0</v>
      </c>
      <c r="BL223" s="0" t="n">
        <v>0</v>
      </c>
      <c r="BM223" s="0" t="n">
        <v>0</v>
      </c>
      <c r="BN223" s="0" t="n">
        <v>0</v>
      </c>
      <c r="BO223" s="0" t="n">
        <v>0</v>
      </c>
      <c r="BP223" s="0" t="n">
        <v>0</v>
      </c>
      <c r="BQ223" s="0" t="n">
        <v>0</v>
      </c>
      <c r="BR223" s="0" t="n">
        <v>0</v>
      </c>
      <c r="BS223" s="0" t="n">
        <v>0</v>
      </c>
      <c r="BT223" s="0" t="n">
        <v>0</v>
      </c>
      <c r="BU223" s="0" t="n">
        <v>0</v>
      </c>
      <c r="BV223" s="0" t="n">
        <v>0</v>
      </c>
      <c r="BW223" s="0" t="n">
        <v>0</v>
      </c>
      <c r="BX223" s="0" t="n">
        <v>0</v>
      </c>
      <c r="BY223" s="33" t="n">
        <v>0</v>
      </c>
      <c r="BZ223" s="0" t="n">
        <v>0</v>
      </c>
      <c r="CA223" s="0" t="n">
        <v>0</v>
      </c>
      <c r="CB223" s="0" t="n">
        <v>0</v>
      </c>
      <c r="CC223" s="0" t="n">
        <v>0</v>
      </c>
    </row>
    <row r="224" customFormat="false" ht="15" hidden="false" customHeight="false" outlineLevel="0" collapsed="false">
      <c r="A224" s="0" t="s">
        <v>1404</v>
      </c>
      <c r="B224" s="0" t="n">
        <v>2020</v>
      </c>
      <c r="C224" s="0" t="s">
        <v>154</v>
      </c>
      <c r="D224" s="114" t="s">
        <v>155</v>
      </c>
      <c r="E224" s="0" t="s">
        <v>118</v>
      </c>
      <c r="F224" s="0" t="s">
        <v>120</v>
      </c>
      <c r="G224" s="118" t="n">
        <v>1</v>
      </c>
      <c r="H224" s="118" t="n">
        <v>0</v>
      </c>
      <c r="I224" s="118" t="n">
        <v>0</v>
      </c>
      <c r="J224" s="118" t="n">
        <v>0</v>
      </c>
      <c r="K224" s="118" t="n">
        <v>0</v>
      </c>
      <c r="L224" s="118" t="n">
        <v>0</v>
      </c>
      <c r="M224" s="118" t="n">
        <v>0</v>
      </c>
      <c r="N224" s="118" t="n">
        <v>0</v>
      </c>
      <c r="O224" s="118" t="n">
        <v>0</v>
      </c>
      <c r="P224" s="118" t="n">
        <v>0</v>
      </c>
      <c r="Q224" s="118" t="n">
        <v>0</v>
      </c>
      <c r="R224" s="118" t="n">
        <v>1</v>
      </c>
      <c r="S224" s="118" t="n">
        <v>0</v>
      </c>
      <c r="T224" s="118" t="n">
        <v>0</v>
      </c>
      <c r="U224" s="118" t="n">
        <v>0</v>
      </c>
      <c r="V224" s="118" t="n">
        <v>0</v>
      </c>
      <c r="W224" s="0" t="n">
        <v>0</v>
      </c>
      <c r="X224" s="118" t="n">
        <v>0</v>
      </c>
      <c r="Y224" s="0" t="n">
        <v>1</v>
      </c>
      <c r="Z224" s="118" t="n">
        <v>0</v>
      </c>
      <c r="AA224" s="0" t="n">
        <v>0</v>
      </c>
      <c r="AB224" s="0" t="n">
        <v>1</v>
      </c>
      <c r="AC224" s="0" t="n">
        <v>0</v>
      </c>
      <c r="AD224" s="0" t="n">
        <v>0</v>
      </c>
      <c r="AE224" s="0" t="n">
        <v>0</v>
      </c>
      <c r="AF224" s="0" t="n">
        <v>0</v>
      </c>
      <c r="AG224" s="0" t="n">
        <v>0</v>
      </c>
      <c r="AH224" s="0" t="n">
        <v>1</v>
      </c>
      <c r="AI224" s="0" t="n">
        <v>1</v>
      </c>
      <c r="AJ224" s="0" t="n">
        <v>1</v>
      </c>
      <c r="AK224" s="0" t="n">
        <v>0</v>
      </c>
      <c r="AL224" s="0" t="n">
        <v>0</v>
      </c>
      <c r="AM224" s="0" t="n">
        <v>1</v>
      </c>
      <c r="AN224" s="0" t="n">
        <v>0</v>
      </c>
      <c r="AO224" s="0" t="n">
        <v>0</v>
      </c>
      <c r="AP224" s="0" t="n">
        <v>0</v>
      </c>
      <c r="AQ224" s="0" t="n">
        <v>0</v>
      </c>
      <c r="AR224" s="0" t="n">
        <v>0</v>
      </c>
      <c r="AS224" s="0" t="n">
        <v>0</v>
      </c>
      <c r="AT224" s="0" t="n">
        <v>0</v>
      </c>
      <c r="AU224" s="0" t="n">
        <v>0</v>
      </c>
      <c r="AV224" s="0" t="n">
        <v>0</v>
      </c>
      <c r="AW224" s="0" t="n">
        <v>1</v>
      </c>
      <c r="AX224" s="0" t="n">
        <v>1</v>
      </c>
      <c r="AY224" s="0" t="n">
        <v>0</v>
      </c>
      <c r="AZ224" s="0" t="n">
        <v>0</v>
      </c>
      <c r="BA224" s="0" t="n">
        <v>0</v>
      </c>
      <c r="BB224" s="0" t="n">
        <v>0</v>
      </c>
      <c r="BC224" s="0" t="n">
        <v>0</v>
      </c>
      <c r="BD224" s="0" t="n">
        <v>0</v>
      </c>
      <c r="BE224" s="0" t="n">
        <v>0</v>
      </c>
      <c r="BF224" s="0" t="n">
        <v>0</v>
      </c>
      <c r="BG224" s="0" t="n">
        <v>0</v>
      </c>
      <c r="BH224" s="0" t="n">
        <v>0</v>
      </c>
      <c r="BI224" s="0" t="n">
        <v>0</v>
      </c>
      <c r="BJ224" s="0" t="n">
        <v>0</v>
      </c>
      <c r="BK224" s="0" t="n">
        <v>0</v>
      </c>
      <c r="BL224" s="0" t="n">
        <v>0</v>
      </c>
      <c r="BM224" s="0" t="n">
        <v>0</v>
      </c>
      <c r="BN224" s="0" t="n">
        <v>0</v>
      </c>
      <c r="BO224" s="0" t="n">
        <v>0</v>
      </c>
      <c r="BP224" s="0" t="n">
        <v>0</v>
      </c>
      <c r="BQ224" s="0" t="n">
        <v>0</v>
      </c>
      <c r="BR224" s="0" t="n">
        <v>0</v>
      </c>
      <c r="BS224" s="0" t="n">
        <v>0</v>
      </c>
      <c r="BT224" s="0" t="n">
        <v>0</v>
      </c>
      <c r="BU224" s="0" t="n">
        <v>0</v>
      </c>
      <c r="BV224" s="0" t="n">
        <v>0</v>
      </c>
      <c r="BW224" s="0" t="n">
        <v>0</v>
      </c>
      <c r="BX224" s="0" t="n">
        <v>0</v>
      </c>
      <c r="BY224" s="33" t="n">
        <v>0</v>
      </c>
      <c r="BZ224" s="0" t="n">
        <v>0</v>
      </c>
      <c r="CA224" s="0" t="n">
        <v>0</v>
      </c>
      <c r="CB224" s="0" t="n">
        <v>0</v>
      </c>
      <c r="CC224" s="0" t="n">
        <v>0</v>
      </c>
    </row>
    <row r="225" customFormat="false" ht="15" hidden="false" customHeight="false" outlineLevel="0" collapsed="false">
      <c r="A225" s="0" t="s">
        <v>1409</v>
      </c>
      <c r="B225" s="0" t="n">
        <v>2020</v>
      </c>
      <c r="C225" s="0" t="s">
        <v>332</v>
      </c>
      <c r="D225" s="114" t="s">
        <v>333</v>
      </c>
      <c r="E225" s="0" t="s">
        <v>118</v>
      </c>
      <c r="F225" s="0" t="s">
        <v>120</v>
      </c>
      <c r="G225" s="118" t="n">
        <v>1</v>
      </c>
      <c r="H225" s="118" t="n">
        <v>0</v>
      </c>
      <c r="I225" s="118" t="n">
        <v>0</v>
      </c>
      <c r="J225" s="118" t="n">
        <v>0</v>
      </c>
      <c r="K225" s="118" t="n">
        <v>0</v>
      </c>
      <c r="L225" s="118" t="n">
        <v>0</v>
      </c>
      <c r="M225" s="118" t="n">
        <v>0</v>
      </c>
      <c r="N225" s="118" t="n">
        <v>0</v>
      </c>
      <c r="O225" s="118" t="n">
        <v>0</v>
      </c>
      <c r="P225" s="118" t="n">
        <v>0</v>
      </c>
      <c r="Q225" s="118" t="n">
        <v>0</v>
      </c>
      <c r="R225" s="118" t="n">
        <v>0</v>
      </c>
      <c r="S225" s="118" t="n">
        <v>0</v>
      </c>
      <c r="T225" s="118" t="n">
        <v>0</v>
      </c>
      <c r="U225" s="0" t="n">
        <v>1</v>
      </c>
      <c r="V225" s="118" t="n">
        <v>0</v>
      </c>
      <c r="W225" s="0" t="n">
        <v>0</v>
      </c>
      <c r="X225" s="118" t="n">
        <v>0</v>
      </c>
      <c r="Y225" s="0" t="n">
        <v>0</v>
      </c>
      <c r="Z225" s="0" t="n">
        <v>0</v>
      </c>
      <c r="AA225" s="0" t="n">
        <v>0</v>
      </c>
      <c r="AB225" s="0" t="n">
        <v>0</v>
      </c>
      <c r="AC225" s="0" t="n">
        <v>1</v>
      </c>
      <c r="AD225" s="0" t="n">
        <v>0</v>
      </c>
      <c r="AE225" s="0" t="n">
        <v>0</v>
      </c>
      <c r="AF225" s="0" t="n">
        <v>0</v>
      </c>
      <c r="AG225" s="0" t="n">
        <v>0</v>
      </c>
      <c r="AH225" s="0" t="n">
        <v>1</v>
      </c>
      <c r="AI225" s="0" t="n">
        <v>0</v>
      </c>
      <c r="AJ225" s="0" t="n">
        <v>0</v>
      </c>
      <c r="AK225" s="0" t="n">
        <v>1</v>
      </c>
      <c r="AL225" s="0" t="n">
        <v>0</v>
      </c>
      <c r="AM225" s="0" t="n">
        <v>0</v>
      </c>
      <c r="AN225" s="0" t="n">
        <v>0</v>
      </c>
      <c r="AO225" s="0" t="n">
        <v>1</v>
      </c>
      <c r="AP225" s="0" t="n">
        <v>0</v>
      </c>
      <c r="AQ225" s="0" t="n">
        <v>0</v>
      </c>
      <c r="AR225" s="0" t="n">
        <v>0</v>
      </c>
      <c r="AS225" s="0" t="n">
        <v>0</v>
      </c>
      <c r="AT225" s="0" t="n">
        <v>0</v>
      </c>
      <c r="AU225" s="0" t="n">
        <v>0</v>
      </c>
      <c r="AV225" s="0" t="n">
        <v>0</v>
      </c>
      <c r="AW225" s="0" t="n">
        <v>0</v>
      </c>
      <c r="AX225" s="0" t="n">
        <v>0</v>
      </c>
      <c r="AY225" s="0" t="n">
        <v>0</v>
      </c>
      <c r="AZ225" s="0" t="n">
        <v>0</v>
      </c>
      <c r="BA225" s="0" t="n">
        <v>0</v>
      </c>
      <c r="BB225" s="0" t="n">
        <v>0</v>
      </c>
      <c r="BC225" s="0" t="n">
        <v>0</v>
      </c>
      <c r="BD225" s="0" t="n">
        <v>1</v>
      </c>
      <c r="BE225" s="0" t="n">
        <v>0</v>
      </c>
      <c r="BF225" s="0" t="n">
        <v>0</v>
      </c>
      <c r="BG225" s="0" t="n">
        <v>0</v>
      </c>
      <c r="BH225" s="0" t="n">
        <v>0</v>
      </c>
      <c r="BI225" s="0" t="n">
        <v>0</v>
      </c>
      <c r="BJ225" s="0" t="n">
        <v>0</v>
      </c>
      <c r="BK225" s="0" t="n">
        <v>0</v>
      </c>
      <c r="BL225" s="0" t="n">
        <v>0</v>
      </c>
      <c r="BM225" s="0" t="n">
        <v>0</v>
      </c>
      <c r="BN225" s="0" t="n">
        <v>0</v>
      </c>
      <c r="BO225" s="0" t="n">
        <v>0</v>
      </c>
      <c r="BP225" s="0" t="n">
        <v>0</v>
      </c>
      <c r="BQ225" s="0" t="n">
        <v>0</v>
      </c>
      <c r="BR225" s="0" t="n">
        <v>0</v>
      </c>
      <c r="BS225" s="0" t="n">
        <v>0</v>
      </c>
      <c r="BT225" s="0" t="n">
        <v>0</v>
      </c>
      <c r="BU225" s="0" t="n">
        <v>0</v>
      </c>
      <c r="BV225" s="0" t="n">
        <v>0</v>
      </c>
      <c r="BW225" s="0" t="n">
        <v>0</v>
      </c>
      <c r="BX225" s="0" t="n">
        <v>0</v>
      </c>
      <c r="BY225" s="33" t="n">
        <v>0</v>
      </c>
      <c r="BZ225" s="0" t="n">
        <v>0</v>
      </c>
      <c r="CA225" s="0" t="n">
        <v>0</v>
      </c>
      <c r="CB225" s="0" t="n">
        <v>0</v>
      </c>
      <c r="CC225" s="0" t="n">
        <v>0</v>
      </c>
    </row>
    <row r="226" customFormat="false" ht="15" hidden="false" customHeight="false" outlineLevel="0" collapsed="false">
      <c r="A226" s="0" t="s">
        <v>1412</v>
      </c>
      <c r="B226" s="0" t="n">
        <v>2020</v>
      </c>
      <c r="C226" s="0" t="s">
        <v>332</v>
      </c>
      <c r="D226" s="114" t="s">
        <v>333</v>
      </c>
      <c r="E226" s="0" t="s">
        <v>118</v>
      </c>
      <c r="F226" s="0" t="s">
        <v>120</v>
      </c>
      <c r="G226" s="118" t="n">
        <v>0</v>
      </c>
      <c r="H226" s="118" t="n">
        <v>0</v>
      </c>
      <c r="I226" s="118" t="n">
        <v>0</v>
      </c>
      <c r="J226" s="118" t="n">
        <v>1</v>
      </c>
      <c r="K226" s="118" t="n">
        <v>0</v>
      </c>
      <c r="L226" s="118" t="n">
        <v>0</v>
      </c>
      <c r="M226" s="118" t="n">
        <v>0</v>
      </c>
      <c r="N226" s="118" t="n">
        <v>0</v>
      </c>
      <c r="O226" s="118" t="n">
        <v>0</v>
      </c>
      <c r="P226" s="118" t="n">
        <v>0</v>
      </c>
      <c r="Q226" s="118" t="n">
        <v>1</v>
      </c>
      <c r="R226" s="118" t="n">
        <v>0</v>
      </c>
      <c r="S226" s="118" t="n">
        <v>0</v>
      </c>
      <c r="T226" s="118" t="n">
        <v>0</v>
      </c>
      <c r="U226" s="0" t="n">
        <v>1</v>
      </c>
      <c r="V226" s="118" t="n">
        <v>0</v>
      </c>
      <c r="W226" s="0" t="n">
        <v>0</v>
      </c>
      <c r="X226" s="0" t="n">
        <v>1</v>
      </c>
      <c r="Y226" s="0" t="n">
        <v>1</v>
      </c>
      <c r="Z226" s="118" t="n">
        <v>0</v>
      </c>
      <c r="AA226" s="0" t="n">
        <v>0</v>
      </c>
      <c r="AB226" s="0" t="n">
        <v>1</v>
      </c>
      <c r="AC226" s="0" t="n">
        <v>0</v>
      </c>
      <c r="AD226" s="0" t="n">
        <v>0</v>
      </c>
      <c r="AE226" s="0" t="n">
        <v>0</v>
      </c>
      <c r="AF226" s="0" t="n">
        <v>1</v>
      </c>
      <c r="AG226" s="0" t="n">
        <v>1</v>
      </c>
      <c r="AH226" s="0" t="n">
        <v>0</v>
      </c>
      <c r="AI226" s="0" t="n">
        <v>0</v>
      </c>
      <c r="AJ226" s="0" t="n">
        <v>1</v>
      </c>
      <c r="AK226" s="0" t="n">
        <v>0</v>
      </c>
      <c r="AL226" s="0" t="n">
        <v>0</v>
      </c>
      <c r="AM226" s="0" t="n">
        <v>0</v>
      </c>
      <c r="AN226" s="0" t="n">
        <v>1</v>
      </c>
      <c r="AO226" s="0" t="n">
        <v>0</v>
      </c>
      <c r="AP226" s="0" t="n">
        <v>0</v>
      </c>
      <c r="AQ226" s="0" t="n">
        <v>0</v>
      </c>
      <c r="AR226" s="0" t="n">
        <v>0</v>
      </c>
      <c r="AS226" s="0" t="n">
        <v>0</v>
      </c>
      <c r="AT226" s="0" t="n">
        <v>0</v>
      </c>
      <c r="AU226" s="0" t="n">
        <v>0</v>
      </c>
      <c r="AV226" s="0" t="n">
        <v>0</v>
      </c>
      <c r="AW226" s="0" t="n">
        <v>0</v>
      </c>
      <c r="AX226" s="0" t="n">
        <v>0</v>
      </c>
      <c r="AY226" s="0" t="n">
        <v>0</v>
      </c>
      <c r="AZ226" s="0" t="n">
        <v>0</v>
      </c>
      <c r="BA226" s="0" t="n">
        <v>1</v>
      </c>
      <c r="BB226" s="0" t="n">
        <v>0</v>
      </c>
      <c r="BC226" s="0" t="n">
        <v>0</v>
      </c>
      <c r="BD226" s="0" t="n">
        <v>0</v>
      </c>
      <c r="BE226" s="0" t="n">
        <v>0</v>
      </c>
      <c r="BF226" s="0" t="n">
        <v>0</v>
      </c>
      <c r="BG226" s="0" t="n">
        <v>0</v>
      </c>
      <c r="BH226" s="0" t="n">
        <v>0</v>
      </c>
      <c r="BI226" s="0" t="n">
        <v>0</v>
      </c>
      <c r="BJ226" s="0" t="n">
        <v>0</v>
      </c>
      <c r="BK226" s="0" t="n">
        <v>0</v>
      </c>
      <c r="BL226" s="0" t="n">
        <v>0</v>
      </c>
      <c r="BM226" s="0" t="n">
        <v>0</v>
      </c>
      <c r="BN226" s="0" t="n">
        <v>0</v>
      </c>
      <c r="BO226" s="0" t="n">
        <v>0</v>
      </c>
      <c r="BP226" s="0" t="n">
        <v>0</v>
      </c>
      <c r="BQ226" s="0" t="n">
        <v>0</v>
      </c>
      <c r="BR226" s="0" t="n">
        <v>0</v>
      </c>
      <c r="BS226" s="0" t="n">
        <v>0</v>
      </c>
      <c r="BT226" s="0" t="n">
        <v>0</v>
      </c>
      <c r="BU226" s="0" t="n">
        <v>0</v>
      </c>
      <c r="BV226" s="0" t="n">
        <v>0</v>
      </c>
      <c r="BW226" s="0" t="n">
        <v>0</v>
      </c>
      <c r="BX226" s="0" t="n">
        <v>0</v>
      </c>
      <c r="BY226" s="33" t="n">
        <v>0</v>
      </c>
      <c r="BZ226" s="0" t="n">
        <v>0</v>
      </c>
      <c r="CA226" s="0" t="n">
        <v>0</v>
      </c>
      <c r="CB226" s="0" t="n">
        <v>0</v>
      </c>
      <c r="CC226" s="0" t="n">
        <v>0</v>
      </c>
    </row>
    <row r="227" customFormat="false" ht="15" hidden="false" customHeight="false" outlineLevel="0" collapsed="false">
      <c r="A227" s="0" t="s">
        <v>1420</v>
      </c>
      <c r="B227" s="0" t="n">
        <v>2020</v>
      </c>
      <c r="C227" s="0" t="s">
        <v>332</v>
      </c>
      <c r="D227" s="114" t="s">
        <v>333</v>
      </c>
      <c r="E227" s="0" t="s">
        <v>118</v>
      </c>
      <c r="F227" s="0" t="s">
        <v>120</v>
      </c>
      <c r="G227" s="118" t="n">
        <v>1</v>
      </c>
      <c r="H227" s="118" t="n">
        <v>0</v>
      </c>
      <c r="I227" s="118" t="n">
        <v>0</v>
      </c>
      <c r="J227" s="118" t="n">
        <v>1</v>
      </c>
      <c r="K227" s="118" t="n">
        <v>0</v>
      </c>
      <c r="L227" s="118" t="n">
        <v>0</v>
      </c>
      <c r="M227" s="118" t="n">
        <v>0</v>
      </c>
      <c r="N227" s="118" t="n">
        <v>0</v>
      </c>
      <c r="O227" s="118" t="n">
        <v>0</v>
      </c>
      <c r="P227" s="118" t="n">
        <v>0</v>
      </c>
      <c r="Q227" s="118" t="n">
        <v>0</v>
      </c>
      <c r="R227" s="118" t="n">
        <v>0</v>
      </c>
      <c r="S227" s="118" t="n">
        <v>0</v>
      </c>
      <c r="T227" s="118" t="n">
        <v>0</v>
      </c>
      <c r="U227" s="0" t="n">
        <v>1</v>
      </c>
      <c r="V227" s="118" t="n">
        <v>0</v>
      </c>
      <c r="W227" s="0" t="n">
        <v>0</v>
      </c>
      <c r="X227" s="118" t="n">
        <v>0</v>
      </c>
      <c r="Y227" s="0" t="n">
        <v>1</v>
      </c>
      <c r="Z227" s="118" t="n">
        <v>0</v>
      </c>
      <c r="AA227" s="0" t="n">
        <v>0</v>
      </c>
      <c r="AB227" s="0" t="n">
        <v>1</v>
      </c>
      <c r="AC227" s="0" t="n">
        <v>0</v>
      </c>
      <c r="AD227" s="0" t="n">
        <v>0</v>
      </c>
      <c r="AE227" s="0" t="n">
        <v>0</v>
      </c>
      <c r="AF227" s="0" t="n">
        <v>1</v>
      </c>
      <c r="AG227" s="0" t="n">
        <v>0</v>
      </c>
      <c r="AH227" s="0" t="n">
        <v>0</v>
      </c>
      <c r="AI227" s="0" t="n">
        <v>0</v>
      </c>
      <c r="AJ227" s="0" t="n">
        <v>1</v>
      </c>
      <c r="AK227" s="0" t="n">
        <v>0</v>
      </c>
      <c r="AL227" s="0" t="n">
        <v>0</v>
      </c>
      <c r="AM227" s="0" t="n">
        <v>1</v>
      </c>
      <c r="AN227" s="0" t="n">
        <v>0</v>
      </c>
      <c r="AO227" s="0" t="n">
        <v>0</v>
      </c>
      <c r="AP227" s="0" t="n">
        <v>0</v>
      </c>
      <c r="AQ227" s="0" t="n">
        <v>0</v>
      </c>
      <c r="AR227" s="0" t="n">
        <v>0</v>
      </c>
      <c r="AS227" s="0" t="n">
        <v>0</v>
      </c>
      <c r="AT227" s="0" t="n">
        <v>0</v>
      </c>
      <c r="AU227" s="0" t="n">
        <v>0</v>
      </c>
      <c r="AV227" s="0" t="n">
        <v>0</v>
      </c>
      <c r="AW227" s="0" t="n">
        <v>1</v>
      </c>
      <c r="AX227" s="0" t="n">
        <v>1</v>
      </c>
      <c r="AY227" s="0" t="n">
        <v>0</v>
      </c>
      <c r="AZ227" s="0" t="n">
        <v>0</v>
      </c>
      <c r="BA227" s="0" t="n">
        <v>0</v>
      </c>
      <c r="BB227" s="0" t="n">
        <v>0</v>
      </c>
      <c r="BC227" s="0" t="n">
        <v>0</v>
      </c>
      <c r="BD227" s="0" t="n">
        <v>0</v>
      </c>
      <c r="BE227" s="0" t="n">
        <v>0</v>
      </c>
      <c r="BF227" s="0" t="n">
        <v>0</v>
      </c>
      <c r="BG227" s="0" t="n">
        <v>0</v>
      </c>
      <c r="BH227" s="0" t="n">
        <v>0</v>
      </c>
      <c r="BI227" s="0" t="n">
        <v>0</v>
      </c>
      <c r="BJ227" s="0" t="n">
        <v>0</v>
      </c>
      <c r="BK227" s="0" t="n">
        <v>0</v>
      </c>
      <c r="BL227" s="0" t="n">
        <v>0</v>
      </c>
      <c r="BM227" s="0" t="n">
        <v>0</v>
      </c>
      <c r="BN227" s="0" t="n">
        <v>0</v>
      </c>
      <c r="BO227" s="0" t="n">
        <v>0</v>
      </c>
      <c r="BP227" s="0" t="n">
        <v>0</v>
      </c>
      <c r="BQ227" s="0" t="n">
        <v>0</v>
      </c>
      <c r="BR227" s="0" t="n">
        <v>0</v>
      </c>
      <c r="BS227" s="0" t="n">
        <v>0</v>
      </c>
      <c r="BT227" s="0" t="n">
        <v>0</v>
      </c>
      <c r="BU227" s="0" t="n">
        <v>0</v>
      </c>
      <c r="BV227" s="0" t="n">
        <v>0</v>
      </c>
      <c r="BW227" s="0" t="n">
        <v>0</v>
      </c>
      <c r="BX227" s="0" t="n">
        <v>0</v>
      </c>
      <c r="BY227" s="33" t="n">
        <v>0</v>
      </c>
      <c r="BZ227" s="0" t="n">
        <v>0</v>
      </c>
      <c r="CA227" s="0" t="n">
        <v>0</v>
      </c>
      <c r="CB227" s="0" t="n">
        <v>0</v>
      </c>
      <c r="CC227" s="0" t="n">
        <v>0</v>
      </c>
    </row>
    <row r="228" customFormat="false" ht="15" hidden="false" customHeight="false" outlineLevel="0" collapsed="false">
      <c r="A228" s="0" t="s">
        <v>1423</v>
      </c>
      <c r="B228" s="0" t="n">
        <v>2020</v>
      </c>
      <c r="C228" s="0" t="s">
        <v>332</v>
      </c>
      <c r="D228" s="114" t="s">
        <v>333</v>
      </c>
      <c r="E228" s="0" t="s">
        <v>118</v>
      </c>
      <c r="F228" s="0" t="s">
        <v>120</v>
      </c>
      <c r="G228" s="118" t="n">
        <v>0</v>
      </c>
      <c r="H228" s="118" t="n">
        <v>0</v>
      </c>
      <c r="I228" s="118" t="n">
        <v>0</v>
      </c>
      <c r="J228" s="118" t="n">
        <v>1</v>
      </c>
      <c r="K228" s="118" t="n">
        <v>0</v>
      </c>
      <c r="L228" s="118" t="n">
        <v>0</v>
      </c>
      <c r="M228" s="118" t="n">
        <v>0</v>
      </c>
      <c r="N228" s="118" t="n">
        <v>0</v>
      </c>
      <c r="O228" s="118" t="n">
        <v>0</v>
      </c>
      <c r="P228" s="118" t="n">
        <v>0</v>
      </c>
      <c r="Q228" s="118" t="n">
        <v>0</v>
      </c>
      <c r="R228" s="118" t="n">
        <v>0</v>
      </c>
      <c r="S228" s="118" t="n">
        <v>0</v>
      </c>
      <c r="T228" s="118" t="n">
        <v>0</v>
      </c>
      <c r="U228" s="0" t="n">
        <v>1</v>
      </c>
      <c r="V228" s="118" t="n">
        <v>0</v>
      </c>
      <c r="W228" s="0" t="n">
        <v>0</v>
      </c>
      <c r="X228" s="118" t="n">
        <v>0</v>
      </c>
      <c r="Y228" s="0" t="n">
        <v>1</v>
      </c>
      <c r="Z228" s="118" t="n">
        <v>0</v>
      </c>
      <c r="AA228" s="0" t="n">
        <v>0</v>
      </c>
      <c r="AB228" s="0" t="n">
        <v>1</v>
      </c>
      <c r="AC228" s="0" t="n">
        <v>0</v>
      </c>
      <c r="AD228" s="0" t="n">
        <v>0</v>
      </c>
      <c r="AE228" s="0" t="n">
        <v>0</v>
      </c>
      <c r="AF228" s="0" t="n">
        <v>1</v>
      </c>
      <c r="AG228" s="0" t="n">
        <v>0</v>
      </c>
      <c r="AH228" s="0" t="n">
        <v>0</v>
      </c>
      <c r="AI228" s="0" t="n">
        <v>0</v>
      </c>
      <c r="AJ228" s="0" t="n">
        <v>0</v>
      </c>
      <c r="AK228" s="0" t="n">
        <v>0</v>
      </c>
      <c r="AL228" s="0" t="n">
        <v>1</v>
      </c>
      <c r="AM228" s="0" t="n">
        <v>0</v>
      </c>
      <c r="AN228" s="0" t="n">
        <v>0</v>
      </c>
      <c r="AO228" s="0" t="n">
        <v>0</v>
      </c>
      <c r="AP228" s="0" t="n">
        <v>0</v>
      </c>
      <c r="AQ228" s="0" t="n">
        <v>0</v>
      </c>
      <c r="AR228" s="0" t="n">
        <v>0</v>
      </c>
      <c r="AS228" s="0" t="n">
        <v>1</v>
      </c>
      <c r="AT228" s="0" t="n">
        <v>0</v>
      </c>
      <c r="AU228" s="0" t="n">
        <v>0</v>
      </c>
      <c r="AV228" s="0" t="n">
        <v>0</v>
      </c>
      <c r="AW228" s="0" t="n">
        <v>0</v>
      </c>
      <c r="AX228" s="0" t="n">
        <v>0</v>
      </c>
      <c r="AY228" s="0" t="n">
        <v>0</v>
      </c>
      <c r="AZ228" s="0" t="n">
        <v>0</v>
      </c>
      <c r="BA228" s="0" t="n">
        <v>0</v>
      </c>
      <c r="BB228" s="0" t="n">
        <v>0</v>
      </c>
      <c r="BC228" s="0" t="n">
        <v>0</v>
      </c>
      <c r="BD228" s="0" t="n">
        <v>0</v>
      </c>
      <c r="BE228" s="0" t="n">
        <v>0</v>
      </c>
      <c r="BF228" s="0" t="n">
        <v>0</v>
      </c>
      <c r="BG228" s="0" t="n">
        <v>0</v>
      </c>
      <c r="BH228" s="0" t="n">
        <v>0</v>
      </c>
      <c r="BI228" s="0" t="n">
        <v>0</v>
      </c>
      <c r="BJ228" s="0" t="n">
        <v>0</v>
      </c>
      <c r="BK228" s="0" t="n">
        <v>0</v>
      </c>
      <c r="BL228" s="0" t="n">
        <v>0</v>
      </c>
      <c r="BM228" s="0" t="n">
        <v>0</v>
      </c>
      <c r="BN228" s="0" t="n">
        <v>0</v>
      </c>
      <c r="BO228" s="0" t="n">
        <v>0</v>
      </c>
      <c r="BP228" s="0" t="n">
        <v>1</v>
      </c>
      <c r="BQ228" s="0" t="n">
        <v>0</v>
      </c>
      <c r="BR228" s="0" t="n">
        <v>0</v>
      </c>
      <c r="BS228" s="0" t="n">
        <v>0</v>
      </c>
      <c r="BT228" s="0" t="n">
        <v>0</v>
      </c>
      <c r="BU228" s="0" t="n">
        <v>0</v>
      </c>
      <c r="BV228" s="0" t="n">
        <v>0</v>
      </c>
      <c r="BW228" s="0" t="n">
        <v>0</v>
      </c>
      <c r="BX228" s="0" t="n">
        <v>0</v>
      </c>
      <c r="BY228" s="33" t="n">
        <v>0</v>
      </c>
      <c r="BZ228" s="0" t="n">
        <v>0</v>
      </c>
      <c r="CA228" s="0" t="n">
        <v>0</v>
      </c>
      <c r="CB228" s="0" t="n">
        <v>0</v>
      </c>
      <c r="CC228" s="0" t="n">
        <v>0</v>
      </c>
    </row>
    <row r="229" customFormat="false" ht="15" hidden="false" customHeight="false" outlineLevel="0" collapsed="false">
      <c r="A229" s="0" t="s">
        <v>1427</v>
      </c>
      <c r="B229" s="0" t="n">
        <v>2020</v>
      </c>
      <c r="C229" s="0" t="s">
        <v>332</v>
      </c>
      <c r="D229" s="114" t="s">
        <v>333</v>
      </c>
      <c r="E229" s="0" t="s">
        <v>118</v>
      </c>
      <c r="F229" s="0" t="s">
        <v>120</v>
      </c>
      <c r="G229" s="118" t="n">
        <v>0</v>
      </c>
      <c r="H229" s="118" t="n">
        <v>0</v>
      </c>
      <c r="I229" s="118" t="n">
        <v>0</v>
      </c>
      <c r="J229" s="118" t="n">
        <v>1</v>
      </c>
      <c r="K229" s="118" t="n">
        <v>0</v>
      </c>
      <c r="L229" s="118" t="n">
        <v>0</v>
      </c>
      <c r="M229" s="118" t="n">
        <v>0</v>
      </c>
      <c r="N229" s="118" t="n">
        <v>0</v>
      </c>
      <c r="O229" s="118" t="n">
        <v>0</v>
      </c>
      <c r="P229" s="118" t="n">
        <v>0</v>
      </c>
      <c r="Q229" s="118" t="n">
        <v>1</v>
      </c>
      <c r="R229" s="118" t="n">
        <v>0</v>
      </c>
      <c r="S229" s="118" t="n">
        <v>0</v>
      </c>
      <c r="T229" s="118" t="n">
        <v>0</v>
      </c>
      <c r="U229" s="0" t="n">
        <v>1</v>
      </c>
      <c r="V229" s="118" t="n">
        <v>0</v>
      </c>
      <c r="W229" s="0" t="n">
        <v>0</v>
      </c>
      <c r="X229" s="118" t="n">
        <v>0</v>
      </c>
      <c r="Y229" s="0" t="n">
        <v>1</v>
      </c>
      <c r="Z229" s="118" t="n">
        <v>0</v>
      </c>
      <c r="AA229" s="0" t="n">
        <v>0</v>
      </c>
      <c r="AB229" s="0" t="n">
        <v>0</v>
      </c>
      <c r="AC229" s="0" t="n">
        <v>1</v>
      </c>
      <c r="AD229" s="0" t="n">
        <v>0</v>
      </c>
      <c r="AE229" s="0" t="n">
        <v>0</v>
      </c>
      <c r="AF229" s="0" t="n">
        <v>0</v>
      </c>
      <c r="AG229" s="0" t="n">
        <v>0</v>
      </c>
      <c r="AH229" s="0" t="n">
        <v>0</v>
      </c>
      <c r="AI229" s="0" t="n">
        <v>0</v>
      </c>
      <c r="AJ229" s="0" t="n">
        <v>1</v>
      </c>
      <c r="AK229" s="0" t="n">
        <v>0</v>
      </c>
      <c r="AL229" s="0" t="n">
        <v>0</v>
      </c>
      <c r="AM229" s="0" t="n">
        <v>1</v>
      </c>
      <c r="AN229" s="0" t="n">
        <v>0</v>
      </c>
      <c r="AO229" s="0" t="n">
        <v>0</v>
      </c>
      <c r="AP229" s="0" t="n">
        <v>0</v>
      </c>
      <c r="AQ229" s="0" t="n">
        <v>0</v>
      </c>
      <c r="AR229" s="0" t="n">
        <v>0</v>
      </c>
      <c r="AS229" s="0" t="n">
        <v>0</v>
      </c>
      <c r="AT229" s="0" t="n">
        <v>0</v>
      </c>
      <c r="AU229" s="0" t="n">
        <v>0</v>
      </c>
      <c r="AV229" s="0" t="n">
        <v>0</v>
      </c>
      <c r="AW229" s="0" t="n">
        <v>1</v>
      </c>
      <c r="AX229" s="0" t="n">
        <v>1</v>
      </c>
      <c r="AY229" s="0" t="n">
        <v>0</v>
      </c>
      <c r="AZ229" s="0" t="n">
        <v>0</v>
      </c>
      <c r="BA229" s="0" t="n">
        <v>0</v>
      </c>
      <c r="BB229" s="0" t="n">
        <v>0</v>
      </c>
      <c r="BC229" s="0" t="n">
        <v>0</v>
      </c>
      <c r="BD229" s="0" t="n">
        <v>0</v>
      </c>
      <c r="BE229" s="0" t="n">
        <v>0</v>
      </c>
      <c r="BF229" s="0" t="n">
        <v>0</v>
      </c>
      <c r="BG229" s="0" t="n">
        <v>0</v>
      </c>
      <c r="BH229" s="0" t="n">
        <v>0</v>
      </c>
      <c r="BI229" s="0" t="n">
        <v>0</v>
      </c>
      <c r="BJ229" s="0" t="n">
        <v>0</v>
      </c>
      <c r="BK229" s="0" t="n">
        <v>0</v>
      </c>
      <c r="BL229" s="0" t="n">
        <v>0</v>
      </c>
      <c r="BM229" s="0" t="n">
        <v>0</v>
      </c>
      <c r="BN229" s="0" t="n">
        <v>0</v>
      </c>
      <c r="BO229" s="0" t="n">
        <v>0</v>
      </c>
      <c r="BP229" s="0" t="n">
        <v>0</v>
      </c>
      <c r="BQ229" s="0" t="n">
        <v>0</v>
      </c>
      <c r="BR229" s="0" t="n">
        <v>0</v>
      </c>
      <c r="BS229" s="0" t="n">
        <v>0</v>
      </c>
      <c r="BT229" s="0" t="n">
        <v>0</v>
      </c>
      <c r="BU229" s="0" t="n">
        <v>0</v>
      </c>
      <c r="BV229" s="0" t="n">
        <v>0</v>
      </c>
      <c r="BW229" s="0" t="n">
        <v>0</v>
      </c>
      <c r="BX229" s="0" t="n">
        <v>0</v>
      </c>
      <c r="BY229" s="33" t="n">
        <v>0</v>
      </c>
      <c r="BZ229" s="0" t="n">
        <v>0</v>
      </c>
      <c r="CA229" s="0" t="n">
        <v>0</v>
      </c>
      <c r="CB229" s="0" t="n">
        <v>0</v>
      </c>
      <c r="CC229" s="0" t="n">
        <v>0</v>
      </c>
    </row>
    <row r="230" customFormat="false" ht="15" hidden="false" customHeight="false" outlineLevel="0" collapsed="false">
      <c r="A230" s="0" t="s">
        <v>1430</v>
      </c>
      <c r="B230" s="0" t="n">
        <v>2020</v>
      </c>
      <c r="C230" s="0" t="s">
        <v>332</v>
      </c>
      <c r="D230" s="114" t="s">
        <v>333</v>
      </c>
      <c r="E230" s="0" t="s">
        <v>118</v>
      </c>
      <c r="F230" s="0" t="s">
        <v>120</v>
      </c>
      <c r="G230" s="118" t="n">
        <v>0</v>
      </c>
      <c r="H230" s="118" t="n">
        <v>0</v>
      </c>
      <c r="I230" s="118" t="n">
        <v>0</v>
      </c>
      <c r="J230" s="118" t="n">
        <v>0</v>
      </c>
      <c r="K230" s="118" t="n">
        <v>0</v>
      </c>
      <c r="L230" s="118" t="n">
        <v>0</v>
      </c>
      <c r="M230" s="118" t="n">
        <v>0</v>
      </c>
      <c r="N230" s="118" t="n">
        <v>0</v>
      </c>
      <c r="O230" s="118" t="n">
        <v>0</v>
      </c>
      <c r="P230" s="118" t="n">
        <v>1</v>
      </c>
      <c r="Q230" s="118" t="n">
        <v>0</v>
      </c>
      <c r="R230" s="118" t="n">
        <v>0</v>
      </c>
      <c r="S230" s="118" t="n">
        <v>0</v>
      </c>
      <c r="T230" s="118" t="n">
        <v>0</v>
      </c>
      <c r="U230" s="0" t="n">
        <v>1</v>
      </c>
      <c r="V230" s="118" t="n">
        <v>0</v>
      </c>
      <c r="W230" s="0" t="n">
        <v>0</v>
      </c>
      <c r="X230" s="118" t="n">
        <v>0</v>
      </c>
      <c r="Y230" s="0" t="n">
        <v>1</v>
      </c>
      <c r="Z230" s="118" t="n">
        <v>0</v>
      </c>
      <c r="AA230" s="0" t="n">
        <v>0</v>
      </c>
      <c r="AB230" s="0" t="n">
        <v>0</v>
      </c>
      <c r="AC230" s="0" t="n">
        <v>1</v>
      </c>
      <c r="AD230" s="0" t="n">
        <v>0</v>
      </c>
      <c r="AE230" s="0" t="n">
        <v>0</v>
      </c>
      <c r="AF230" s="0" t="n">
        <v>1</v>
      </c>
      <c r="AG230" s="0" t="n">
        <v>0</v>
      </c>
      <c r="AH230" s="0" t="n">
        <v>0</v>
      </c>
      <c r="AI230" s="0" t="n">
        <v>0</v>
      </c>
      <c r="AJ230" s="0" t="n">
        <v>1</v>
      </c>
      <c r="AK230" s="0" t="n">
        <v>0</v>
      </c>
      <c r="AL230" s="0" t="n">
        <v>0</v>
      </c>
      <c r="AM230" s="0" t="n">
        <v>1</v>
      </c>
      <c r="AN230" s="0" t="n">
        <v>0</v>
      </c>
      <c r="AO230" s="0" t="n">
        <v>0</v>
      </c>
      <c r="AP230" s="0" t="n">
        <v>0</v>
      </c>
      <c r="AQ230" s="0" t="n">
        <v>0</v>
      </c>
      <c r="AR230" s="0" t="n">
        <v>0</v>
      </c>
      <c r="AS230" s="0" t="n">
        <v>0</v>
      </c>
      <c r="AT230" s="0" t="n">
        <v>0</v>
      </c>
      <c r="AU230" s="0" t="n">
        <v>0</v>
      </c>
      <c r="AV230" s="0" t="n">
        <v>0</v>
      </c>
      <c r="AW230" s="0" t="n">
        <v>1</v>
      </c>
      <c r="AX230" s="0" t="n">
        <v>1</v>
      </c>
      <c r="AY230" s="0" t="n">
        <v>0</v>
      </c>
      <c r="AZ230" s="0" t="n">
        <v>0</v>
      </c>
      <c r="BA230" s="0" t="n">
        <v>0</v>
      </c>
      <c r="BB230" s="0" t="n">
        <v>0</v>
      </c>
      <c r="BC230" s="0" t="n">
        <v>0</v>
      </c>
      <c r="BD230" s="0" t="n">
        <v>0</v>
      </c>
      <c r="BE230" s="0" t="n">
        <v>0</v>
      </c>
      <c r="BF230" s="0" t="n">
        <v>0</v>
      </c>
      <c r="BG230" s="0" t="n">
        <v>0</v>
      </c>
      <c r="BH230" s="0" t="n">
        <v>0</v>
      </c>
      <c r="BI230" s="0" t="n">
        <v>0</v>
      </c>
      <c r="BJ230" s="0" t="n">
        <v>0</v>
      </c>
      <c r="BK230" s="0" t="n">
        <v>0</v>
      </c>
      <c r="BL230" s="0" t="n">
        <v>0</v>
      </c>
      <c r="BM230" s="0" t="n">
        <v>0</v>
      </c>
      <c r="BN230" s="0" t="n">
        <v>0</v>
      </c>
      <c r="BO230" s="0" t="n">
        <v>0</v>
      </c>
      <c r="BP230" s="0" t="n">
        <v>0</v>
      </c>
      <c r="BQ230" s="0" t="n">
        <v>0</v>
      </c>
      <c r="BR230" s="0" t="n">
        <v>0</v>
      </c>
      <c r="BS230" s="0" t="n">
        <v>0</v>
      </c>
      <c r="BT230" s="0" t="n">
        <v>0</v>
      </c>
      <c r="BU230" s="0" t="n">
        <v>0</v>
      </c>
      <c r="BV230" s="0" t="n">
        <v>0</v>
      </c>
      <c r="BW230" s="0" t="n">
        <v>0</v>
      </c>
      <c r="BX230" s="0" t="n">
        <v>0</v>
      </c>
      <c r="BY230" s="33" t="n">
        <v>0</v>
      </c>
      <c r="BZ230" s="0" t="n">
        <v>0</v>
      </c>
      <c r="CA230" s="0" t="n">
        <v>0</v>
      </c>
      <c r="CB230" s="0" t="n">
        <v>0</v>
      </c>
      <c r="CC230" s="0" t="n">
        <v>0</v>
      </c>
    </row>
    <row r="231" customFormat="false" ht="15" hidden="false" customHeight="false" outlineLevel="0" collapsed="false">
      <c r="A231" s="0" t="s">
        <v>1434</v>
      </c>
      <c r="B231" s="0" t="n">
        <v>2020</v>
      </c>
      <c r="C231" s="0" t="s">
        <v>1437</v>
      </c>
      <c r="D231" s="114" t="s">
        <v>333</v>
      </c>
      <c r="E231" s="0" t="s">
        <v>118</v>
      </c>
      <c r="F231" s="0" t="s">
        <v>120</v>
      </c>
      <c r="G231" s="118" t="n">
        <v>1</v>
      </c>
      <c r="H231" s="118" t="n">
        <v>0</v>
      </c>
      <c r="I231" s="118" t="n">
        <v>0</v>
      </c>
      <c r="J231" s="118" t="n">
        <v>0</v>
      </c>
      <c r="K231" s="118" t="n">
        <v>0</v>
      </c>
      <c r="L231" s="118" t="n">
        <v>0</v>
      </c>
      <c r="M231" s="118" t="n">
        <v>1</v>
      </c>
      <c r="N231" s="118" t="n">
        <v>0</v>
      </c>
      <c r="O231" s="118" t="n">
        <v>0</v>
      </c>
      <c r="P231" s="118" t="n">
        <v>0</v>
      </c>
      <c r="Q231" s="118" t="n">
        <v>0</v>
      </c>
      <c r="R231" s="118" t="n">
        <v>0</v>
      </c>
      <c r="S231" s="118" t="n">
        <v>0</v>
      </c>
      <c r="T231" s="118" t="n">
        <v>0</v>
      </c>
      <c r="U231" s="0" t="n">
        <v>1</v>
      </c>
      <c r="V231" s="118" t="n">
        <v>0</v>
      </c>
      <c r="W231" s="0" t="n">
        <v>0</v>
      </c>
      <c r="X231" s="118" t="n">
        <v>0</v>
      </c>
      <c r="Y231" s="0" t="n">
        <v>1</v>
      </c>
      <c r="Z231" s="118" t="n">
        <v>0</v>
      </c>
      <c r="AA231" s="0" t="n">
        <v>0</v>
      </c>
      <c r="AB231" s="0" t="n">
        <v>1</v>
      </c>
      <c r="AC231" s="0" t="n">
        <v>0</v>
      </c>
      <c r="AD231" s="0" t="n">
        <v>0</v>
      </c>
      <c r="AE231" s="0" t="n">
        <v>0</v>
      </c>
      <c r="AF231" s="0" t="n">
        <v>1</v>
      </c>
      <c r="AG231" s="0" t="n">
        <v>0</v>
      </c>
      <c r="AH231" s="0" t="n">
        <v>0</v>
      </c>
      <c r="AI231" s="0" t="n">
        <v>0</v>
      </c>
      <c r="AJ231" s="0" t="n">
        <v>1</v>
      </c>
      <c r="AK231" s="0" t="n">
        <v>0</v>
      </c>
      <c r="AL231" s="0" t="n">
        <v>0</v>
      </c>
      <c r="AM231" s="0" t="n">
        <v>1</v>
      </c>
      <c r="AN231" s="0" t="n">
        <v>0</v>
      </c>
      <c r="AO231" s="0" t="n">
        <v>0</v>
      </c>
      <c r="AP231" s="0" t="n">
        <v>0</v>
      </c>
      <c r="AQ231" s="0" t="n">
        <v>0</v>
      </c>
      <c r="AR231" s="0" t="n">
        <v>0</v>
      </c>
      <c r="AS231" s="0" t="n">
        <v>0</v>
      </c>
      <c r="AT231" s="0" t="n">
        <v>0</v>
      </c>
      <c r="AU231" s="0" t="n">
        <v>0</v>
      </c>
      <c r="AV231" s="0" t="n">
        <v>0</v>
      </c>
      <c r="AW231" s="0" t="n">
        <v>1</v>
      </c>
      <c r="AX231" s="0" t="n">
        <v>0</v>
      </c>
      <c r="AY231" s="0" t="n">
        <v>0</v>
      </c>
      <c r="AZ231" s="0" t="n">
        <v>0</v>
      </c>
      <c r="BA231" s="0" t="n">
        <v>0</v>
      </c>
      <c r="BB231" s="0" t="n">
        <v>0</v>
      </c>
      <c r="BC231" s="0" t="n">
        <v>0</v>
      </c>
      <c r="BD231" s="0" t="n">
        <v>0</v>
      </c>
      <c r="BE231" s="0" t="n">
        <v>0</v>
      </c>
      <c r="BF231" s="0" t="n">
        <v>0</v>
      </c>
      <c r="BG231" s="0" t="n">
        <v>0</v>
      </c>
      <c r="BH231" s="0" t="n">
        <v>0</v>
      </c>
      <c r="BI231" s="0" t="n">
        <v>0</v>
      </c>
      <c r="BJ231" s="0" t="n">
        <v>0</v>
      </c>
      <c r="BK231" s="0" t="n">
        <v>0</v>
      </c>
      <c r="BL231" s="0" t="n">
        <v>0</v>
      </c>
      <c r="BM231" s="0" t="n">
        <v>0</v>
      </c>
      <c r="BN231" s="0" t="n">
        <v>0</v>
      </c>
      <c r="BO231" s="0" t="n">
        <v>0</v>
      </c>
      <c r="BP231" s="0" t="n">
        <v>0</v>
      </c>
      <c r="BQ231" s="0" t="n">
        <v>0</v>
      </c>
      <c r="BR231" s="0" t="n">
        <v>0</v>
      </c>
      <c r="BS231" s="0" t="n">
        <v>0</v>
      </c>
      <c r="BT231" s="0" t="n">
        <v>0</v>
      </c>
      <c r="BU231" s="0" t="n">
        <v>0</v>
      </c>
      <c r="BV231" s="0" t="n">
        <v>0</v>
      </c>
      <c r="BW231" s="0" t="n">
        <v>0</v>
      </c>
      <c r="BX231" s="0" t="n">
        <v>0</v>
      </c>
      <c r="BY231" s="33" t="n">
        <v>0</v>
      </c>
      <c r="BZ231" s="0" t="n">
        <v>0</v>
      </c>
      <c r="CA231" s="0" t="n">
        <v>0</v>
      </c>
      <c r="CB231" s="0" t="n">
        <v>0</v>
      </c>
      <c r="CC231" s="0" t="n">
        <v>0</v>
      </c>
    </row>
    <row r="232" customFormat="false" ht="15" hidden="false" customHeight="false" outlineLevel="0" collapsed="false">
      <c r="A232" s="0" t="s">
        <v>1439</v>
      </c>
      <c r="B232" s="0" t="n">
        <v>2020</v>
      </c>
      <c r="C232" s="0" t="s">
        <v>225</v>
      </c>
      <c r="D232" s="114" t="s">
        <v>131</v>
      </c>
      <c r="E232" s="0" t="s">
        <v>118</v>
      </c>
      <c r="F232" s="0" t="s">
        <v>120</v>
      </c>
      <c r="G232" s="118" t="n">
        <v>0</v>
      </c>
      <c r="H232" s="118" t="n">
        <v>0</v>
      </c>
      <c r="I232" s="118" t="n">
        <v>0</v>
      </c>
      <c r="J232" s="118" t="n">
        <v>0</v>
      </c>
      <c r="K232" s="118" t="n">
        <v>0</v>
      </c>
      <c r="L232" s="118" t="n">
        <v>0</v>
      </c>
      <c r="M232" s="118" t="n">
        <v>0</v>
      </c>
      <c r="N232" s="118" t="n">
        <v>0</v>
      </c>
      <c r="O232" s="118" t="n">
        <v>0</v>
      </c>
      <c r="P232" s="118" t="n">
        <v>0</v>
      </c>
      <c r="Q232" s="118" t="n">
        <v>0</v>
      </c>
      <c r="R232" s="118" t="n">
        <v>0</v>
      </c>
      <c r="S232" s="118" t="n">
        <v>0</v>
      </c>
      <c r="T232" s="118" t="n">
        <v>0</v>
      </c>
      <c r="U232" s="118" t="n">
        <v>0</v>
      </c>
      <c r="V232" s="118" t="n">
        <v>0</v>
      </c>
      <c r="W232" s="0" t="n">
        <v>0</v>
      </c>
      <c r="X232" s="118" t="n">
        <v>0</v>
      </c>
      <c r="Y232" s="0" t="n">
        <v>0</v>
      </c>
      <c r="Z232" s="0" t="n">
        <v>0</v>
      </c>
      <c r="AA232" s="0" t="n">
        <v>0</v>
      </c>
      <c r="AB232" s="0" t="n">
        <v>0</v>
      </c>
      <c r="AC232" s="0" t="n">
        <v>0</v>
      </c>
      <c r="AD232" s="0" t="n">
        <v>1</v>
      </c>
      <c r="AE232" s="0" t="n">
        <v>0</v>
      </c>
      <c r="AF232" s="0" t="n">
        <v>1</v>
      </c>
      <c r="AG232" s="0" t="n">
        <v>0</v>
      </c>
      <c r="AH232" s="0" t="n">
        <v>0</v>
      </c>
      <c r="AI232" s="0" t="n">
        <v>0</v>
      </c>
      <c r="AJ232" s="0" t="n">
        <v>1</v>
      </c>
      <c r="AK232" s="0" t="n">
        <v>0</v>
      </c>
      <c r="AL232" s="0" t="n">
        <v>0</v>
      </c>
      <c r="AM232" s="0" t="n">
        <v>1</v>
      </c>
      <c r="AN232" s="0" t="n">
        <v>0</v>
      </c>
      <c r="AO232" s="0" t="n">
        <v>0</v>
      </c>
      <c r="AP232" s="0" t="n">
        <v>0</v>
      </c>
      <c r="AQ232" s="0" t="n">
        <v>0</v>
      </c>
      <c r="AR232" s="0" t="n">
        <v>0</v>
      </c>
      <c r="AS232" s="0" t="n">
        <v>0</v>
      </c>
      <c r="AT232" s="0" t="n">
        <v>0</v>
      </c>
      <c r="AU232" s="0" t="n">
        <v>0</v>
      </c>
      <c r="AV232" s="0" t="n">
        <v>0</v>
      </c>
      <c r="AW232" s="0" t="n">
        <v>1</v>
      </c>
      <c r="AX232" s="0" t="n">
        <v>0</v>
      </c>
      <c r="AY232" s="0" t="n">
        <v>0</v>
      </c>
      <c r="AZ232" s="0" t="n">
        <v>0</v>
      </c>
      <c r="BA232" s="0" t="n">
        <v>0</v>
      </c>
      <c r="BB232" s="0" t="n">
        <v>0</v>
      </c>
      <c r="BC232" s="0" t="n">
        <v>0</v>
      </c>
      <c r="BD232" s="0" t="n">
        <v>0</v>
      </c>
      <c r="BE232" s="0" t="n">
        <v>0</v>
      </c>
      <c r="BF232" s="0" t="n">
        <v>0</v>
      </c>
      <c r="BG232" s="0" t="n">
        <v>0</v>
      </c>
      <c r="BH232" s="0" t="n">
        <v>0</v>
      </c>
      <c r="BI232" s="0" t="n">
        <v>0</v>
      </c>
      <c r="BJ232" s="0" t="n">
        <v>0</v>
      </c>
      <c r="BK232" s="0" t="n">
        <v>0</v>
      </c>
      <c r="BL232" s="0" t="n">
        <v>0</v>
      </c>
      <c r="BM232" s="0" t="n">
        <v>0</v>
      </c>
      <c r="BN232" s="0" t="n">
        <v>0</v>
      </c>
      <c r="BO232" s="0" t="n">
        <v>0</v>
      </c>
      <c r="BP232" s="0" t="n">
        <v>0</v>
      </c>
      <c r="BQ232" s="0" t="n">
        <v>0</v>
      </c>
      <c r="BR232" s="0" t="n">
        <v>0</v>
      </c>
      <c r="BS232" s="0" t="n">
        <v>0</v>
      </c>
      <c r="BT232" s="0" t="n">
        <v>0</v>
      </c>
      <c r="BU232" s="0" t="n">
        <v>0</v>
      </c>
      <c r="BV232" s="0" t="n">
        <v>0</v>
      </c>
      <c r="BW232" s="0" t="n">
        <v>0</v>
      </c>
      <c r="BX232" s="0" t="n">
        <v>0</v>
      </c>
      <c r="BY232" s="33" t="n">
        <v>0</v>
      </c>
      <c r="BZ232" s="0" t="n">
        <v>0</v>
      </c>
      <c r="CA232" s="0" t="n">
        <v>0</v>
      </c>
      <c r="CB232" s="0" t="n">
        <v>0</v>
      </c>
      <c r="CC232" s="0" t="n">
        <v>0</v>
      </c>
    </row>
    <row r="233" customFormat="false" ht="15" hidden="false" customHeight="false" outlineLevel="0" collapsed="false">
      <c r="A233" s="0" t="s">
        <v>1444</v>
      </c>
      <c r="B233" s="0" t="n">
        <v>2020</v>
      </c>
      <c r="C233" s="0" t="s">
        <v>774</v>
      </c>
      <c r="D233" s="114" t="s">
        <v>117</v>
      </c>
      <c r="E233" s="0" t="s">
        <v>118</v>
      </c>
      <c r="F233" s="0" t="s">
        <v>120</v>
      </c>
      <c r="G233" s="118" t="n">
        <v>0</v>
      </c>
      <c r="H233" s="118" t="n">
        <v>0</v>
      </c>
      <c r="I233" s="118" t="n">
        <v>0</v>
      </c>
      <c r="J233" s="118" t="n">
        <v>1</v>
      </c>
      <c r="K233" s="118" t="n">
        <v>0</v>
      </c>
      <c r="L233" s="118" t="n">
        <v>0</v>
      </c>
      <c r="M233" s="118" t="n">
        <v>0</v>
      </c>
      <c r="N233" s="118" t="n">
        <v>0</v>
      </c>
      <c r="O233" s="118" t="n">
        <v>0</v>
      </c>
      <c r="P233" s="118" t="n">
        <v>0</v>
      </c>
      <c r="Q233" s="118" t="n">
        <v>1</v>
      </c>
      <c r="R233" s="118" t="n">
        <v>0</v>
      </c>
      <c r="S233" s="118" t="n">
        <v>0</v>
      </c>
      <c r="T233" s="118" t="n">
        <v>0</v>
      </c>
      <c r="U233" s="118" t="n">
        <v>0</v>
      </c>
      <c r="V233" s="118" t="n">
        <v>0</v>
      </c>
      <c r="W233" s="0" t="n">
        <v>0</v>
      </c>
      <c r="X233" s="118" t="n">
        <v>0</v>
      </c>
      <c r="Y233" s="0" t="n">
        <v>0</v>
      </c>
      <c r="Z233" s="0" t="n">
        <v>0</v>
      </c>
      <c r="AA233" s="0" t="n">
        <v>1</v>
      </c>
      <c r="AB233" s="0" t="n">
        <v>1</v>
      </c>
      <c r="AC233" s="0" t="n">
        <v>0</v>
      </c>
      <c r="AD233" s="0" t="n">
        <v>0</v>
      </c>
      <c r="AE233" s="0" t="n">
        <v>0</v>
      </c>
      <c r="AF233" s="0" t="n">
        <v>0</v>
      </c>
      <c r="AG233" s="0" t="n">
        <v>0</v>
      </c>
      <c r="AH233" s="0" t="n">
        <v>0</v>
      </c>
      <c r="AI233" s="0" t="n">
        <v>0</v>
      </c>
      <c r="AJ233" s="0" t="n">
        <v>1</v>
      </c>
      <c r="AK233" s="0" t="n">
        <v>0</v>
      </c>
      <c r="AL233" s="0" t="n">
        <v>0</v>
      </c>
      <c r="AM233" s="0" t="n">
        <v>1</v>
      </c>
      <c r="AN233" s="0" t="n">
        <v>0</v>
      </c>
      <c r="AO233" s="0" t="n">
        <v>0</v>
      </c>
      <c r="AP233" s="0" t="n">
        <v>0</v>
      </c>
      <c r="AQ233" s="0" t="n">
        <v>0</v>
      </c>
      <c r="AR233" s="0" t="n">
        <v>0</v>
      </c>
      <c r="AS233" s="0" t="n">
        <v>0</v>
      </c>
      <c r="AT233" s="0" t="n">
        <v>0</v>
      </c>
      <c r="AU233" s="0" t="n">
        <v>0</v>
      </c>
      <c r="AV233" s="0" t="n">
        <v>0</v>
      </c>
      <c r="AW233" s="0" t="n">
        <v>1</v>
      </c>
      <c r="AX233" s="0" t="n">
        <v>1</v>
      </c>
      <c r="AY233" s="0" t="n">
        <v>0</v>
      </c>
      <c r="AZ233" s="0" t="n">
        <v>0</v>
      </c>
      <c r="BA233" s="0" t="n">
        <v>0</v>
      </c>
      <c r="BB233" s="0" t="n">
        <v>0</v>
      </c>
      <c r="BC233" s="0" t="n">
        <v>0</v>
      </c>
      <c r="BD233" s="0" t="n">
        <v>0</v>
      </c>
      <c r="BE233" s="0" t="n">
        <v>0</v>
      </c>
      <c r="BF233" s="0" t="n">
        <v>0</v>
      </c>
      <c r="BG233" s="0" t="n">
        <v>0</v>
      </c>
      <c r="BH233" s="0" t="n">
        <v>0</v>
      </c>
      <c r="BI233" s="0" t="n">
        <v>0</v>
      </c>
      <c r="BJ233" s="0" t="n">
        <v>0</v>
      </c>
      <c r="BK233" s="0" t="n">
        <v>0</v>
      </c>
      <c r="BL233" s="0" t="n">
        <v>0</v>
      </c>
      <c r="BM233" s="0" t="n">
        <v>0</v>
      </c>
      <c r="BN233" s="0" t="n">
        <v>0</v>
      </c>
      <c r="BO233" s="0" t="n">
        <v>0</v>
      </c>
      <c r="BP233" s="0" t="n">
        <v>0</v>
      </c>
      <c r="BQ233" s="0" t="n">
        <v>0</v>
      </c>
      <c r="BR233" s="0" t="n">
        <v>0</v>
      </c>
      <c r="BS233" s="0" t="n">
        <v>0</v>
      </c>
      <c r="BT233" s="0" t="n">
        <v>0</v>
      </c>
      <c r="BU233" s="0" t="n">
        <v>0</v>
      </c>
      <c r="BV233" s="0" t="n">
        <v>0</v>
      </c>
      <c r="BW233" s="0" t="n">
        <v>0</v>
      </c>
      <c r="BX233" s="0" t="n">
        <v>0</v>
      </c>
      <c r="BY233" s="33" t="n">
        <v>0</v>
      </c>
      <c r="BZ233" s="0" t="n">
        <v>0</v>
      </c>
      <c r="CA233" s="0" t="n">
        <v>0</v>
      </c>
      <c r="CB233" s="0" t="n">
        <v>0</v>
      </c>
      <c r="CC233" s="0" t="n">
        <v>0</v>
      </c>
    </row>
    <row r="234" customFormat="false" ht="15" hidden="false" customHeight="false" outlineLevel="0" collapsed="false">
      <c r="A234" s="0" t="s">
        <v>1450</v>
      </c>
      <c r="B234" s="0" t="n">
        <v>2020</v>
      </c>
      <c r="C234" s="0" t="s">
        <v>1334</v>
      </c>
      <c r="D234" s="114" t="s">
        <v>1335</v>
      </c>
      <c r="E234" s="0" t="s">
        <v>118</v>
      </c>
      <c r="F234" s="0" t="s">
        <v>386</v>
      </c>
      <c r="G234" s="118" t="n">
        <v>0</v>
      </c>
      <c r="H234" s="118" t="n">
        <v>0</v>
      </c>
      <c r="I234" s="118" t="n">
        <v>0</v>
      </c>
      <c r="J234" s="118" t="n">
        <v>0</v>
      </c>
      <c r="K234" s="118" t="n">
        <v>0</v>
      </c>
      <c r="L234" s="118" t="n">
        <v>0</v>
      </c>
      <c r="M234" s="118" t="n">
        <v>0</v>
      </c>
      <c r="N234" s="118" t="n">
        <v>0</v>
      </c>
      <c r="O234" s="118" t="n">
        <v>0</v>
      </c>
      <c r="P234" s="118" t="n">
        <v>1</v>
      </c>
      <c r="Q234" s="118" t="n">
        <v>1</v>
      </c>
      <c r="R234" s="118" t="n">
        <v>0</v>
      </c>
      <c r="S234" s="118" t="n">
        <v>0</v>
      </c>
      <c r="T234" s="118" t="n">
        <v>0</v>
      </c>
      <c r="U234" s="118" t="n">
        <v>0</v>
      </c>
      <c r="V234" s="118" t="n">
        <v>0</v>
      </c>
      <c r="W234" s="0" t="n">
        <v>0</v>
      </c>
      <c r="X234" s="118" t="n">
        <v>0</v>
      </c>
      <c r="Y234" s="0" t="n">
        <v>0</v>
      </c>
      <c r="Z234" s="0" t="n">
        <v>0</v>
      </c>
      <c r="AA234" s="0" t="n">
        <v>0</v>
      </c>
      <c r="AB234" s="0" t="n">
        <v>0</v>
      </c>
      <c r="AC234" s="0" t="n">
        <v>0</v>
      </c>
      <c r="AD234" s="0" t="n">
        <v>0</v>
      </c>
      <c r="AE234" s="0" t="n">
        <v>0</v>
      </c>
      <c r="AF234" s="0" t="n">
        <v>0</v>
      </c>
      <c r="AG234" s="0" t="n">
        <v>0</v>
      </c>
      <c r="AH234" s="0" t="n">
        <v>0</v>
      </c>
      <c r="AI234" s="0" t="n">
        <v>0</v>
      </c>
      <c r="AJ234" s="0" t="n">
        <v>0</v>
      </c>
      <c r="AK234" s="0" t="n">
        <v>0</v>
      </c>
      <c r="AL234" s="0" t="n">
        <v>1</v>
      </c>
      <c r="AM234" s="0" t="n">
        <v>0</v>
      </c>
      <c r="AN234" s="0" t="n">
        <v>0</v>
      </c>
      <c r="AO234" s="0" t="n">
        <v>0</v>
      </c>
      <c r="AP234" s="0" t="n">
        <v>0</v>
      </c>
      <c r="AQ234" s="0" t="n">
        <v>0</v>
      </c>
      <c r="AR234" s="0" t="n">
        <v>0</v>
      </c>
      <c r="AS234" s="0" t="n">
        <v>1</v>
      </c>
      <c r="AT234" s="0" t="n">
        <v>1</v>
      </c>
      <c r="AU234" s="0" t="n">
        <v>0</v>
      </c>
      <c r="AV234" s="0" t="n">
        <v>0</v>
      </c>
      <c r="AW234" s="0" t="n">
        <v>0</v>
      </c>
      <c r="AX234" s="0" t="n">
        <v>0</v>
      </c>
      <c r="AY234" s="0" t="n">
        <v>0</v>
      </c>
      <c r="AZ234" s="0" t="n">
        <v>0</v>
      </c>
      <c r="BA234" s="0" t="n">
        <v>0</v>
      </c>
      <c r="BB234" s="0" t="n">
        <v>0</v>
      </c>
      <c r="BC234" s="0" t="n">
        <v>0</v>
      </c>
      <c r="BD234" s="0" t="n">
        <v>0</v>
      </c>
      <c r="BE234" s="0" t="n">
        <v>0</v>
      </c>
      <c r="BF234" s="0" t="n">
        <v>0</v>
      </c>
      <c r="BG234" s="0" t="n">
        <v>0</v>
      </c>
      <c r="BH234" s="0" t="n">
        <v>0</v>
      </c>
      <c r="BI234" s="0" t="n">
        <v>0</v>
      </c>
      <c r="BJ234" s="0" t="n">
        <v>0</v>
      </c>
      <c r="BK234" s="0" t="n">
        <v>0</v>
      </c>
      <c r="BL234" s="0" t="n">
        <v>0</v>
      </c>
      <c r="BM234" s="0" t="n">
        <v>1</v>
      </c>
      <c r="BN234" s="0" t="n">
        <v>0</v>
      </c>
      <c r="BO234" s="0" t="n">
        <v>0</v>
      </c>
      <c r="BP234" s="0" t="n">
        <v>0</v>
      </c>
      <c r="BQ234" s="0" t="n">
        <v>1</v>
      </c>
      <c r="BR234" s="0" t="n">
        <v>0</v>
      </c>
      <c r="BS234" s="0" t="n">
        <v>0</v>
      </c>
      <c r="BT234" s="0" t="n">
        <v>0</v>
      </c>
      <c r="BU234" s="0" t="n">
        <v>0</v>
      </c>
      <c r="BV234" s="0" t="n">
        <v>0</v>
      </c>
      <c r="BW234" s="0" t="n">
        <v>0</v>
      </c>
      <c r="BX234" s="0" t="n">
        <v>0</v>
      </c>
      <c r="BY234" s="33" t="n">
        <v>0</v>
      </c>
      <c r="BZ234" s="0" t="n">
        <v>0</v>
      </c>
      <c r="CA234" s="0" t="n">
        <v>0</v>
      </c>
      <c r="CB234" s="0" t="n">
        <v>0</v>
      </c>
      <c r="CC234" s="0" t="n">
        <v>0</v>
      </c>
    </row>
    <row r="235" customFormat="false" ht="15" hidden="false" customHeight="false" outlineLevel="0" collapsed="false">
      <c r="A235" s="0" t="s">
        <v>1453</v>
      </c>
      <c r="B235" s="0" t="n">
        <v>2020</v>
      </c>
      <c r="C235" s="0" t="s">
        <v>1334</v>
      </c>
      <c r="D235" s="114" t="s">
        <v>1335</v>
      </c>
      <c r="E235" s="0" t="s">
        <v>118</v>
      </c>
      <c r="F235" s="0" t="s">
        <v>386</v>
      </c>
      <c r="G235" s="118" t="n">
        <v>0</v>
      </c>
      <c r="H235" s="118" t="n">
        <v>0</v>
      </c>
      <c r="I235" s="118" t="n">
        <v>0</v>
      </c>
      <c r="J235" s="118" t="n">
        <v>0</v>
      </c>
      <c r="K235" s="118" t="n">
        <v>0</v>
      </c>
      <c r="L235" s="118" t="n">
        <v>0</v>
      </c>
      <c r="M235" s="118" t="n">
        <v>0</v>
      </c>
      <c r="N235" s="118" t="n">
        <v>0</v>
      </c>
      <c r="O235" s="118" t="n">
        <v>0</v>
      </c>
      <c r="P235" s="118" t="n">
        <v>1</v>
      </c>
      <c r="Q235" s="118" t="n">
        <v>0</v>
      </c>
      <c r="R235" s="118" t="n">
        <v>0</v>
      </c>
      <c r="S235" s="118" t="n">
        <v>0</v>
      </c>
      <c r="T235" s="118" t="n">
        <v>0</v>
      </c>
      <c r="U235" s="118" t="n">
        <v>0</v>
      </c>
      <c r="V235" s="118" t="n">
        <v>0</v>
      </c>
      <c r="W235" s="0" t="n">
        <v>0</v>
      </c>
      <c r="X235" s="118" t="n">
        <v>0</v>
      </c>
      <c r="Y235" s="0" t="n">
        <v>0</v>
      </c>
      <c r="Z235" s="0" t="n">
        <v>0</v>
      </c>
      <c r="AA235" s="0" t="n">
        <v>0</v>
      </c>
      <c r="AB235" s="0" t="n">
        <v>0</v>
      </c>
      <c r="AC235" s="0" t="n">
        <v>0</v>
      </c>
      <c r="AD235" s="0" t="n">
        <v>0</v>
      </c>
      <c r="AE235" s="0" t="n">
        <v>0</v>
      </c>
      <c r="AF235" s="0" t="n">
        <v>0</v>
      </c>
      <c r="AG235" s="0" t="n">
        <v>0</v>
      </c>
      <c r="AH235" s="0" t="n">
        <v>0</v>
      </c>
      <c r="AI235" s="0" t="n">
        <v>0</v>
      </c>
      <c r="AJ235" s="0" t="n">
        <v>0</v>
      </c>
      <c r="AK235" s="0" t="n">
        <v>0</v>
      </c>
      <c r="AL235" s="0" t="n">
        <v>1</v>
      </c>
      <c r="AM235" s="0" t="n">
        <v>0</v>
      </c>
      <c r="AN235" s="0" t="n">
        <v>0</v>
      </c>
      <c r="AO235" s="0" t="n">
        <v>0</v>
      </c>
      <c r="AP235" s="0" t="n">
        <v>0</v>
      </c>
      <c r="AQ235" s="0" t="n">
        <v>0</v>
      </c>
      <c r="AR235" s="0" t="n">
        <v>0</v>
      </c>
      <c r="AS235" s="0" t="n">
        <v>0</v>
      </c>
      <c r="AT235" s="0" t="n">
        <v>1</v>
      </c>
      <c r="AU235" s="0" t="n">
        <v>0</v>
      </c>
      <c r="AV235" s="0" t="n">
        <v>0</v>
      </c>
      <c r="AW235" s="0" t="n">
        <v>0</v>
      </c>
      <c r="AX235" s="0" t="n">
        <v>0</v>
      </c>
      <c r="AY235" s="0" t="n">
        <v>0</v>
      </c>
      <c r="AZ235" s="0" t="n">
        <v>0</v>
      </c>
      <c r="BA235" s="0" t="n">
        <v>0</v>
      </c>
      <c r="BB235" s="0" t="n">
        <v>0</v>
      </c>
      <c r="BC235" s="0" t="n">
        <v>0</v>
      </c>
      <c r="BD235" s="0" t="n">
        <v>0</v>
      </c>
      <c r="BE235" s="0" t="n">
        <v>0</v>
      </c>
      <c r="BF235" s="0" t="n">
        <v>0</v>
      </c>
      <c r="BG235" s="0" t="n">
        <v>0</v>
      </c>
      <c r="BH235" s="0" t="n">
        <v>0</v>
      </c>
      <c r="BI235" s="0" t="n">
        <v>0</v>
      </c>
      <c r="BJ235" s="0" t="n">
        <v>0</v>
      </c>
      <c r="BK235" s="0" t="n">
        <v>0</v>
      </c>
      <c r="BL235" s="0" t="n">
        <v>0</v>
      </c>
      <c r="BM235" s="0" t="n">
        <v>0</v>
      </c>
      <c r="BN235" s="0" t="n">
        <v>0</v>
      </c>
      <c r="BO235" s="0" t="n">
        <v>0</v>
      </c>
      <c r="BP235" s="0" t="n">
        <v>0</v>
      </c>
      <c r="BQ235" s="0" t="n">
        <v>1</v>
      </c>
      <c r="BR235" s="0" t="n">
        <v>0</v>
      </c>
      <c r="BS235" s="0" t="n">
        <v>0</v>
      </c>
      <c r="BT235" s="0" t="n">
        <v>0</v>
      </c>
      <c r="BU235" s="0" t="n">
        <v>0</v>
      </c>
      <c r="BV235" s="0" t="n">
        <v>0</v>
      </c>
      <c r="BW235" s="0" t="n">
        <v>0</v>
      </c>
      <c r="BX235" s="0" t="n">
        <v>0</v>
      </c>
      <c r="BY235" s="33" t="n">
        <v>0</v>
      </c>
      <c r="BZ235" s="0" t="n">
        <v>0</v>
      </c>
      <c r="CA235" s="0" t="n">
        <v>0</v>
      </c>
      <c r="CB235" s="0" t="n">
        <v>0</v>
      </c>
      <c r="CC235" s="0" t="n">
        <v>0</v>
      </c>
    </row>
    <row r="236" customFormat="false" ht="15" hidden="false" customHeight="false" outlineLevel="0" collapsed="false">
      <c r="A236" s="0" t="s">
        <v>1457</v>
      </c>
      <c r="B236" s="0" t="n">
        <v>2020</v>
      </c>
      <c r="C236" s="0" t="s">
        <v>332</v>
      </c>
      <c r="D236" s="114" t="s">
        <v>333</v>
      </c>
      <c r="E236" s="0" t="s">
        <v>118</v>
      </c>
      <c r="F236" s="0" t="s">
        <v>120</v>
      </c>
      <c r="G236" s="118" t="n">
        <v>0</v>
      </c>
      <c r="H236" s="118" t="n">
        <v>0</v>
      </c>
      <c r="I236" s="118" t="n">
        <v>0</v>
      </c>
      <c r="J236" s="118" t="n">
        <v>0</v>
      </c>
      <c r="K236" s="118" t="n">
        <v>0</v>
      </c>
      <c r="L236" s="118" t="n">
        <v>0</v>
      </c>
      <c r="M236" s="118" t="n">
        <v>0</v>
      </c>
      <c r="N236" s="118" t="n">
        <v>0</v>
      </c>
      <c r="O236" s="118" t="n">
        <v>0</v>
      </c>
      <c r="P236" s="118" t="n">
        <v>1</v>
      </c>
      <c r="Q236" s="118" t="n">
        <v>0</v>
      </c>
      <c r="R236" s="118" t="n">
        <v>0</v>
      </c>
      <c r="S236" s="118" t="n">
        <v>0</v>
      </c>
      <c r="T236" s="118" t="n">
        <v>0</v>
      </c>
      <c r="U236" s="0" t="n">
        <v>1</v>
      </c>
      <c r="V236" s="118" t="n">
        <v>0</v>
      </c>
      <c r="W236" s="0" t="n">
        <v>0</v>
      </c>
      <c r="X236" s="118" t="n">
        <v>0</v>
      </c>
      <c r="Y236" s="0" t="n">
        <v>0</v>
      </c>
      <c r="Z236" s="0" t="n">
        <v>0</v>
      </c>
      <c r="AA236" s="0" t="n">
        <v>0</v>
      </c>
      <c r="AB236" s="0" t="n">
        <v>0</v>
      </c>
      <c r="AC236" s="0" t="n">
        <v>1</v>
      </c>
      <c r="AD236" s="0" t="n">
        <v>0</v>
      </c>
      <c r="AE236" s="0" t="n">
        <v>0</v>
      </c>
      <c r="AF236" s="0" t="n">
        <v>1</v>
      </c>
      <c r="AG236" s="0" t="n">
        <v>0</v>
      </c>
      <c r="AH236" s="0" t="n">
        <v>0</v>
      </c>
      <c r="AI236" s="0" t="n">
        <v>0</v>
      </c>
      <c r="AJ236" s="0" t="n">
        <v>0</v>
      </c>
      <c r="AK236" s="0" t="n">
        <v>1</v>
      </c>
      <c r="AL236" s="0" t="n">
        <v>0</v>
      </c>
      <c r="AM236" s="0" t="n">
        <v>0</v>
      </c>
      <c r="AN236" s="0" t="n">
        <v>0</v>
      </c>
      <c r="AO236" s="0" t="n">
        <v>1</v>
      </c>
      <c r="AP236" s="0" t="n">
        <v>1</v>
      </c>
      <c r="AQ236" s="0" t="n">
        <v>0</v>
      </c>
      <c r="AR236" s="0" t="n">
        <v>0</v>
      </c>
      <c r="AS236" s="0" t="n">
        <v>0</v>
      </c>
      <c r="AT236" s="0" t="n">
        <v>0</v>
      </c>
      <c r="AU236" s="0" t="n">
        <v>0</v>
      </c>
      <c r="AV236" s="0" t="n">
        <v>0</v>
      </c>
      <c r="AW236" s="0" t="n">
        <v>0</v>
      </c>
      <c r="AX236" s="0" t="n">
        <v>0</v>
      </c>
      <c r="AY236" s="0" t="n">
        <v>0</v>
      </c>
      <c r="AZ236" s="0" t="n">
        <v>0</v>
      </c>
      <c r="BA236" s="0" t="n">
        <v>0</v>
      </c>
      <c r="BB236" s="0" t="n">
        <v>0</v>
      </c>
      <c r="BC236" s="0" t="n">
        <v>0</v>
      </c>
      <c r="BD236" s="0" t="n">
        <v>1</v>
      </c>
      <c r="BE236" s="0" t="n">
        <v>1</v>
      </c>
      <c r="BF236" s="0" t="n">
        <v>0</v>
      </c>
      <c r="BG236" s="0" t="n">
        <v>0</v>
      </c>
      <c r="BH236" s="0" t="n">
        <v>0</v>
      </c>
      <c r="BI236" s="0" t="n">
        <v>0</v>
      </c>
      <c r="BJ236" s="0" t="n">
        <v>0</v>
      </c>
      <c r="BK236" s="0" t="n">
        <v>0</v>
      </c>
      <c r="BL236" s="0" t="n">
        <v>0</v>
      </c>
      <c r="BM236" s="0" t="n">
        <v>0</v>
      </c>
      <c r="BN236" s="0" t="n">
        <v>0</v>
      </c>
      <c r="BO236" s="0" t="n">
        <v>0</v>
      </c>
      <c r="BP236" s="0" t="n">
        <v>0</v>
      </c>
      <c r="BQ236" s="0" t="n">
        <v>0</v>
      </c>
      <c r="BR236" s="0" t="n">
        <v>0</v>
      </c>
      <c r="BS236" s="0" t="n">
        <v>0</v>
      </c>
      <c r="BT236" s="0" t="n">
        <v>0</v>
      </c>
      <c r="BU236" s="0" t="n">
        <v>0</v>
      </c>
      <c r="BV236" s="0" t="n">
        <v>0</v>
      </c>
      <c r="BW236" s="0" t="n">
        <v>0</v>
      </c>
      <c r="BX236" s="0" t="n">
        <v>0</v>
      </c>
      <c r="BY236" s="33" t="n">
        <v>0</v>
      </c>
      <c r="BZ236" s="0" t="n">
        <v>0</v>
      </c>
      <c r="CA236" s="0" t="n">
        <v>0</v>
      </c>
      <c r="CB236" s="0" t="n">
        <v>0</v>
      </c>
      <c r="CC236" s="0" t="n">
        <v>0</v>
      </c>
    </row>
    <row r="237" customFormat="false" ht="15" hidden="false" customHeight="false" outlineLevel="0" collapsed="false">
      <c r="A237" s="0" t="s">
        <v>1462</v>
      </c>
      <c r="B237" s="0" t="n">
        <v>2020</v>
      </c>
      <c r="C237" s="0" t="s">
        <v>332</v>
      </c>
      <c r="D237" s="114" t="s">
        <v>333</v>
      </c>
      <c r="E237" s="0" t="s">
        <v>118</v>
      </c>
      <c r="F237" s="0" t="s">
        <v>120</v>
      </c>
      <c r="G237" s="118" t="n">
        <v>0</v>
      </c>
      <c r="H237" s="118" t="n">
        <v>1</v>
      </c>
      <c r="I237" s="118" t="n">
        <v>0</v>
      </c>
      <c r="J237" s="118" t="n">
        <v>1</v>
      </c>
      <c r="K237" s="118" t="n">
        <v>0</v>
      </c>
      <c r="L237" s="118" t="n">
        <v>0</v>
      </c>
      <c r="M237" s="118" t="n">
        <v>0</v>
      </c>
      <c r="N237" s="118" t="n">
        <v>0</v>
      </c>
      <c r="O237" s="118" t="n">
        <v>0</v>
      </c>
      <c r="P237" s="118" t="n">
        <v>1</v>
      </c>
      <c r="Q237" s="118" t="n">
        <v>1</v>
      </c>
      <c r="R237" s="118" t="n">
        <v>0</v>
      </c>
      <c r="S237" s="118" t="n">
        <v>0</v>
      </c>
      <c r="T237" s="118" t="n">
        <v>0</v>
      </c>
      <c r="U237" s="0" t="n">
        <v>1</v>
      </c>
      <c r="V237" s="118" t="n">
        <v>0</v>
      </c>
      <c r="W237" s="0" t="n">
        <v>0</v>
      </c>
      <c r="X237" s="118" t="n">
        <v>0</v>
      </c>
      <c r="Y237" s="0" t="n">
        <v>0</v>
      </c>
      <c r="Z237" s="0" t="n">
        <v>0</v>
      </c>
      <c r="AA237" s="0" t="n">
        <v>0</v>
      </c>
      <c r="AB237" s="0" t="n">
        <v>0</v>
      </c>
      <c r="AC237" s="0" t="n">
        <v>1</v>
      </c>
      <c r="AD237" s="0" t="n">
        <v>0</v>
      </c>
      <c r="AE237" s="0" t="n">
        <v>0</v>
      </c>
      <c r="AF237" s="0" t="n">
        <v>1</v>
      </c>
      <c r="AG237" s="0" t="n">
        <v>0</v>
      </c>
      <c r="AH237" s="0" t="n">
        <v>0</v>
      </c>
      <c r="AI237" s="0" t="n">
        <v>0</v>
      </c>
      <c r="AJ237" s="0" t="n">
        <v>0</v>
      </c>
      <c r="AK237" s="0" t="n">
        <v>1</v>
      </c>
      <c r="AL237" s="0" t="n">
        <v>0</v>
      </c>
      <c r="AM237" s="0" t="n">
        <v>0</v>
      </c>
      <c r="AN237" s="0" t="n">
        <v>0</v>
      </c>
      <c r="AO237" s="0" t="n">
        <v>1</v>
      </c>
      <c r="AP237" s="0" t="n">
        <v>1</v>
      </c>
      <c r="AQ237" s="0" t="n">
        <v>0</v>
      </c>
      <c r="AR237" s="0" t="n">
        <v>0</v>
      </c>
      <c r="AS237" s="0" t="n">
        <v>0</v>
      </c>
      <c r="AT237" s="0" t="n">
        <v>0</v>
      </c>
      <c r="AU237" s="0" t="n">
        <v>0</v>
      </c>
      <c r="AV237" s="0" t="n">
        <v>0</v>
      </c>
      <c r="AW237" s="0" t="n">
        <v>0</v>
      </c>
      <c r="AX237" s="0" t="n">
        <v>0</v>
      </c>
      <c r="AY237" s="0" t="n">
        <v>0</v>
      </c>
      <c r="AZ237" s="0" t="n">
        <v>0</v>
      </c>
      <c r="BA237" s="0" t="n">
        <v>0</v>
      </c>
      <c r="BB237" s="0" t="n">
        <v>1</v>
      </c>
      <c r="BC237" s="0" t="n">
        <v>0</v>
      </c>
      <c r="BD237" s="0" t="n">
        <v>1</v>
      </c>
      <c r="BE237" s="0" t="n">
        <v>0</v>
      </c>
      <c r="BF237" s="0" t="n">
        <v>1</v>
      </c>
      <c r="BG237" s="0" t="n">
        <v>0</v>
      </c>
      <c r="BH237" s="0" t="n">
        <v>0</v>
      </c>
      <c r="BI237" s="0" t="n">
        <v>0</v>
      </c>
      <c r="BJ237" s="0" t="n">
        <v>0</v>
      </c>
      <c r="BK237" s="0" t="n">
        <v>0</v>
      </c>
      <c r="BL237" s="0" t="n">
        <v>0</v>
      </c>
      <c r="BM237" s="0" t="n">
        <v>0</v>
      </c>
      <c r="BN237" s="0" t="n">
        <v>0</v>
      </c>
      <c r="BO237" s="0" t="n">
        <v>0</v>
      </c>
      <c r="BP237" s="0" t="n">
        <v>0</v>
      </c>
      <c r="BQ237" s="0" t="n">
        <v>0</v>
      </c>
      <c r="BR237" s="0" t="n">
        <v>0</v>
      </c>
      <c r="BS237" s="0" t="n">
        <v>0</v>
      </c>
      <c r="BT237" s="0" t="n">
        <v>0</v>
      </c>
      <c r="BU237" s="0" t="n">
        <v>0</v>
      </c>
      <c r="BV237" s="0" t="n">
        <v>0</v>
      </c>
      <c r="BW237" s="0" t="n">
        <v>0</v>
      </c>
      <c r="BX237" s="0" t="n">
        <v>0</v>
      </c>
      <c r="BY237" s="33" t="n">
        <v>0</v>
      </c>
      <c r="BZ237" s="0" t="n">
        <v>0</v>
      </c>
      <c r="CA237" s="0" t="n">
        <v>0</v>
      </c>
      <c r="CB237" s="0" t="n">
        <v>0</v>
      </c>
      <c r="CC237" s="0" t="n">
        <v>0</v>
      </c>
    </row>
    <row r="238" customFormat="false" ht="15" hidden="false" customHeight="false" outlineLevel="0" collapsed="false">
      <c r="A238" s="0" t="s">
        <v>1468</v>
      </c>
      <c r="B238" s="0" t="n">
        <v>2020</v>
      </c>
      <c r="C238" s="0" t="s">
        <v>454</v>
      </c>
      <c r="D238" s="114" t="s">
        <v>117</v>
      </c>
      <c r="E238" s="0" t="s">
        <v>118</v>
      </c>
      <c r="F238" s="0" t="s">
        <v>120</v>
      </c>
      <c r="G238" s="118" t="n">
        <v>0</v>
      </c>
      <c r="H238" s="118" t="n">
        <v>0</v>
      </c>
      <c r="I238" s="118" t="n">
        <v>0</v>
      </c>
      <c r="J238" s="118" t="n">
        <v>0</v>
      </c>
      <c r="K238" s="118" t="n">
        <v>0</v>
      </c>
      <c r="L238" s="118" t="n">
        <v>0</v>
      </c>
      <c r="M238" s="118" t="n">
        <v>0</v>
      </c>
      <c r="N238" s="118" t="n">
        <v>0</v>
      </c>
      <c r="O238" s="118" t="n">
        <v>0</v>
      </c>
      <c r="P238" s="118" t="n">
        <v>1</v>
      </c>
      <c r="Q238" s="118" t="n">
        <v>0</v>
      </c>
      <c r="R238" s="118" t="n">
        <v>0</v>
      </c>
      <c r="S238" s="118" t="n">
        <v>0</v>
      </c>
      <c r="T238" s="118" t="n">
        <v>0</v>
      </c>
      <c r="U238" s="118" t="n">
        <v>0</v>
      </c>
      <c r="V238" s="118" t="n">
        <v>0</v>
      </c>
      <c r="W238" s="0" t="n">
        <v>0</v>
      </c>
      <c r="X238" s="118" t="n">
        <v>0</v>
      </c>
      <c r="Y238" s="0" t="n">
        <v>0</v>
      </c>
      <c r="Z238" s="0" t="n">
        <v>0</v>
      </c>
      <c r="AA238" s="0" t="n">
        <v>0</v>
      </c>
      <c r="AB238" s="0" t="n">
        <v>1</v>
      </c>
      <c r="AC238" s="0" t="n">
        <v>0</v>
      </c>
      <c r="AD238" s="0" t="n">
        <v>0</v>
      </c>
      <c r="AE238" s="0" t="n">
        <v>0</v>
      </c>
      <c r="AF238" s="0" t="n">
        <v>0</v>
      </c>
      <c r="AG238" s="0" t="n">
        <v>1</v>
      </c>
      <c r="AH238" s="0" t="n">
        <v>0</v>
      </c>
      <c r="AI238" s="0" t="n">
        <v>0</v>
      </c>
      <c r="AJ238" s="0" t="n">
        <v>1</v>
      </c>
      <c r="AK238" s="0" t="n">
        <v>0</v>
      </c>
      <c r="AL238" s="0" t="n">
        <v>0</v>
      </c>
      <c r="AM238" s="0" t="n">
        <v>1</v>
      </c>
      <c r="AN238" s="0" t="n">
        <v>0</v>
      </c>
      <c r="AO238" s="0" t="n">
        <v>0</v>
      </c>
      <c r="AP238" s="0" t="n">
        <v>0</v>
      </c>
      <c r="AQ238" s="0" t="n">
        <v>0</v>
      </c>
      <c r="AR238" s="0" t="n">
        <v>0</v>
      </c>
      <c r="AS238" s="0" t="n">
        <v>0</v>
      </c>
      <c r="AT238" s="0" t="n">
        <v>0</v>
      </c>
      <c r="AU238" s="0" t="n">
        <v>0</v>
      </c>
      <c r="AV238" s="0" t="n">
        <v>0</v>
      </c>
      <c r="AW238" s="0" t="n">
        <v>1</v>
      </c>
      <c r="AX238" s="0" t="n">
        <v>0</v>
      </c>
      <c r="AY238" s="0" t="n">
        <v>0</v>
      </c>
      <c r="AZ238" s="0" t="n">
        <v>0</v>
      </c>
      <c r="BA238" s="0" t="n">
        <v>0</v>
      </c>
      <c r="BB238" s="0" t="n">
        <v>0</v>
      </c>
      <c r="BC238" s="0" t="n">
        <v>0</v>
      </c>
      <c r="BD238" s="0" t="n">
        <v>0</v>
      </c>
      <c r="BE238" s="0" t="n">
        <v>0</v>
      </c>
      <c r="BF238" s="0" t="n">
        <v>0</v>
      </c>
      <c r="BG238" s="0" t="n">
        <v>0</v>
      </c>
      <c r="BH238" s="0" t="n">
        <v>0</v>
      </c>
      <c r="BI238" s="0" t="n">
        <v>0</v>
      </c>
      <c r="BJ238" s="0" t="n">
        <v>0</v>
      </c>
      <c r="BK238" s="0" t="n">
        <v>0</v>
      </c>
      <c r="BL238" s="0" t="n">
        <v>0</v>
      </c>
      <c r="BM238" s="0" t="n">
        <v>0</v>
      </c>
      <c r="BN238" s="0" t="n">
        <v>0</v>
      </c>
      <c r="BO238" s="0" t="n">
        <v>0</v>
      </c>
      <c r="BP238" s="0" t="n">
        <v>0</v>
      </c>
      <c r="BQ238" s="0" t="n">
        <v>0</v>
      </c>
      <c r="BR238" s="0" t="n">
        <v>0</v>
      </c>
      <c r="BS238" s="0" t="n">
        <v>0</v>
      </c>
      <c r="BT238" s="0" t="n">
        <v>0</v>
      </c>
      <c r="BU238" s="0" t="n">
        <v>0</v>
      </c>
      <c r="BV238" s="0" t="n">
        <v>0</v>
      </c>
      <c r="BW238" s="0" t="n">
        <v>0</v>
      </c>
      <c r="BX238" s="0" t="n">
        <v>0</v>
      </c>
      <c r="BY238" s="33" t="n">
        <v>0</v>
      </c>
      <c r="BZ238" s="0" t="n">
        <v>0</v>
      </c>
      <c r="CA238" s="0" t="n">
        <v>0</v>
      </c>
      <c r="CB238" s="0" t="n">
        <v>0</v>
      </c>
      <c r="CC238" s="0" t="n">
        <v>0</v>
      </c>
    </row>
    <row r="239" customFormat="false" ht="15" hidden="false" customHeight="false" outlineLevel="0" collapsed="false">
      <c r="A239" s="0" t="s">
        <v>1472</v>
      </c>
      <c r="B239" s="0" t="n">
        <v>2020</v>
      </c>
      <c r="C239" s="0" t="s">
        <v>1334</v>
      </c>
      <c r="D239" s="114" t="s">
        <v>1335</v>
      </c>
      <c r="E239" s="0" t="s">
        <v>118</v>
      </c>
      <c r="F239" s="0" t="s">
        <v>386</v>
      </c>
      <c r="G239" s="118" t="n">
        <v>0</v>
      </c>
      <c r="H239" s="118" t="n">
        <v>0</v>
      </c>
      <c r="I239" s="118" t="n">
        <v>0</v>
      </c>
      <c r="J239" s="118" t="n">
        <v>0</v>
      </c>
      <c r="K239" s="118" t="n">
        <v>0</v>
      </c>
      <c r="L239" s="118" t="n">
        <v>0</v>
      </c>
      <c r="M239" s="118" t="n">
        <v>1</v>
      </c>
      <c r="N239" s="118" t="n">
        <v>0</v>
      </c>
      <c r="O239" s="118" t="n">
        <v>0</v>
      </c>
      <c r="P239" s="118" t="n">
        <v>0</v>
      </c>
      <c r="Q239" s="118" t="n">
        <v>0</v>
      </c>
      <c r="R239" s="118" t="n">
        <v>0</v>
      </c>
      <c r="S239" s="118" t="n">
        <v>0</v>
      </c>
      <c r="T239" s="118" t="n">
        <v>0</v>
      </c>
      <c r="U239" s="118" t="n">
        <v>0</v>
      </c>
      <c r="V239" s="118" t="n">
        <v>0</v>
      </c>
      <c r="W239" s="0" t="n">
        <v>0</v>
      </c>
      <c r="X239" s="118" t="n">
        <v>0</v>
      </c>
      <c r="Y239" s="0" t="n">
        <v>0</v>
      </c>
      <c r="Z239" s="0" t="n">
        <v>0</v>
      </c>
      <c r="AA239" s="0" t="n">
        <v>0</v>
      </c>
      <c r="AB239" s="0" t="n">
        <v>0</v>
      </c>
      <c r="AC239" s="0" t="n">
        <v>0</v>
      </c>
      <c r="AD239" s="0" t="n">
        <v>0</v>
      </c>
      <c r="AE239" s="0" t="n">
        <v>0</v>
      </c>
      <c r="AF239" s="0" t="n">
        <v>0</v>
      </c>
      <c r="AG239" s="0" t="n">
        <v>0</v>
      </c>
      <c r="AH239" s="0" t="n">
        <v>0</v>
      </c>
      <c r="AI239" s="0" t="n">
        <v>0</v>
      </c>
      <c r="AJ239" s="0" t="n">
        <v>0</v>
      </c>
      <c r="AK239" s="0" t="n">
        <v>0</v>
      </c>
      <c r="AL239" s="0" t="n">
        <v>1</v>
      </c>
      <c r="AM239" s="0" t="n">
        <v>0</v>
      </c>
      <c r="AN239" s="0" t="n">
        <v>0</v>
      </c>
      <c r="AO239" s="0" t="n">
        <v>0</v>
      </c>
      <c r="AP239" s="0" t="n">
        <v>0</v>
      </c>
      <c r="AQ239" s="0" t="n">
        <v>0</v>
      </c>
      <c r="AR239" s="0" t="n">
        <v>0</v>
      </c>
      <c r="AS239" s="0" t="n">
        <v>0</v>
      </c>
      <c r="AT239" s="0" t="n">
        <v>1</v>
      </c>
      <c r="AU239" s="0" t="n">
        <v>0</v>
      </c>
      <c r="AV239" s="0" t="n">
        <v>0</v>
      </c>
      <c r="AW239" s="0" t="n">
        <v>0</v>
      </c>
      <c r="AX239" s="0" t="n">
        <v>0</v>
      </c>
      <c r="AY239" s="0" t="n">
        <v>0</v>
      </c>
      <c r="AZ239" s="0" t="n">
        <v>0</v>
      </c>
      <c r="BA239" s="0" t="n">
        <v>0</v>
      </c>
      <c r="BB239" s="0" t="n">
        <v>0</v>
      </c>
      <c r="BC239" s="0" t="n">
        <v>0</v>
      </c>
      <c r="BD239" s="0" t="n">
        <v>0</v>
      </c>
      <c r="BE239" s="0" t="n">
        <v>0</v>
      </c>
      <c r="BF239" s="0" t="n">
        <v>0</v>
      </c>
      <c r="BG239" s="0" t="n">
        <v>0</v>
      </c>
      <c r="BH239" s="0" t="n">
        <v>0</v>
      </c>
      <c r="BI239" s="0" t="n">
        <v>0</v>
      </c>
      <c r="BJ239" s="0" t="n">
        <v>0</v>
      </c>
      <c r="BK239" s="0" t="n">
        <v>0</v>
      </c>
      <c r="BL239" s="0" t="n">
        <v>0</v>
      </c>
      <c r="BM239" s="0" t="n">
        <v>0</v>
      </c>
      <c r="BN239" s="0" t="n">
        <v>0</v>
      </c>
      <c r="BO239" s="0" t="n">
        <v>0</v>
      </c>
      <c r="BP239" s="0" t="n">
        <v>0</v>
      </c>
      <c r="BQ239" s="0" t="n">
        <v>1</v>
      </c>
      <c r="BR239" s="0" t="n">
        <v>1</v>
      </c>
      <c r="BS239" s="0" t="n">
        <v>0</v>
      </c>
      <c r="BT239" s="0" t="n">
        <v>0</v>
      </c>
      <c r="BU239" s="0" t="n">
        <v>0</v>
      </c>
      <c r="BV239" s="0" t="n">
        <v>0</v>
      </c>
      <c r="BW239" s="0" t="n">
        <v>0</v>
      </c>
      <c r="BX239" s="0" t="n">
        <v>0</v>
      </c>
      <c r="BY239" s="33" t="n">
        <v>0</v>
      </c>
      <c r="BZ239" s="0" t="n">
        <v>0</v>
      </c>
      <c r="CA239" s="0" t="n">
        <v>0</v>
      </c>
      <c r="CB239" s="0" t="n">
        <v>0</v>
      </c>
      <c r="CC239" s="0" t="n">
        <v>0</v>
      </c>
    </row>
    <row r="240" customFormat="false" ht="15" hidden="false" customHeight="false" outlineLevel="0" collapsed="false">
      <c r="A240" s="0" t="s">
        <v>1475</v>
      </c>
      <c r="B240" s="0" t="n">
        <v>2020</v>
      </c>
      <c r="C240" s="0" t="s">
        <v>293</v>
      </c>
      <c r="D240" s="114" t="s">
        <v>117</v>
      </c>
      <c r="E240" s="0" t="s">
        <v>118</v>
      </c>
      <c r="F240" s="0" t="s">
        <v>909</v>
      </c>
      <c r="G240" s="118" t="n">
        <v>1</v>
      </c>
      <c r="H240" s="118" t="n">
        <v>0</v>
      </c>
      <c r="I240" s="118" t="n">
        <v>0</v>
      </c>
      <c r="J240" s="118" t="n">
        <v>0</v>
      </c>
      <c r="K240" s="118" t="n">
        <v>0</v>
      </c>
      <c r="L240" s="118" t="n">
        <v>0</v>
      </c>
      <c r="M240" s="118" t="n">
        <v>0</v>
      </c>
      <c r="N240" s="118" t="n">
        <v>0</v>
      </c>
      <c r="O240" s="118" t="n">
        <v>0</v>
      </c>
      <c r="P240" s="118" t="n">
        <v>0</v>
      </c>
      <c r="Q240" s="118" t="n">
        <v>0</v>
      </c>
      <c r="R240" s="118" t="n">
        <v>0</v>
      </c>
      <c r="S240" s="118" t="n">
        <v>0</v>
      </c>
      <c r="T240" s="118" t="n">
        <v>0</v>
      </c>
      <c r="U240" s="118" t="n">
        <v>0</v>
      </c>
      <c r="V240" s="118" t="n">
        <v>0</v>
      </c>
      <c r="W240" s="0" t="n">
        <v>0</v>
      </c>
      <c r="X240" s="118" t="n">
        <v>0</v>
      </c>
      <c r="Y240" s="0" t="n">
        <v>0</v>
      </c>
      <c r="Z240" s="0" t="n">
        <v>0</v>
      </c>
      <c r="AA240" s="0" t="n">
        <v>0</v>
      </c>
      <c r="AB240" s="0" t="n">
        <v>1</v>
      </c>
      <c r="AC240" s="0" t="n">
        <v>0</v>
      </c>
      <c r="AD240" s="0" t="n">
        <v>0</v>
      </c>
      <c r="AE240" s="0" t="n">
        <v>0</v>
      </c>
      <c r="AF240" s="0" t="n">
        <v>0</v>
      </c>
      <c r="AG240" s="0" t="n">
        <v>0</v>
      </c>
      <c r="AH240" s="0" t="n">
        <v>0</v>
      </c>
      <c r="AI240" s="0" t="n">
        <v>0</v>
      </c>
      <c r="AJ240" s="0" t="n">
        <v>0</v>
      </c>
      <c r="AK240" s="0" t="n">
        <v>1</v>
      </c>
      <c r="AL240" s="0" t="n">
        <v>0</v>
      </c>
      <c r="AM240" s="0" t="n">
        <v>0</v>
      </c>
      <c r="AN240" s="0" t="n">
        <v>0</v>
      </c>
      <c r="AO240" s="0" t="n">
        <v>1</v>
      </c>
      <c r="AP240" s="0" t="n">
        <v>0</v>
      </c>
      <c r="AQ240" s="0" t="n">
        <v>0</v>
      </c>
      <c r="AR240" s="0" t="n">
        <v>0</v>
      </c>
      <c r="AS240" s="0" t="n">
        <v>0</v>
      </c>
      <c r="AT240" s="0" t="n">
        <v>0</v>
      </c>
      <c r="AU240" s="0" t="n">
        <v>0</v>
      </c>
      <c r="AV240" s="0" t="n">
        <v>0</v>
      </c>
      <c r="AW240" s="0" t="n">
        <v>0</v>
      </c>
      <c r="AX240" s="0" t="n">
        <v>0</v>
      </c>
      <c r="AY240" s="0" t="n">
        <v>0</v>
      </c>
      <c r="AZ240" s="0" t="n">
        <v>0</v>
      </c>
      <c r="BA240" s="0" t="n">
        <v>0</v>
      </c>
      <c r="BB240" s="0" t="n">
        <v>1</v>
      </c>
      <c r="BC240" s="0" t="n">
        <v>0</v>
      </c>
      <c r="BD240" s="0" t="n">
        <v>1</v>
      </c>
      <c r="BE240" s="0" t="n">
        <v>0</v>
      </c>
      <c r="BF240" s="0" t="n">
        <v>0</v>
      </c>
      <c r="BG240" s="0" t="n">
        <v>0</v>
      </c>
      <c r="BH240" s="0" t="n">
        <v>0</v>
      </c>
      <c r="BI240" s="0" t="n">
        <v>0</v>
      </c>
      <c r="BJ240" s="0" t="n">
        <v>0</v>
      </c>
      <c r="BK240" s="0" t="n">
        <v>0</v>
      </c>
      <c r="BL240" s="0" t="n">
        <v>0</v>
      </c>
      <c r="BM240" s="0" t="n">
        <v>0</v>
      </c>
      <c r="BN240" s="0" t="n">
        <v>0</v>
      </c>
      <c r="BO240" s="0" t="n">
        <v>0</v>
      </c>
      <c r="BP240" s="0" t="n">
        <v>0</v>
      </c>
      <c r="BQ240" s="0" t="n">
        <v>0</v>
      </c>
      <c r="BR240" s="0" t="n">
        <v>0</v>
      </c>
      <c r="BS240" s="0" t="n">
        <v>0</v>
      </c>
      <c r="BT240" s="0" t="n">
        <v>0</v>
      </c>
      <c r="BU240" s="0" t="n">
        <v>0</v>
      </c>
      <c r="BV240" s="0" t="n">
        <v>0</v>
      </c>
      <c r="BW240" s="0" t="n">
        <v>0</v>
      </c>
      <c r="BX240" s="0" t="n">
        <v>0</v>
      </c>
      <c r="BY240" s="33" t="n">
        <v>0</v>
      </c>
      <c r="BZ240" s="0" t="n">
        <v>0</v>
      </c>
      <c r="CA240" s="0" t="n">
        <v>0</v>
      </c>
      <c r="CB240" s="0" t="n">
        <v>0</v>
      </c>
      <c r="CC240" s="0" t="n">
        <v>0</v>
      </c>
    </row>
    <row r="241" customFormat="false" ht="15" hidden="false" customHeight="false" outlineLevel="0" collapsed="false">
      <c r="A241" s="0" t="s">
        <v>1479</v>
      </c>
      <c r="B241" s="0" t="n">
        <v>2020</v>
      </c>
      <c r="C241" s="0" t="s">
        <v>1334</v>
      </c>
      <c r="D241" s="114" t="s">
        <v>1335</v>
      </c>
      <c r="E241" s="0" t="s">
        <v>836</v>
      </c>
      <c r="F241" s="0" t="s">
        <v>120</v>
      </c>
      <c r="G241" s="118" t="n">
        <v>0</v>
      </c>
      <c r="H241" s="118" t="n">
        <v>0</v>
      </c>
      <c r="I241" s="118" t="n">
        <v>0</v>
      </c>
      <c r="J241" s="118" t="n">
        <v>1</v>
      </c>
      <c r="K241" s="118" t="n">
        <v>0</v>
      </c>
      <c r="L241" s="118" t="n">
        <v>0</v>
      </c>
      <c r="M241" s="118" t="n">
        <v>0</v>
      </c>
      <c r="N241" s="118" t="n">
        <v>0</v>
      </c>
      <c r="O241" s="118" t="n">
        <v>0</v>
      </c>
      <c r="P241" s="118" t="n">
        <v>0</v>
      </c>
      <c r="Q241" s="118" t="n">
        <v>1</v>
      </c>
      <c r="R241" s="118" t="n">
        <v>0</v>
      </c>
      <c r="S241" s="118" t="n">
        <v>0</v>
      </c>
      <c r="T241" s="118" t="n">
        <v>0</v>
      </c>
      <c r="U241" s="118" t="n">
        <v>0</v>
      </c>
      <c r="V241" s="118" t="n">
        <v>0</v>
      </c>
      <c r="W241" s="0" t="n">
        <v>0</v>
      </c>
      <c r="X241" s="0" t="n">
        <v>1</v>
      </c>
      <c r="Y241" s="0" t="n">
        <v>0</v>
      </c>
      <c r="Z241" s="0" t="n">
        <v>0</v>
      </c>
      <c r="AA241" s="0" t="n">
        <v>0</v>
      </c>
      <c r="AB241" s="0" t="n">
        <v>1</v>
      </c>
      <c r="AC241" s="0" t="n">
        <v>0</v>
      </c>
      <c r="AD241" s="0" t="n">
        <v>0</v>
      </c>
      <c r="AE241" s="0" t="n">
        <v>0</v>
      </c>
      <c r="AF241" s="0" t="n">
        <v>1</v>
      </c>
      <c r="AG241" s="0" t="n">
        <v>0</v>
      </c>
      <c r="AH241" s="0" t="n">
        <v>0</v>
      </c>
      <c r="AI241" s="0" t="n">
        <v>0</v>
      </c>
      <c r="AJ241" s="0" t="n">
        <v>0</v>
      </c>
      <c r="AK241" s="0" t="n">
        <v>0</v>
      </c>
      <c r="AL241" s="0" t="n">
        <v>1</v>
      </c>
      <c r="AM241" s="0" t="n">
        <v>0</v>
      </c>
      <c r="AN241" s="0" t="n">
        <v>0</v>
      </c>
      <c r="AO241" s="0" t="n">
        <v>0</v>
      </c>
      <c r="AP241" s="0" t="n">
        <v>0</v>
      </c>
      <c r="AQ241" s="0" t="n">
        <v>1</v>
      </c>
      <c r="AR241" s="0" t="n">
        <v>0</v>
      </c>
      <c r="AS241" s="0" t="n">
        <v>0</v>
      </c>
      <c r="AT241" s="0" t="n">
        <v>1</v>
      </c>
      <c r="AU241" s="0" t="n">
        <v>1</v>
      </c>
      <c r="AV241" s="0" t="n">
        <v>0</v>
      </c>
      <c r="AW241" s="0" t="n">
        <v>0</v>
      </c>
      <c r="AX241" s="0" t="n">
        <v>0</v>
      </c>
      <c r="AY241" s="0" t="n">
        <v>0</v>
      </c>
      <c r="AZ241" s="0" t="n">
        <v>0</v>
      </c>
      <c r="BA241" s="0" t="n">
        <v>0</v>
      </c>
      <c r="BB241" s="0" t="n">
        <v>0</v>
      </c>
      <c r="BC241" s="0" t="n">
        <v>0</v>
      </c>
      <c r="BD241" s="0" t="n">
        <v>0</v>
      </c>
      <c r="BE241" s="0" t="n">
        <v>0</v>
      </c>
      <c r="BF241" s="0" t="n">
        <v>0</v>
      </c>
      <c r="BG241" s="0" t="n">
        <v>0</v>
      </c>
      <c r="BH241" s="0" t="n">
        <v>1</v>
      </c>
      <c r="BI241" s="0" t="n">
        <v>0</v>
      </c>
      <c r="BJ241" s="0" t="n">
        <v>0</v>
      </c>
      <c r="BK241" s="0" t="n">
        <v>0</v>
      </c>
      <c r="BL241" s="0" t="n">
        <v>0</v>
      </c>
      <c r="BM241" s="0" t="n">
        <v>0</v>
      </c>
      <c r="BN241" s="0" t="n">
        <v>0</v>
      </c>
      <c r="BO241" s="0" t="n">
        <v>0</v>
      </c>
      <c r="BP241" s="0" t="n">
        <v>0</v>
      </c>
      <c r="BQ241" s="0" t="n">
        <v>0</v>
      </c>
      <c r="BR241" s="0" t="n">
        <v>1</v>
      </c>
      <c r="BS241" s="0" t="n">
        <v>1</v>
      </c>
      <c r="BT241" s="0" t="n">
        <v>0</v>
      </c>
      <c r="BU241" s="0" t="n">
        <v>0</v>
      </c>
      <c r="BV241" s="0" t="n">
        <v>1</v>
      </c>
      <c r="BW241" s="0" t="n">
        <v>0</v>
      </c>
      <c r="BX241" s="0" t="n">
        <v>1</v>
      </c>
      <c r="BY241" s="33" t="n">
        <v>0</v>
      </c>
      <c r="BZ241" s="0" t="n">
        <v>0</v>
      </c>
      <c r="CA241" s="0" t="n">
        <v>0</v>
      </c>
      <c r="CB241" s="0" t="n">
        <v>0</v>
      </c>
      <c r="CC241" s="0" t="n">
        <v>0</v>
      </c>
    </row>
    <row r="242" customFormat="false" ht="15" hidden="false" customHeight="false" outlineLevel="0" collapsed="false">
      <c r="A242" s="0" t="s">
        <v>1484</v>
      </c>
      <c r="B242" s="0" t="n">
        <v>2020</v>
      </c>
      <c r="C242" s="0" t="s">
        <v>116</v>
      </c>
      <c r="D242" s="114" t="s">
        <v>117</v>
      </c>
      <c r="E242" s="0" t="s">
        <v>118</v>
      </c>
      <c r="F242" s="0" t="s">
        <v>120</v>
      </c>
      <c r="G242" s="118" t="n">
        <v>1</v>
      </c>
      <c r="H242" s="118" t="n">
        <v>0</v>
      </c>
      <c r="I242" s="118" t="n">
        <v>0</v>
      </c>
      <c r="J242" s="118" t="n">
        <v>0</v>
      </c>
      <c r="K242" s="118" t="n">
        <v>0</v>
      </c>
      <c r="L242" s="118" t="n">
        <v>0</v>
      </c>
      <c r="M242" s="118" t="n">
        <v>1</v>
      </c>
      <c r="N242" s="118" t="n">
        <v>0</v>
      </c>
      <c r="O242" s="118" t="n">
        <v>0</v>
      </c>
      <c r="P242" s="118" t="n">
        <v>0</v>
      </c>
      <c r="Q242" s="118" t="n">
        <v>0</v>
      </c>
      <c r="R242" s="118" t="n">
        <v>0</v>
      </c>
      <c r="S242" s="118" t="n">
        <v>0</v>
      </c>
      <c r="T242" s="118" t="n">
        <v>0</v>
      </c>
      <c r="U242" s="0" t="n">
        <v>1</v>
      </c>
      <c r="V242" s="118" t="n">
        <v>0</v>
      </c>
      <c r="W242" s="0" t="n">
        <v>0</v>
      </c>
      <c r="X242" s="118" t="n">
        <v>0</v>
      </c>
      <c r="Y242" s="0" t="n">
        <v>1</v>
      </c>
      <c r="Z242" s="118" t="n">
        <v>0</v>
      </c>
      <c r="AA242" s="0" t="n">
        <v>0</v>
      </c>
      <c r="AB242" s="0" t="n">
        <v>1</v>
      </c>
      <c r="AC242" s="0" t="n">
        <v>0</v>
      </c>
      <c r="AD242" s="0" t="n">
        <v>0</v>
      </c>
      <c r="AE242" s="0" t="n">
        <v>0</v>
      </c>
      <c r="AF242" s="0" t="n">
        <v>1</v>
      </c>
      <c r="AG242" s="0" t="n">
        <v>0</v>
      </c>
      <c r="AH242" s="0" t="n">
        <v>0</v>
      </c>
      <c r="AI242" s="0" t="n">
        <v>0</v>
      </c>
      <c r="AJ242" s="0" t="n">
        <v>1</v>
      </c>
      <c r="AK242" s="0" t="n">
        <v>0</v>
      </c>
      <c r="AL242" s="0" t="n">
        <v>0</v>
      </c>
      <c r="AM242" s="0" t="n">
        <v>1</v>
      </c>
      <c r="AN242" s="0" t="n">
        <v>0</v>
      </c>
      <c r="AO242" s="0" t="n">
        <v>0</v>
      </c>
      <c r="AP242" s="0" t="n">
        <v>0</v>
      </c>
      <c r="AQ242" s="0" t="n">
        <v>0</v>
      </c>
      <c r="AR242" s="0" t="n">
        <v>0</v>
      </c>
      <c r="AS242" s="0" t="n">
        <v>0</v>
      </c>
      <c r="AT242" s="0" t="n">
        <v>0</v>
      </c>
      <c r="AU242" s="0" t="n">
        <v>0</v>
      </c>
      <c r="AV242" s="0" t="n">
        <v>0</v>
      </c>
      <c r="AW242" s="0" t="n">
        <v>1</v>
      </c>
      <c r="AX242" s="0" t="n">
        <v>0</v>
      </c>
      <c r="AY242" s="0" t="n">
        <v>0</v>
      </c>
      <c r="AZ242" s="0" t="n">
        <v>0</v>
      </c>
      <c r="BA242" s="0" t="n">
        <v>0</v>
      </c>
      <c r="BB242" s="0" t="n">
        <v>0</v>
      </c>
      <c r="BC242" s="0" t="n">
        <v>0</v>
      </c>
      <c r="BD242" s="0" t="n">
        <v>0</v>
      </c>
      <c r="BE242" s="0" t="n">
        <v>0</v>
      </c>
      <c r="BF242" s="0" t="n">
        <v>0</v>
      </c>
      <c r="BG242" s="0" t="n">
        <v>0</v>
      </c>
      <c r="BH242" s="0" t="n">
        <v>0</v>
      </c>
      <c r="BI242" s="0" t="n">
        <v>0</v>
      </c>
      <c r="BJ242" s="0" t="n">
        <v>0</v>
      </c>
      <c r="BK242" s="0" t="n">
        <v>0</v>
      </c>
      <c r="BL242" s="0" t="n">
        <v>0</v>
      </c>
      <c r="BM242" s="0" t="n">
        <v>0</v>
      </c>
      <c r="BN242" s="0" t="n">
        <v>0</v>
      </c>
      <c r="BO242" s="0" t="n">
        <v>0</v>
      </c>
      <c r="BP242" s="0" t="n">
        <v>0</v>
      </c>
      <c r="BQ242" s="0" t="n">
        <v>0</v>
      </c>
      <c r="BR242" s="0" t="n">
        <v>0</v>
      </c>
      <c r="BS242" s="0" t="n">
        <v>0</v>
      </c>
      <c r="BT242" s="0" t="n">
        <v>0</v>
      </c>
      <c r="BU242" s="0" t="n">
        <v>0</v>
      </c>
      <c r="BV242" s="0" t="n">
        <v>0</v>
      </c>
      <c r="BW242" s="0" t="n">
        <v>0</v>
      </c>
      <c r="BX242" s="0" t="n">
        <v>0</v>
      </c>
      <c r="BY242" s="33" t="n">
        <v>0</v>
      </c>
      <c r="BZ242" s="0" t="n">
        <v>0</v>
      </c>
      <c r="CA242" s="0" t="n">
        <v>0</v>
      </c>
      <c r="CB242" s="0" t="n">
        <v>0</v>
      </c>
      <c r="CC242" s="0" t="n">
        <v>0</v>
      </c>
    </row>
    <row r="243" customFormat="false" ht="15" hidden="false" customHeight="false" outlineLevel="0" collapsed="false">
      <c r="A243" s="0" t="s">
        <v>1490</v>
      </c>
      <c r="B243" s="0" t="n">
        <v>2020</v>
      </c>
      <c r="C243" s="0" t="s">
        <v>293</v>
      </c>
      <c r="D243" s="114" t="s">
        <v>117</v>
      </c>
      <c r="E243" s="0" t="s">
        <v>118</v>
      </c>
      <c r="F243" s="0" t="s">
        <v>120</v>
      </c>
      <c r="G243" s="118" t="n">
        <v>0</v>
      </c>
      <c r="H243" s="118" t="n">
        <v>0</v>
      </c>
      <c r="I243" s="118" t="n">
        <v>0</v>
      </c>
      <c r="J243" s="118" t="n">
        <v>0</v>
      </c>
      <c r="K243" s="118" t="n">
        <v>0</v>
      </c>
      <c r="L243" s="118" t="n">
        <v>0</v>
      </c>
      <c r="M243" s="118" t="n">
        <v>0</v>
      </c>
      <c r="N243" s="118" t="n">
        <v>0</v>
      </c>
      <c r="O243" s="118" t="n">
        <v>0</v>
      </c>
      <c r="P243" s="118" t="n">
        <v>0</v>
      </c>
      <c r="Q243" s="118" t="n">
        <v>1</v>
      </c>
      <c r="R243" s="118" t="n">
        <v>0</v>
      </c>
      <c r="S243" s="118" t="n">
        <v>0</v>
      </c>
      <c r="T243" s="118" t="n">
        <v>0</v>
      </c>
      <c r="U243" s="118" t="n">
        <v>0</v>
      </c>
      <c r="V243" s="118" t="n">
        <v>0</v>
      </c>
      <c r="W243" s="0" t="n">
        <v>0</v>
      </c>
      <c r="X243" s="118" t="n">
        <v>0</v>
      </c>
      <c r="Y243" s="0" t="n">
        <v>1</v>
      </c>
      <c r="Z243" s="118" t="n">
        <v>0</v>
      </c>
      <c r="AA243" s="0" t="n">
        <v>0</v>
      </c>
      <c r="AB243" s="0" t="n">
        <v>1</v>
      </c>
      <c r="AC243" s="0" t="n">
        <v>0</v>
      </c>
      <c r="AD243" s="0" t="n">
        <v>0</v>
      </c>
      <c r="AE243" s="0" t="n">
        <v>0</v>
      </c>
      <c r="AF243" s="0" t="n">
        <v>1</v>
      </c>
      <c r="AG243" s="0" t="n">
        <v>0</v>
      </c>
      <c r="AH243" s="0" t="n">
        <v>0</v>
      </c>
      <c r="AI243" s="0" t="n">
        <v>0</v>
      </c>
      <c r="AJ243" s="0" t="n">
        <v>0</v>
      </c>
      <c r="AK243" s="0" t="n">
        <v>0</v>
      </c>
      <c r="AL243" s="0" t="n">
        <v>1</v>
      </c>
      <c r="AM243" s="0" t="n">
        <v>0</v>
      </c>
      <c r="AN243" s="0" t="n">
        <v>0</v>
      </c>
      <c r="AO243" s="0" t="n">
        <v>0</v>
      </c>
      <c r="AP243" s="0" t="n">
        <v>0</v>
      </c>
      <c r="AQ243" s="0" t="n">
        <v>0</v>
      </c>
      <c r="AR243" s="0" t="n">
        <v>0</v>
      </c>
      <c r="AS243" s="0" t="n">
        <v>1</v>
      </c>
      <c r="AT243" s="0" t="n">
        <v>0</v>
      </c>
      <c r="AU243" s="0" t="n">
        <v>0</v>
      </c>
      <c r="AV243" s="0" t="n">
        <v>0</v>
      </c>
      <c r="AW243" s="0" t="n">
        <v>0</v>
      </c>
      <c r="AX243" s="0" t="n">
        <v>0</v>
      </c>
      <c r="AY243" s="0" t="n">
        <v>0</v>
      </c>
      <c r="AZ243" s="0" t="n">
        <v>0</v>
      </c>
      <c r="BA243" s="0" t="n">
        <v>0</v>
      </c>
      <c r="BB243" s="0" t="n">
        <v>0</v>
      </c>
      <c r="BC243" s="0" t="n">
        <v>0</v>
      </c>
      <c r="BD243" s="0" t="n">
        <v>0</v>
      </c>
      <c r="BE243" s="0" t="n">
        <v>0</v>
      </c>
      <c r="BF243" s="0" t="n">
        <v>0</v>
      </c>
      <c r="BG243" s="0" t="n">
        <v>0</v>
      </c>
      <c r="BH243" s="0" t="n">
        <v>0</v>
      </c>
      <c r="BI243" s="0" t="n">
        <v>0</v>
      </c>
      <c r="BJ243" s="0" t="n">
        <v>0</v>
      </c>
      <c r="BK243" s="0" t="n">
        <v>0</v>
      </c>
      <c r="BL243" s="0" t="n">
        <v>0</v>
      </c>
      <c r="BM243" s="0" t="n">
        <v>0</v>
      </c>
      <c r="BN243" s="0" t="n">
        <v>0</v>
      </c>
      <c r="BO243" s="0" t="n">
        <v>0</v>
      </c>
      <c r="BP243" s="0" t="n">
        <v>1</v>
      </c>
      <c r="BQ243" s="0" t="n">
        <v>0</v>
      </c>
      <c r="BR243" s="0" t="n">
        <v>0</v>
      </c>
      <c r="BS243" s="0" t="n">
        <v>0</v>
      </c>
      <c r="BT243" s="0" t="n">
        <v>0</v>
      </c>
      <c r="BU243" s="0" t="n">
        <v>0</v>
      </c>
      <c r="BV243" s="0" t="n">
        <v>0</v>
      </c>
      <c r="BW243" s="0" t="n">
        <v>0</v>
      </c>
      <c r="BX243" s="0" t="n">
        <v>0</v>
      </c>
      <c r="BY243" s="33" t="n">
        <v>0</v>
      </c>
      <c r="BZ243" s="0" t="n">
        <v>0</v>
      </c>
      <c r="CA243" s="0" t="n">
        <v>0</v>
      </c>
      <c r="CB243" s="0" t="n">
        <v>0</v>
      </c>
      <c r="CC243" s="0" t="n">
        <v>0</v>
      </c>
    </row>
    <row r="244" customFormat="false" ht="15" hidden="false" customHeight="false" outlineLevel="0" collapsed="false">
      <c r="A244" s="0" t="s">
        <v>1497</v>
      </c>
      <c r="B244" s="0" t="n">
        <v>2020</v>
      </c>
      <c r="C244" s="0" t="s">
        <v>116</v>
      </c>
      <c r="D244" s="114" t="s">
        <v>117</v>
      </c>
      <c r="E244" s="0" t="s">
        <v>118</v>
      </c>
      <c r="F244" s="0" t="s">
        <v>120</v>
      </c>
      <c r="G244" s="118" t="n">
        <v>1</v>
      </c>
      <c r="H244" s="118" t="n">
        <v>0</v>
      </c>
      <c r="I244" s="118" t="n">
        <v>0</v>
      </c>
      <c r="J244" s="118" t="n">
        <v>0</v>
      </c>
      <c r="K244" s="118" t="n">
        <v>0</v>
      </c>
      <c r="L244" s="118" t="n">
        <v>0</v>
      </c>
      <c r="M244" s="118" t="n">
        <v>1</v>
      </c>
      <c r="N244" s="118" t="n">
        <v>0</v>
      </c>
      <c r="O244" s="118" t="n">
        <v>0</v>
      </c>
      <c r="P244" s="118" t="n">
        <v>0</v>
      </c>
      <c r="Q244" s="118" t="n">
        <v>0</v>
      </c>
      <c r="R244" s="118" t="n">
        <v>0</v>
      </c>
      <c r="S244" s="118" t="n">
        <v>0</v>
      </c>
      <c r="T244" s="0" t="n">
        <v>1</v>
      </c>
      <c r="U244" s="118" t="n">
        <v>0</v>
      </c>
      <c r="V244" s="0" t="n">
        <v>1</v>
      </c>
      <c r="W244" s="0" t="n">
        <v>0</v>
      </c>
      <c r="X244" s="118" t="n">
        <v>0</v>
      </c>
      <c r="Y244" s="0" t="n">
        <v>1</v>
      </c>
      <c r="Z244" s="118" t="n">
        <v>0</v>
      </c>
      <c r="AA244" s="0" t="n">
        <v>0</v>
      </c>
      <c r="AB244" s="0" t="n">
        <v>1</v>
      </c>
      <c r="AC244" s="0" t="n">
        <v>1</v>
      </c>
      <c r="AD244" s="0" t="n">
        <v>0</v>
      </c>
      <c r="AE244" s="0" t="n">
        <v>0</v>
      </c>
      <c r="AF244" s="0" t="n">
        <v>1</v>
      </c>
      <c r="AG244" s="0" t="n">
        <v>0</v>
      </c>
      <c r="AH244" s="0" t="n">
        <v>0</v>
      </c>
      <c r="AI244" s="0" t="n">
        <v>0</v>
      </c>
      <c r="AJ244" s="0" t="n">
        <v>1</v>
      </c>
      <c r="AK244" s="0" t="n">
        <v>0</v>
      </c>
      <c r="AL244" s="0" t="n">
        <v>0</v>
      </c>
      <c r="AM244" s="0" t="n">
        <v>1</v>
      </c>
      <c r="AN244" s="0" t="n">
        <v>0</v>
      </c>
      <c r="AO244" s="0" t="n">
        <v>0</v>
      </c>
      <c r="AP244" s="0" t="n">
        <v>0</v>
      </c>
      <c r="AQ244" s="0" t="n">
        <v>0</v>
      </c>
      <c r="AR244" s="0" t="n">
        <v>0</v>
      </c>
      <c r="AS244" s="0" t="n">
        <v>0</v>
      </c>
      <c r="AT244" s="0" t="n">
        <v>0</v>
      </c>
      <c r="AU244" s="0" t="n">
        <v>0</v>
      </c>
      <c r="AV244" s="0" t="n">
        <v>0</v>
      </c>
      <c r="AW244" s="0" t="n">
        <v>1</v>
      </c>
      <c r="AX244" s="0" t="n">
        <v>1</v>
      </c>
      <c r="AY244" s="0" t="n">
        <v>0</v>
      </c>
      <c r="AZ244" s="0" t="n">
        <v>0</v>
      </c>
      <c r="BA244" s="0" t="n">
        <v>0</v>
      </c>
      <c r="BB244" s="0" t="n">
        <v>0</v>
      </c>
      <c r="BC244" s="0" t="n">
        <v>0</v>
      </c>
      <c r="BD244" s="0" t="n">
        <v>0</v>
      </c>
      <c r="BE244" s="0" t="n">
        <v>0</v>
      </c>
      <c r="BF244" s="0" t="n">
        <v>0</v>
      </c>
      <c r="BG244" s="0" t="n">
        <v>0</v>
      </c>
      <c r="BH244" s="0" t="n">
        <v>0</v>
      </c>
      <c r="BI244" s="0" t="n">
        <v>0</v>
      </c>
      <c r="BJ244" s="0" t="n">
        <v>0</v>
      </c>
      <c r="BK244" s="0" t="n">
        <v>0</v>
      </c>
      <c r="BL244" s="0" t="n">
        <v>0</v>
      </c>
      <c r="BM244" s="0" t="n">
        <v>0</v>
      </c>
      <c r="BN244" s="0" t="n">
        <v>0</v>
      </c>
      <c r="BO244" s="0" t="n">
        <v>0</v>
      </c>
      <c r="BP244" s="0" t="n">
        <v>0</v>
      </c>
      <c r="BQ244" s="0" t="n">
        <v>0</v>
      </c>
      <c r="BR244" s="0" t="n">
        <v>0</v>
      </c>
      <c r="BS244" s="0" t="n">
        <v>0</v>
      </c>
      <c r="BT244" s="0" t="n">
        <v>0</v>
      </c>
      <c r="BU244" s="0" t="n">
        <v>0</v>
      </c>
      <c r="BV244" s="0" t="n">
        <v>0</v>
      </c>
      <c r="BW244" s="0" t="n">
        <v>0</v>
      </c>
      <c r="BX244" s="0" t="n">
        <v>0</v>
      </c>
      <c r="BY244" s="33" t="n">
        <v>0</v>
      </c>
      <c r="BZ244" s="0" t="n">
        <v>0</v>
      </c>
      <c r="CA244" s="0" t="n">
        <v>0</v>
      </c>
      <c r="CB244" s="0" t="n">
        <v>0</v>
      </c>
      <c r="CC244" s="0" t="n">
        <v>0</v>
      </c>
    </row>
    <row r="245" customFormat="false" ht="15" hidden="false" customHeight="false" outlineLevel="0" collapsed="false">
      <c r="A245" s="0" t="s">
        <v>1502</v>
      </c>
      <c r="B245" s="0" t="n">
        <v>2020</v>
      </c>
      <c r="C245" s="0" t="s">
        <v>293</v>
      </c>
      <c r="D245" s="114" t="s">
        <v>117</v>
      </c>
      <c r="E245" s="0" t="s">
        <v>118</v>
      </c>
      <c r="F245" s="0" t="s">
        <v>120</v>
      </c>
      <c r="G245" s="118" t="n">
        <v>1</v>
      </c>
      <c r="H245" s="118" t="n">
        <v>0</v>
      </c>
      <c r="I245" s="118" t="n">
        <v>0</v>
      </c>
      <c r="J245" s="118" t="n">
        <v>0</v>
      </c>
      <c r="K245" s="118" t="n">
        <v>0</v>
      </c>
      <c r="L245" s="118" t="n">
        <v>1</v>
      </c>
      <c r="M245" s="118" t="n">
        <v>0</v>
      </c>
      <c r="N245" s="118" t="n">
        <v>0</v>
      </c>
      <c r="O245" s="118" t="n">
        <v>0</v>
      </c>
      <c r="P245" s="118" t="n">
        <v>0</v>
      </c>
      <c r="Q245" s="118" t="n">
        <v>0</v>
      </c>
      <c r="R245" s="118" t="n">
        <v>0</v>
      </c>
      <c r="S245" s="118" t="n">
        <v>0</v>
      </c>
      <c r="T245" s="0" t="n">
        <v>1</v>
      </c>
      <c r="U245" s="118" t="n">
        <v>0</v>
      </c>
      <c r="V245" s="118" t="n">
        <v>0</v>
      </c>
      <c r="W245" s="0" t="n">
        <v>0</v>
      </c>
      <c r="X245" s="118" t="n">
        <v>0</v>
      </c>
      <c r="Y245" s="0" t="n">
        <v>1</v>
      </c>
      <c r="Z245" s="118" t="n">
        <v>0</v>
      </c>
      <c r="AA245" s="0" t="n">
        <v>0</v>
      </c>
      <c r="AB245" s="0" t="n">
        <v>0</v>
      </c>
      <c r="AC245" s="0" t="n">
        <v>1</v>
      </c>
      <c r="AD245" s="0" t="n">
        <v>0</v>
      </c>
      <c r="AE245" s="0" t="n">
        <v>0</v>
      </c>
      <c r="AF245" s="0" t="n">
        <v>0</v>
      </c>
      <c r="AG245" s="0" t="n">
        <v>0</v>
      </c>
      <c r="AH245" s="0" t="n">
        <v>0</v>
      </c>
      <c r="AI245" s="0" t="n">
        <v>0</v>
      </c>
      <c r="AJ245" s="0" t="n">
        <v>0</v>
      </c>
      <c r="AK245" s="0" t="n">
        <v>0</v>
      </c>
      <c r="AL245" s="0" t="n">
        <v>1</v>
      </c>
      <c r="AM245" s="0" t="n">
        <v>0</v>
      </c>
      <c r="AN245" s="0" t="n">
        <v>0</v>
      </c>
      <c r="AO245" s="0" t="n">
        <v>0</v>
      </c>
      <c r="AP245" s="0" t="n">
        <v>0</v>
      </c>
      <c r="AQ245" s="0" t="n">
        <v>0</v>
      </c>
      <c r="AR245" s="0" t="n">
        <v>0</v>
      </c>
      <c r="AS245" s="0" t="n">
        <v>1</v>
      </c>
      <c r="AT245" s="0" t="n">
        <v>0</v>
      </c>
      <c r="AU245" s="0" t="n">
        <v>0</v>
      </c>
      <c r="AV245" s="0" t="n">
        <v>0</v>
      </c>
      <c r="AW245" s="0" t="n">
        <v>0</v>
      </c>
      <c r="AX245" s="0" t="n">
        <v>0</v>
      </c>
      <c r="AY245" s="0" t="n">
        <v>0</v>
      </c>
      <c r="AZ245" s="0" t="n">
        <v>0</v>
      </c>
      <c r="BA245" s="0" t="n">
        <v>0</v>
      </c>
      <c r="BB245" s="0" t="n">
        <v>0</v>
      </c>
      <c r="BC245" s="0" t="n">
        <v>0</v>
      </c>
      <c r="BD245" s="0" t="n">
        <v>0</v>
      </c>
      <c r="BE245" s="0" t="n">
        <v>0</v>
      </c>
      <c r="BF245" s="0" t="n">
        <v>0</v>
      </c>
      <c r="BG245" s="0" t="n">
        <v>0</v>
      </c>
      <c r="BH245" s="0" t="n">
        <v>0</v>
      </c>
      <c r="BI245" s="0" t="n">
        <v>0</v>
      </c>
      <c r="BJ245" s="0" t="n">
        <v>0</v>
      </c>
      <c r="BK245" s="0" t="n">
        <v>0</v>
      </c>
      <c r="BL245" s="0" t="n">
        <v>0</v>
      </c>
      <c r="BM245" s="0" t="n">
        <v>0</v>
      </c>
      <c r="BN245" s="0" t="n">
        <v>0</v>
      </c>
      <c r="BO245" s="0" t="n">
        <v>0</v>
      </c>
      <c r="BP245" s="0" t="n">
        <v>1</v>
      </c>
      <c r="BQ245" s="0" t="n">
        <v>0</v>
      </c>
      <c r="BR245" s="0" t="n">
        <v>0</v>
      </c>
      <c r="BS245" s="0" t="n">
        <v>0</v>
      </c>
      <c r="BT245" s="0" t="n">
        <v>0</v>
      </c>
      <c r="BU245" s="0" t="n">
        <v>0</v>
      </c>
      <c r="BV245" s="0" t="n">
        <v>0</v>
      </c>
      <c r="BW245" s="0" t="n">
        <v>0</v>
      </c>
      <c r="BX245" s="0" t="n">
        <v>0</v>
      </c>
      <c r="BY245" s="33" t="n">
        <v>0</v>
      </c>
      <c r="BZ245" s="0" t="n">
        <v>0</v>
      </c>
      <c r="CA245" s="0" t="n">
        <v>0</v>
      </c>
      <c r="CB245" s="0" t="n">
        <v>0</v>
      </c>
      <c r="CC245" s="0" t="n">
        <v>0</v>
      </c>
    </row>
    <row r="246" customFormat="false" ht="15" hidden="false" customHeight="false" outlineLevel="0" collapsed="false">
      <c r="A246" s="0" t="s">
        <v>1507</v>
      </c>
      <c r="B246" s="0" t="n">
        <v>2020</v>
      </c>
      <c r="C246" s="0" t="s">
        <v>293</v>
      </c>
      <c r="D246" s="114" t="s">
        <v>117</v>
      </c>
      <c r="E246" s="0" t="s">
        <v>118</v>
      </c>
      <c r="F246" s="0" t="s">
        <v>120</v>
      </c>
      <c r="G246" s="118" t="n">
        <v>0</v>
      </c>
      <c r="H246" s="118" t="n">
        <v>0</v>
      </c>
      <c r="I246" s="118" t="n">
        <v>0</v>
      </c>
      <c r="J246" s="118" t="n">
        <v>0</v>
      </c>
      <c r="K246" s="118" t="n">
        <v>0</v>
      </c>
      <c r="L246" s="118" t="n">
        <v>0</v>
      </c>
      <c r="M246" s="118" t="n">
        <v>0</v>
      </c>
      <c r="N246" s="118" t="n">
        <v>0</v>
      </c>
      <c r="O246" s="118" t="n">
        <v>0</v>
      </c>
      <c r="P246" s="118" t="n">
        <v>0</v>
      </c>
      <c r="Q246" s="118" t="n">
        <v>1</v>
      </c>
      <c r="R246" s="118" t="n">
        <v>0</v>
      </c>
      <c r="S246" s="118" t="n">
        <v>0</v>
      </c>
      <c r="T246" s="118" t="n">
        <v>0</v>
      </c>
      <c r="U246" s="118" t="n">
        <v>0</v>
      </c>
      <c r="V246" s="118" t="n">
        <v>0</v>
      </c>
      <c r="W246" s="0" t="n">
        <v>0</v>
      </c>
      <c r="X246" s="118" t="n">
        <v>0</v>
      </c>
      <c r="Y246" s="0" t="n">
        <v>0</v>
      </c>
      <c r="Z246" s="0" t="n">
        <v>0</v>
      </c>
      <c r="AA246" s="0" t="n">
        <v>0</v>
      </c>
      <c r="AB246" s="0" t="n">
        <v>0</v>
      </c>
      <c r="AC246" s="0" t="n">
        <v>0</v>
      </c>
      <c r="AD246" s="0" t="n">
        <v>0</v>
      </c>
      <c r="AE246" s="0" t="n">
        <v>0</v>
      </c>
      <c r="AF246" s="0" t="n">
        <v>1</v>
      </c>
      <c r="AG246" s="0" t="n">
        <v>0</v>
      </c>
      <c r="AH246" s="0" t="n">
        <v>0</v>
      </c>
      <c r="AI246" s="0" t="n">
        <v>0</v>
      </c>
      <c r="AJ246" s="0" t="n">
        <v>0</v>
      </c>
      <c r="AK246" s="0" t="n">
        <v>0</v>
      </c>
      <c r="AL246" s="0" t="n">
        <v>1</v>
      </c>
      <c r="AM246" s="0" t="n">
        <v>0</v>
      </c>
      <c r="AN246" s="0" t="n">
        <v>0</v>
      </c>
      <c r="AO246" s="0" t="n">
        <v>0</v>
      </c>
      <c r="AP246" s="0" t="n">
        <v>0</v>
      </c>
      <c r="AQ246" s="0" t="n">
        <v>0</v>
      </c>
      <c r="AR246" s="0" t="n">
        <v>0</v>
      </c>
      <c r="AS246" s="0" t="n">
        <v>0</v>
      </c>
      <c r="AT246" s="0" t="n">
        <v>0</v>
      </c>
      <c r="AU246" s="0" t="n">
        <v>1</v>
      </c>
      <c r="AV246" s="0" t="n">
        <v>0</v>
      </c>
      <c r="AW246" s="0" t="n">
        <v>0</v>
      </c>
      <c r="AX246" s="0" t="n">
        <v>0</v>
      </c>
      <c r="AY246" s="0" t="n">
        <v>0</v>
      </c>
      <c r="AZ246" s="0" t="n">
        <v>0</v>
      </c>
      <c r="BA246" s="0" t="n">
        <v>0</v>
      </c>
      <c r="BB246" s="0" t="n">
        <v>0</v>
      </c>
      <c r="BC246" s="0" t="n">
        <v>0</v>
      </c>
      <c r="BD246" s="0" t="n">
        <v>0</v>
      </c>
      <c r="BE246" s="0" t="n">
        <v>0</v>
      </c>
      <c r="BF246" s="0" t="n">
        <v>0</v>
      </c>
      <c r="BG246" s="0" t="n">
        <v>0</v>
      </c>
      <c r="BH246" s="0" t="n">
        <v>0</v>
      </c>
      <c r="BI246" s="0" t="n">
        <v>0</v>
      </c>
      <c r="BJ246" s="0" t="n">
        <v>0</v>
      </c>
      <c r="BK246" s="0" t="n">
        <v>0</v>
      </c>
      <c r="BL246" s="0" t="n">
        <v>0</v>
      </c>
      <c r="BM246" s="0" t="n">
        <v>0</v>
      </c>
      <c r="BN246" s="0" t="n">
        <v>0</v>
      </c>
      <c r="BO246" s="0" t="n">
        <v>0</v>
      </c>
      <c r="BP246" s="0" t="n">
        <v>0</v>
      </c>
      <c r="BQ246" s="0" t="n">
        <v>0</v>
      </c>
      <c r="BR246" s="0" t="n">
        <v>0</v>
      </c>
      <c r="BS246" s="0" t="n">
        <v>1</v>
      </c>
      <c r="BT246" s="0" t="n">
        <v>0</v>
      </c>
      <c r="BU246" s="0" t="n">
        <v>0</v>
      </c>
      <c r="BV246" s="0" t="n">
        <v>0</v>
      </c>
      <c r="BW246" s="0" t="n">
        <v>0</v>
      </c>
      <c r="BX246" s="0" t="n">
        <v>1</v>
      </c>
      <c r="BY246" s="33" t="n">
        <v>0</v>
      </c>
      <c r="BZ246" s="0" t="n">
        <v>0</v>
      </c>
      <c r="CA246" s="0" t="n">
        <v>0</v>
      </c>
      <c r="CB246" s="0" t="n">
        <v>0</v>
      </c>
      <c r="CC246" s="0" t="n">
        <v>0</v>
      </c>
    </row>
    <row r="247" customFormat="false" ht="15" hidden="false" customHeight="false" outlineLevel="0" collapsed="false">
      <c r="A247" s="0" t="s">
        <v>1513</v>
      </c>
      <c r="B247" s="0" t="n">
        <v>2020</v>
      </c>
      <c r="C247" s="0" t="s">
        <v>1334</v>
      </c>
      <c r="D247" s="114" t="s">
        <v>1335</v>
      </c>
      <c r="E247" s="0" t="s">
        <v>118</v>
      </c>
      <c r="F247" s="0" t="s">
        <v>386</v>
      </c>
      <c r="G247" s="118" t="n">
        <v>0</v>
      </c>
      <c r="H247" s="118" t="n">
        <v>0</v>
      </c>
      <c r="I247" s="118" t="n">
        <v>0</v>
      </c>
      <c r="J247" s="118" t="n">
        <v>0</v>
      </c>
      <c r="K247" s="118" t="n">
        <v>0</v>
      </c>
      <c r="L247" s="118" t="n">
        <v>0</v>
      </c>
      <c r="M247" s="118" t="n">
        <v>0</v>
      </c>
      <c r="N247" s="118" t="n">
        <v>0</v>
      </c>
      <c r="O247" s="118" t="n">
        <v>0</v>
      </c>
      <c r="P247" s="118" t="n">
        <v>1</v>
      </c>
      <c r="Q247" s="118" t="n">
        <v>1</v>
      </c>
      <c r="R247" s="118" t="n">
        <v>0</v>
      </c>
      <c r="S247" s="118" t="n">
        <v>0</v>
      </c>
      <c r="T247" s="118" t="n">
        <v>0</v>
      </c>
      <c r="U247" s="118" t="n">
        <v>0</v>
      </c>
      <c r="V247" s="118" t="n">
        <v>0</v>
      </c>
      <c r="W247" s="0" t="n">
        <v>0</v>
      </c>
      <c r="X247" s="118" t="n">
        <v>0</v>
      </c>
      <c r="Y247" s="0" t="n">
        <v>0</v>
      </c>
      <c r="Z247" s="0" t="n">
        <v>0</v>
      </c>
      <c r="AA247" s="0" t="n">
        <v>0</v>
      </c>
      <c r="AB247" s="0" t="n">
        <v>0</v>
      </c>
      <c r="AC247" s="0" t="n">
        <v>0</v>
      </c>
      <c r="AD247" s="0" t="n">
        <v>0</v>
      </c>
      <c r="AE247" s="0" t="n">
        <v>0</v>
      </c>
      <c r="AF247" s="0" t="n">
        <v>0</v>
      </c>
      <c r="AG247" s="0" t="n">
        <v>0</v>
      </c>
      <c r="AH247" s="0" t="n">
        <v>0</v>
      </c>
      <c r="AI247" s="0" t="n">
        <v>0</v>
      </c>
      <c r="AJ247" s="0" t="n">
        <v>0</v>
      </c>
      <c r="AK247" s="0" t="n">
        <v>0</v>
      </c>
      <c r="AL247" s="0" t="n">
        <v>1</v>
      </c>
      <c r="AM247" s="0" t="n">
        <v>0</v>
      </c>
      <c r="AN247" s="0" t="n">
        <v>0</v>
      </c>
      <c r="AO247" s="0" t="n">
        <v>0</v>
      </c>
      <c r="AP247" s="0" t="n">
        <v>0</v>
      </c>
      <c r="AQ247" s="0" t="n">
        <v>0</v>
      </c>
      <c r="AR247" s="0" t="n">
        <v>0</v>
      </c>
      <c r="AS247" s="0" t="n">
        <v>0</v>
      </c>
      <c r="AT247" s="0" t="n">
        <v>1</v>
      </c>
      <c r="AU247" s="0" t="n">
        <v>1</v>
      </c>
      <c r="AV247" s="0" t="n">
        <v>0</v>
      </c>
      <c r="AW247" s="0" t="n">
        <v>0</v>
      </c>
      <c r="AX247" s="0" t="n">
        <v>0</v>
      </c>
      <c r="AY247" s="0" t="n">
        <v>0</v>
      </c>
      <c r="AZ247" s="0" t="n">
        <v>0</v>
      </c>
      <c r="BA247" s="0" t="n">
        <v>0</v>
      </c>
      <c r="BB247" s="0" t="n">
        <v>0</v>
      </c>
      <c r="BC247" s="0" t="n">
        <v>0</v>
      </c>
      <c r="BD247" s="0" t="n">
        <v>0</v>
      </c>
      <c r="BE247" s="0" t="n">
        <v>0</v>
      </c>
      <c r="BF247" s="0" t="n">
        <v>0</v>
      </c>
      <c r="BG247" s="0" t="n">
        <v>0</v>
      </c>
      <c r="BH247" s="0" t="n">
        <v>0</v>
      </c>
      <c r="BI247" s="0" t="n">
        <v>0</v>
      </c>
      <c r="BJ247" s="0" t="n">
        <v>0</v>
      </c>
      <c r="BK247" s="0" t="n">
        <v>0</v>
      </c>
      <c r="BL247" s="0" t="n">
        <v>0</v>
      </c>
      <c r="BM247" s="0" t="n">
        <v>0</v>
      </c>
      <c r="BN247" s="0" t="n">
        <v>0</v>
      </c>
      <c r="BO247" s="0" t="n">
        <v>0</v>
      </c>
      <c r="BP247" s="0" t="n">
        <v>0</v>
      </c>
      <c r="BQ247" s="0" t="n">
        <v>1</v>
      </c>
      <c r="BR247" s="0" t="n">
        <v>0</v>
      </c>
      <c r="BS247" s="0" t="n">
        <v>1</v>
      </c>
      <c r="BT247" s="0" t="n">
        <v>0</v>
      </c>
      <c r="BU247" s="0" t="n">
        <v>0</v>
      </c>
      <c r="BV247" s="0" t="n">
        <v>0</v>
      </c>
      <c r="BW247" s="0" t="n">
        <v>0</v>
      </c>
      <c r="BX247" s="0" t="n">
        <v>0</v>
      </c>
      <c r="BY247" s="33" t="n">
        <v>0</v>
      </c>
      <c r="BZ247" s="0" t="n">
        <v>0</v>
      </c>
      <c r="CA247" s="0" t="n">
        <v>0</v>
      </c>
      <c r="CB247" s="0" t="n">
        <v>0</v>
      </c>
      <c r="CC247" s="0" t="n">
        <v>0</v>
      </c>
    </row>
    <row r="248" customFormat="false" ht="15" hidden="false" customHeight="false" outlineLevel="0" collapsed="false">
      <c r="A248" s="0" t="s">
        <v>1515</v>
      </c>
      <c r="B248" s="0" t="n">
        <v>2020</v>
      </c>
      <c r="C248" s="0" t="s">
        <v>332</v>
      </c>
      <c r="D248" s="114" t="s">
        <v>333</v>
      </c>
      <c r="E248" s="0" t="s">
        <v>118</v>
      </c>
      <c r="F248" s="0" t="s">
        <v>120</v>
      </c>
      <c r="G248" s="118" t="n">
        <v>0</v>
      </c>
      <c r="H248" s="118" t="n">
        <v>0</v>
      </c>
      <c r="I248" s="118" t="n">
        <v>0</v>
      </c>
      <c r="J248" s="118" t="n">
        <v>0</v>
      </c>
      <c r="K248" s="118" t="n">
        <v>0</v>
      </c>
      <c r="L248" s="118" t="n">
        <v>0</v>
      </c>
      <c r="M248" s="118" t="n">
        <v>0</v>
      </c>
      <c r="N248" s="118" t="n">
        <v>0</v>
      </c>
      <c r="O248" s="118" t="n">
        <v>0</v>
      </c>
      <c r="P248" s="118" t="n">
        <v>0</v>
      </c>
      <c r="Q248" s="118" t="n">
        <v>1</v>
      </c>
      <c r="R248" s="118" t="n">
        <v>0</v>
      </c>
      <c r="S248" s="118" t="n">
        <v>0</v>
      </c>
      <c r="T248" s="118" t="n">
        <v>0</v>
      </c>
      <c r="U248" s="0" t="n">
        <v>1</v>
      </c>
      <c r="V248" s="118" t="n">
        <v>0</v>
      </c>
      <c r="W248" s="0" t="n">
        <v>0</v>
      </c>
      <c r="X248" s="118" t="n">
        <v>0</v>
      </c>
      <c r="Y248" s="0" t="n">
        <v>0</v>
      </c>
      <c r="Z248" s="0" t="n">
        <v>0</v>
      </c>
      <c r="AA248" s="0" t="n">
        <v>0</v>
      </c>
      <c r="AB248" s="0" t="n">
        <v>0</v>
      </c>
      <c r="AC248" s="0" t="n">
        <v>1</v>
      </c>
      <c r="AD248" s="0" t="n">
        <v>0</v>
      </c>
      <c r="AE248" s="0" t="n">
        <v>0</v>
      </c>
      <c r="AF248" s="0" t="n">
        <v>0</v>
      </c>
      <c r="AG248" s="0" t="n">
        <v>0</v>
      </c>
      <c r="AH248" s="0" t="n">
        <v>0</v>
      </c>
      <c r="AI248" s="0" t="n">
        <v>0</v>
      </c>
      <c r="AJ248" s="0" t="n">
        <v>0</v>
      </c>
      <c r="AK248" s="0" t="n">
        <v>0</v>
      </c>
      <c r="AL248" s="0" t="n">
        <v>1</v>
      </c>
      <c r="AM248" s="0" t="n">
        <v>0</v>
      </c>
      <c r="AN248" s="0" t="n">
        <v>0</v>
      </c>
      <c r="AO248" s="0" t="n">
        <v>0</v>
      </c>
      <c r="AP248" s="0" t="n">
        <v>0</v>
      </c>
      <c r="AQ248" s="0" t="n">
        <v>0</v>
      </c>
      <c r="AR248" s="0" t="n">
        <v>0</v>
      </c>
      <c r="AS248" s="0" t="n">
        <v>0</v>
      </c>
      <c r="AT248" s="0" t="n">
        <v>0</v>
      </c>
      <c r="AU248" s="0" t="n">
        <v>1</v>
      </c>
      <c r="AV248" s="0" t="n">
        <v>0</v>
      </c>
      <c r="AW248" s="0" t="n">
        <v>0</v>
      </c>
      <c r="AX248" s="0" t="n">
        <v>0</v>
      </c>
      <c r="AY248" s="0" t="n">
        <v>0</v>
      </c>
      <c r="AZ248" s="0" t="n">
        <v>0</v>
      </c>
      <c r="BA248" s="0" t="n">
        <v>0</v>
      </c>
      <c r="BB248" s="0" t="n">
        <v>0</v>
      </c>
      <c r="BC248" s="0" t="n">
        <v>0</v>
      </c>
      <c r="BD248" s="0" t="n">
        <v>0</v>
      </c>
      <c r="BE248" s="0" t="n">
        <v>0</v>
      </c>
      <c r="BF248" s="0" t="n">
        <v>0</v>
      </c>
      <c r="BG248" s="0" t="n">
        <v>0</v>
      </c>
      <c r="BH248" s="0" t="n">
        <v>0</v>
      </c>
      <c r="BI248" s="0" t="n">
        <v>0</v>
      </c>
      <c r="BJ248" s="0" t="n">
        <v>0</v>
      </c>
      <c r="BK248" s="0" t="n">
        <v>0</v>
      </c>
      <c r="BL248" s="0" t="n">
        <v>0</v>
      </c>
      <c r="BM248" s="0" t="n">
        <v>0</v>
      </c>
      <c r="BN248" s="0" t="n">
        <v>0</v>
      </c>
      <c r="BO248" s="0" t="n">
        <v>0</v>
      </c>
      <c r="BP248" s="0" t="n">
        <v>0</v>
      </c>
      <c r="BQ248" s="0" t="n">
        <v>0</v>
      </c>
      <c r="BR248" s="0" t="n">
        <v>0</v>
      </c>
      <c r="BS248" s="0" t="n">
        <v>1</v>
      </c>
      <c r="BT248" s="0" t="n">
        <v>0</v>
      </c>
      <c r="BU248" s="0" t="n">
        <v>0</v>
      </c>
      <c r="BV248" s="0" t="n">
        <v>0</v>
      </c>
      <c r="BW248" s="0" t="n">
        <v>0</v>
      </c>
      <c r="BX248" s="0" t="n">
        <v>0</v>
      </c>
      <c r="BY248" s="33" t="n">
        <v>0</v>
      </c>
      <c r="BZ248" s="0" t="n">
        <v>0</v>
      </c>
      <c r="CA248" s="0" t="n">
        <v>0</v>
      </c>
      <c r="CB248" s="0" t="n">
        <v>0</v>
      </c>
      <c r="CC248" s="0" t="n">
        <v>0</v>
      </c>
    </row>
    <row r="249" customFormat="false" ht="15" hidden="false" customHeight="false" outlineLevel="0" collapsed="false">
      <c r="A249" s="0" t="s">
        <v>1519</v>
      </c>
      <c r="B249" s="0" t="n">
        <v>2020</v>
      </c>
      <c r="C249" s="0" t="s">
        <v>534</v>
      </c>
      <c r="D249" s="114" t="s">
        <v>117</v>
      </c>
      <c r="E249" s="0" t="s">
        <v>118</v>
      </c>
      <c r="F249" s="0" t="s">
        <v>120</v>
      </c>
      <c r="G249" s="118" t="n">
        <v>1</v>
      </c>
      <c r="H249" s="118" t="n">
        <v>0</v>
      </c>
      <c r="I249" s="118" t="n">
        <v>0</v>
      </c>
      <c r="J249" s="118" t="n">
        <v>0</v>
      </c>
      <c r="K249" s="118" t="n">
        <v>0</v>
      </c>
      <c r="L249" s="118" t="n">
        <v>0</v>
      </c>
      <c r="M249" s="118" t="n">
        <v>0</v>
      </c>
      <c r="N249" s="118" t="n">
        <v>0</v>
      </c>
      <c r="O249" s="118" t="n">
        <v>0</v>
      </c>
      <c r="P249" s="118" t="n">
        <v>1</v>
      </c>
      <c r="Q249" s="118" t="n">
        <v>0</v>
      </c>
      <c r="R249" s="118" t="n">
        <v>0</v>
      </c>
      <c r="S249" s="118" t="n">
        <v>0</v>
      </c>
      <c r="T249" s="118" t="n">
        <v>0</v>
      </c>
      <c r="U249" s="118" t="n">
        <v>0</v>
      </c>
      <c r="V249" s="118" t="n">
        <v>0</v>
      </c>
      <c r="W249" s="0" t="n">
        <v>0</v>
      </c>
      <c r="X249" s="118" t="n">
        <v>0</v>
      </c>
      <c r="Y249" s="0" t="n">
        <v>0</v>
      </c>
      <c r="Z249" s="0" t="n">
        <v>0</v>
      </c>
      <c r="AA249" s="0" t="n">
        <v>0</v>
      </c>
      <c r="AB249" s="0" t="n">
        <v>0</v>
      </c>
      <c r="AC249" s="0" t="n">
        <v>0</v>
      </c>
      <c r="AD249" s="0" t="n">
        <v>1</v>
      </c>
      <c r="AE249" s="0" t="n">
        <v>0</v>
      </c>
      <c r="AF249" s="0" t="n">
        <v>1</v>
      </c>
      <c r="AG249" s="0" t="n">
        <v>1</v>
      </c>
      <c r="AH249" s="0" t="n">
        <v>0</v>
      </c>
      <c r="AI249" s="0" t="n">
        <v>0</v>
      </c>
      <c r="AJ249" s="0" t="n">
        <v>0</v>
      </c>
      <c r="AK249" s="0" t="n">
        <v>0</v>
      </c>
      <c r="AL249" s="0" t="n">
        <v>1</v>
      </c>
      <c r="AM249" s="0" t="n">
        <v>0</v>
      </c>
      <c r="AN249" s="0" t="n">
        <v>0</v>
      </c>
      <c r="AO249" s="0" t="n">
        <v>0</v>
      </c>
      <c r="AP249" s="0" t="n">
        <v>0</v>
      </c>
      <c r="AQ249" s="0" t="n">
        <v>0</v>
      </c>
      <c r="AR249" s="0" t="n">
        <v>0</v>
      </c>
      <c r="AS249" s="0" t="n">
        <v>1</v>
      </c>
      <c r="AT249" s="0" t="n">
        <v>0</v>
      </c>
      <c r="AU249" s="0" t="n">
        <v>0</v>
      </c>
      <c r="AV249" s="0" t="n">
        <v>0</v>
      </c>
      <c r="AW249" s="0" t="n">
        <v>0</v>
      </c>
      <c r="AX249" s="0" t="n">
        <v>0</v>
      </c>
      <c r="AY249" s="0" t="n">
        <v>0</v>
      </c>
      <c r="AZ249" s="0" t="n">
        <v>0</v>
      </c>
      <c r="BA249" s="0" t="n">
        <v>0</v>
      </c>
      <c r="BB249" s="0" t="n">
        <v>0</v>
      </c>
      <c r="BC249" s="0" t="n">
        <v>0</v>
      </c>
      <c r="BD249" s="0" t="n">
        <v>0</v>
      </c>
      <c r="BE249" s="0" t="n">
        <v>0</v>
      </c>
      <c r="BF249" s="0" t="n">
        <v>0</v>
      </c>
      <c r="BG249" s="0" t="n">
        <v>0</v>
      </c>
      <c r="BH249" s="0" t="n">
        <v>0</v>
      </c>
      <c r="BI249" s="0" t="n">
        <v>0</v>
      </c>
      <c r="BJ249" s="0" t="n">
        <v>0</v>
      </c>
      <c r="BK249" s="0" t="n">
        <v>0</v>
      </c>
      <c r="BL249" s="0" t="n">
        <v>0</v>
      </c>
      <c r="BM249" s="0" t="n">
        <v>0</v>
      </c>
      <c r="BN249" s="0" t="n">
        <v>0</v>
      </c>
      <c r="BO249" s="0" t="n">
        <v>0</v>
      </c>
      <c r="BP249" s="0" t="n">
        <v>1</v>
      </c>
      <c r="BQ249" s="0" t="n">
        <v>0</v>
      </c>
      <c r="BR249" s="0" t="n">
        <v>0</v>
      </c>
      <c r="BS249" s="0" t="n">
        <v>0</v>
      </c>
      <c r="BT249" s="0" t="n">
        <v>0</v>
      </c>
      <c r="BU249" s="0" t="n">
        <v>0</v>
      </c>
      <c r="BV249" s="0" t="n">
        <v>0</v>
      </c>
      <c r="BW249" s="0" t="n">
        <v>0</v>
      </c>
      <c r="BX249" s="0" t="n">
        <v>0</v>
      </c>
      <c r="BY249" s="33" t="n">
        <v>0</v>
      </c>
      <c r="BZ249" s="0" t="n">
        <v>0</v>
      </c>
      <c r="CA249" s="0" t="n">
        <v>0</v>
      </c>
      <c r="CB249" s="0" t="n">
        <v>0</v>
      </c>
      <c r="CC249" s="0" t="n">
        <v>0</v>
      </c>
    </row>
    <row r="250" customFormat="false" ht="15" hidden="false" customHeight="false" outlineLevel="0" collapsed="false">
      <c r="A250" s="0" t="s">
        <v>1524</v>
      </c>
      <c r="B250" s="0" t="n">
        <v>2020</v>
      </c>
      <c r="C250" s="0" t="s">
        <v>225</v>
      </c>
      <c r="D250" s="114" t="s">
        <v>131</v>
      </c>
      <c r="E250" s="0" t="s">
        <v>118</v>
      </c>
      <c r="F250" s="0" t="s">
        <v>120</v>
      </c>
      <c r="G250" s="118" t="n">
        <v>0</v>
      </c>
      <c r="H250" s="118" t="n">
        <v>0</v>
      </c>
      <c r="I250" s="118" t="n">
        <v>0</v>
      </c>
      <c r="J250" s="118" t="n">
        <v>0</v>
      </c>
      <c r="K250" s="118" t="n">
        <v>0</v>
      </c>
      <c r="L250" s="118" t="n">
        <v>0</v>
      </c>
      <c r="M250" s="118" t="n">
        <v>1</v>
      </c>
      <c r="N250" s="118" t="n">
        <v>0</v>
      </c>
      <c r="O250" s="118" t="n">
        <v>0</v>
      </c>
      <c r="P250" s="118" t="n">
        <v>0</v>
      </c>
      <c r="Q250" s="118" t="n">
        <v>0</v>
      </c>
      <c r="R250" s="118" t="n">
        <v>0</v>
      </c>
      <c r="S250" s="118" t="n">
        <v>0</v>
      </c>
      <c r="T250" s="118" t="n">
        <v>0</v>
      </c>
      <c r="U250" s="118" t="n">
        <v>0</v>
      </c>
      <c r="V250" s="118" t="n">
        <v>0</v>
      </c>
      <c r="W250" s="0" t="n">
        <v>0</v>
      </c>
      <c r="X250" s="118" t="n">
        <v>0</v>
      </c>
      <c r="Y250" s="0" t="n">
        <v>0</v>
      </c>
      <c r="Z250" s="0" t="n">
        <v>0</v>
      </c>
      <c r="AA250" s="0" t="n">
        <v>0</v>
      </c>
      <c r="AB250" s="0" t="n">
        <v>1</v>
      </c>
      <c r="AC250" s="0" t="n">
        <v>0</v>
      </c>
      <c r="AD250" s="0" t="n">
        <v>0</v>
      </c>
      <c r="AE250" s="0" t="n">
        <v>0</v>
      </c>
      <c r="AF250" s="0" t="n">
        <v>0</v>
      </c>
      <c r="AG250" s="0" t="n">
        <v>0</v>
      </c>
      <c r="AH250" s="0" t="n">
        <v>1</v>
      </c>
      <c r="AI250" s="0" t="n">
        <v>0</v>
      </c>
      <c r="AJ250" s="0" t="n">
        <v>1</v>
      </c>
      <c r="AK250" s="0" t="n">
        <v>0</v>
      </c>
      <c r="AL250" s="0" t="n">
        <v>0</v>
      </c>
      <c r="AM250" s="0" t="n">
        <v>1</v>
      </c>
      <c r="AN250" s="0" t="n">
        <v>0</v>
      </c>
      <c r="AO250" s="0" t="n">
        <v>0</v>
      </c>
      <c r="AP250" s="0" t="n">
        <v>0</v>
      </c>
      <c r="AQ250" s="0" t="n">
        <v>0</v>
      </c>
      <c r="AR250" s="0" t="n">
        <v>0</v>
      </c>
      <c r="AS250" s="0" t="n">
        <v>0</v>
      </c>
      <c r="AT250" s="0" t="n">
        <v>0</v>
      </c>
      <c r="AU250" s="0" t="n">
        <v>0</v>
      </c>
      <c r="AV250" s="0" t="n">
        <v>0</v>
      </c>
      <c r="AW250" s="0" t="n">
        <v>1</v>
      </c>
      <c r="AX250" s="0" t="n">
        <v>1</v>
      </c>
      <c r="AY250" s="0" t="n">
        <v>0</v>
      </c>
      <c r="AZ250" s="0" t="n">
        <v>0</v>
      </c>
      <c r="BA250" s="0" t="n">
        <v>0</v>
      </c>
      <c r="BB250" s="0" t="n">
        <v>0</v>
      </c>
      <c r="BC250" s="0" t="n">
        <v>0</v>
      </c>
      <c r="BD250" s="0" t="n">
        <v>0</v>
      </c>
      <c r="BE250" s="0" t="n">
        <v>0</v>
      </c>
      <c r="BF250" s="0" t="n">
        <v>0</v>
      </c>
      <c r="BG250" s="0" t="n">
        <v>0</v>
      </c>
      <c r="BH250" s="0" t="n">
        <v>0</v>
      </c>
      <c r="BI250" s="0" t="n">
        <v>0</v>
      </c>
      <c r="BJ250" s="0" t="n">
        <v>0</v>
      </c>
      <c r="BK250" s="0" t="n">
        <v>0</v>
      </c>
      <c r="BL250" s="0" t="n">
        <v>0</v>
      </c>
      <c r="BM250" s="0" t="n">
        <v>0</v>
      </c>
      <c r="BN250" s="0" t="n">
        <v>0</v>
      </c>
      <c r="BO250" s="0" t="n">
        <v>0</v>
      </c>
      <c r="BP250" s="0" t="n">
        <v>0</v>
      </c>
      <c r="BQ250" s="0" t="n">
        <v>0</v>
      </c>
      <c r="BR250" s="0" t="n">
        <v>0</v>
      </c>
      <c r="BS250" s="0" t="n">
        <v>0</v>
      </c>
      <c r="BT250" s="0" t="n">
        <v>0</v>
      </c>
      <c r="BU250" s="0" t="n">
        <v>0</v>
      </c>
      <c r="BV250" s="0" t="n">
        <v>0</v>
      </c>
      <c r="BW250" s="0" t="n">
        <v>0</v>
      </c>
      <c r="BX250" s="0" t="n">
        <v>0</v>
      </c>
      <c r="BY250" s="33" t="n">
        <v>0</v>
      </c>
      <c r="BZ250" s="0" t="n">
        <v>0</v>
      </c>
      <c r="CA250" s="0" t="n">
        <v>0</v>
      </c>
      <c r="CB250" s="0" t="n">
        <v>0</v>
      </c>
      <c r="CC250" s="0" t="n">
        <v>0</v>
      </c>
    </row>
    <row r="251" customFormat="false" ht="15" hidden="false" customHeight="false" outlineLevel="0" collapsed="false">
      <c r="A251" s="0" t="s">
        <v>1528</v>
      </c>
      <c r="B251" s="0" t="n">
        <v>2020</v>
      </c>
      <c r="C251" s="0" t="s">
        <v>116</v>
      </c>
      <c r="D251" s="114" t="s">
        <v>117</v>
      </c>
      <c r="E251" s="0" t="s">
        <v>118</v>
      </c>
      <c r="F251" s="0" t="s">
        <v>120</v>
      </c>
      <c r="G251" s="118" t="n">
        <v>0</v>
      </c>
      <c r="H251" s="118" t="n">
        <v>0</v>
      </c>
      <c r="I251" s="118" t="n">
        <v>0</v>
      </c>
      <c r="J251" s="118" t="n">
        <v>1</v>
      </c>
      <c r="K251" s="118" t="n">
        <v>0</v>
      </c>
      <c r="L251" s="118" t="n">
        <v>0</v>
      </c>
      <c r="M251" s="118" t="n">
        <v>0</v>
      </c>
      <c r="N251" s="118" t="n">
        <v>0</v>
      </c>
      <c r="O251" s="118" t="n">
        <v>0</v>
      </c>
      <c r="P251" s="118" t="n">
        <v>0</v>
      </c>
      <c r="Q251" s="118" t="n">
        <v>0</v>
      </c>
      <c r="R251" s="118" t="n">
        <v>0</v>
      </c>
      <c r="S251" s="118" t="n">
        <v>0</v>
      </c>
      <c r="T251" s="118" t="n">
        <v>0</v>
      </c>
      <c r="U251" s="0" t="n">
        <v>1</v>
      </c>
      <c r="V251" s="118" t="n">
        <v>0</v>
      </c>
      <c r="W251" s="0" t="n">
        <v>0</v>
      </c>
      <c r="X251" s="118" t="n">
        <v>0</v>
      </c>
      <c r="Y251" s="0" t="n">
        <v>1</v>
      </c>
      <c r="Z251" s="118" t="n">
        <v>0</v>
      </c>
      <c r="AA251" s="0" t="n">
        <v>0</v>
      </c>
      <c r="AB251" s="0" t="n">
        <v>1</v>
      </c>
      <c r="AC251" s="0" t="n">
        <v>0</v>
      </c>
      <c r="AD251" s="0" t="n">
        <v>0</v>
      </c>
      <c r="AE251" s="0" t="n">
        <v>0</v>
      </c>
      <c r="AF251" s="0" t="n">
        <v>1</v>
      </c>
      <c r="AG251" s="0" t="n">
        <v>1</v>
      </c>
      <c r="AH251" s="0" t="n">
        <v>1</v>
      </c>
      <c r="AI251" s="0" t="n">
        <v>0</v>
      </c>
      <c r="AJ251" s="0" t="n">
        <v>0</v>
      </c>
      <c r="AK251" s="0" t="n">
        <v>1</v>
      </c>
      <c r="AL251" s="0" t="n">
        <v>0</v>
      </c>
      <c r="AM251" s="0" t="n">
        <v>0</v>
      </c>
      <c r="AN251" s="0" t="n">
        <v>0</v>
      </c>
      <c r="AO251" s="0" t="n">
        <v>0</v>
      </c>
      <c r="AP251" s="0" t="n">
        <v>1</v>
      </c>
      <c r="AQ251" s="0" t="n">
        <v>0</v>
      </c>
      <c r="AR251" s="0" t="n">
        <v>0</v>
      </c>
      <c r="AS251" s="0" t="n">
        <v>0</v>
      </c>
      <c r="AT251" s="0" t="n">
        <v>0</v>
      </c>
      <c r="AU251" s="0" t="n">
        <v>0</v>
      </c>
      <c r="AV251" s="0" t="n">
        <v>0</v>
      </c>
      <c r="AW251" s="0" t="n">
        <v>0</v>
      </c>
      <c r="AX251" s="0" t="n">
        <v>0</v>
      </c>
      <c r="AY251" s="0" t="n">
        <v>0</v>
      </c>
      <c r="AZ251" s="0" t="n">
        <v>0</v>
      </c>
      <c r="BA251" s="0" t="n">
        <v>0</v>
      </c>
      <c r="BB251" s="0" t="n">
        <v>0</v>
      </c>
      <c r="BC251" s="0" t="n">
        <v>0</v>
      </c>
      <c r="BD251" s="0" t="n">
        <v>0</v>
      </c>
      <c r="BE251" s="0" t="n">
        <v>1</v>
      </c>
      <c r="BF251" s="0" t="n">
        <v>0</v>
      </c>
      <c r="BG251" s="0" t="n">
        <v>0</v>
      </c>
      <c r="BH251" s="0" t="n">
        <v>0</v>
      </c>
      <c r="BI251" s="0" t="n">
        <v>0</v>
      </c>
      <c r="BJ251" s="0" t="n">
        <v>0</v>
      </c>
      <c r="BK251" s="0" t="n">
        <v>0</v>
      </c>
      <c r="BL251" s="0" t="n">
        <v>0</v>
      </c>
      <c r="BM251" s="0" t="n">
        <v>0</v>
      </c>
      <c r="BN251" s="0" t="n">
        <v>0</v>
      </c>
      <c r="BO251" s="0" t="n">
        <v>0</v>
      </c>
      <c r="BP251" s="0" t="n">
        <v>0</v>
      </c>
      <c r="BQ251" s="0" t="n">
        <v>0</v>
      </c>
      <c r="BR251" s="0" t="n">
        <v>0</v>
      </c>
      <c r="BS251" s="0" t="n">
        <v>0</v>
      </c>
      <c r="BT251" s="0" t="n">
        <v>0</v>
      </c>
      <c r="BU251" s="0" t="n">
        <v>0</v>
      </c>
      <c r="BV251" s="0" t="n">
        <v>0</v>
      </c>
      <c r="BW251" s="0" t="n">
        <v>0</v>
      </c>
      <c r="BX251" s="0" t="n">
        <v>0</v>
      </c>
      <c r="BY251" s="33" t="n">
        <v>0</v>
      </c>
      <c r="BZ251" s="0" t="n">
        <v>0</v>
      </c>
      <c r="CA251" s="0" t="n">
        <v>0</v>
      </c>
      <c r="CB251" s="0" t="n">
        <v>0</v>
      </c>
      <c r="CC251" s="0" t="n">
        <v>0</v>
      </c>
    </row>
    <row r="252" customFormat="false" ht="15" hidden="false" customHeight="false" outlineLevel="0" collapsed="false">
      <c r="A252" s="0" t="s">
        <v>1533</v>
      </c>
      <c r="B252" s="0" t="n">
        <v>2020</v>
      </c>
      <c r="C252" s="0" t="s">
        <v>346</v>
      </c>
      <c r="D252" s="114" t="s">
        <v>117</v>
      </c>
      <c r="E252" s="0" t="s">
        <v>118</v>
      </c>
      <c r="F252" s="0" t="s">
        <v>120</v>
      </c>
      <c r="G252" s="118" t="n">
        <v>0</v>
      </c>
      <c r="H252" s="118" t="n">
        <v>0</v>
      </c>
      <c r="I252" s="118" t="n">
        <v>0</v>
      </c>
      <c r="J252" s="118" t="n">
        <v>0</v>
      </c>
      <c r="K252" s="118" t="n">
        <v>0</v>
      </c>
      <c r="L252" s="118" t="n">
        <v>0</v>
      </c>
      <c r="M252" s="118" t="n">
        <v>0</v>
      </c>
      <c r="N252" s="118" t="n">
        <v>0</v>
      </c>
      <c r="O252" s="118" t="n">
        <v>0</v>
      </c>
      <c r="P252" s="118" t="n">
        <v>0</v>
      </c>
      <c r="Q252" s="118" t="n">
        <v>1</v>
      </c>
      <c r="R252" s="118" t="n">
        <v>0</v>
      </c>
      <c r="S252" s="118" t="n">
        <v>0</v>
      </c>
      <c r="T252" s="118" t="n">
        <v>0</v>
      </c>
      <c r="U252" s="118" t="n">
        <v>0</v>
      </c>
      <c r="V252" s="118" t="n">
        <v>0</v>
      </c>
      <c r="W252" s="0" t="n">
        <v>0</v>
      </c>
      <c r="X252" s="118" t="n">
        <v>0</v>
      </c>
      <c r="Y252" s="0" t="n">
        <v>0</v>
      </c>
      <c r="Z252" s="0" t="n">
        <v>0</v>
      </c>
      <c r="AA252" s="0" t="n">
        <v>0</v>
      </c>
      <c r="AB252" s="0" t="n">
        <v>0</v>
      </c>
      <c r="AC252" s="0" t="n">
        <v>1</v>
      </c>
      <c r="AD252" s="0" t="n">
        <v>0</v>
      </c>
      <c r="AE252" s="0" t="n">
        <v>0</v>
      </c>
      <c r="AF252" s="0" t="n">
        <v>0</v>
      </c>
      <c r="AG252" s="0" t="n">
        <v>0</v>
      </c>
      <c r="AH252" s="0" t="n">
        <v>0</v>
      </c>
      <c r="AI252" s="0" t="n">
        <v>0</v>
      </c>
      <c r="AJ252" s="0" t="n">
        <v>0</v>
      </c>
      <c r="AK252" s="0" t="n">
        <v>1</v>
      </c>
      <c r="AL252" s="0" t="n">
        <v>0</v>
      </c>
      <c r="AM252" s="0" t="n">
        <v>0</v>
      </c>
      <c r="AN252" s="0" t="n">
        <v>0</v>
      </c>
      <c r="AO252" s="0" t="n">
        <v>1</v>
      </c>
      <c r="AP252" s="0" t="n">
        <v>0</v>
      </c>
      <c r="AQ252" s="0" t="n">
        <v>0</v>
      </c>
      <c r="AR252" s="0" t="n">
        <v>0</v>
      </c>
      <c r="AS252" s="0" t="n">
        <v>0</v>
      </c>
      <c r="AT252" s="0" t="n">
        <v>0</v>
      </c>
      <c r="AU252" s="0" t="n">
        <v>0</v>
      </c>
      <c r="AV252" s="0" t="n">
        <v>0</v>
      </c>
      <c r="AW252" s="0" t="n">
        <v>0</v>
      </c>
      <c r="AX252" s="0" t="n">
        <v>0</v>
      </c>
      <c r="AY252" s="0" t="n">
        <v>0</v>
      </c>
      <c r="AZ252" s="0" t="n">
        <v>0</v>
      </c>
      <c r="BA252" s="0" t="n">
        <v>0</v>
      </c>
      <c r="BB252" s="0" t="n">
        <v>0</v>
      </c>
      <c r="BC252" s="0" t="n">
        <v>0</v>
      </c>
      <c r="BD252" s="0" t="n">
        <v>1</v>
      </c>
      <c r="BE252" s="0" t="n">
        <v>0</v>
      </c>
      <c r="BF252" s="0" t="n">
        <v>0</v>
      </c>
      <c r="BG252" s="0" t="n">
        <v>0</v>
      </c>
      <c r="BH252" s="0" t="n">
        <v>0</v>
      </c>
      <c r="BI252" s="0" t="n">
        <v>0</v>
      </c>
      <c r="BJ252" s="0" t="n">
        <v>0</v>
      </c>
      <c r="BK252" s="0" t="n">
        <v>0</v>
      </c>
      <c r="BL252" s="0" t="n">
        <v>0</v>
      </c>
      <c r="BM252" s="0" t="n">
        <v>0</v>
      </c>
      <c r="BN252" s="0" t="n">
        <v>0</v>
      </c>
      <c r="BO252" s="0" t="n">
        <v>0</v>
      </c>
      <c r="BP252" s="0" t="n">
        <v>0</v>
      </c>
      <c r="BQ252" s="0" t="n">
        <v>0</v>
      </c>
      <c r="BR252" s="0" t="n">
        <v>0</v>
      </c>
      <c r="BS252" s="0" t="n">
        <v>0</v>
      </c>
      <c r="BT252" s="0" t="n">
        <v>0</v>
      </c>
      <c r="BU252" s="0" t="n">
        <v>0</v>
      </c>
      <c r="BV252" s="0" t="n">
        <v>0</v>
      </c>
      <c r="BW252" s="0" t="n">
        <v>0</v>
      </c>
      <c r="BX252" s="0" t="n">
        <v>0</v>
      </c>
      <c r="BY252" s="33" t="n">
        <v>0</v>
      </c>
      <c r="BZ252" s="0" t="n">
        <v>0</v>
      </c>
      <c r="CA252" s="0" t="n">
        <v>0</v>
      </c>
      <c r="CB252" s="0" t="n">
        <v>0</v>
      </c>
      <c r="CC252" s="0" t="n">
        <v>0</v>
      </c>
    </row>
    <row r="253" customFormat="false" ht="15" hidden="false" customHeight="false" outlineLevel="0" collapsed="false">
      <c r="A253" s="0" t="s">
        <v>1537</v>
      </c>
      <c r="B253" s="0" t="n">
        <v>2020</v>
      </c>
      <c r="C253" s="0" t="s">
        <v>332</v>
      </c>
      <c r="D253" s="114" t="s">
        <v>333</v>
      </c>
      <c r="E253" s="0" t="s">
        <v>118</v>
      </c>
      <c r="F253" s="0" t="s">
        <v>120</v>
      </c>
      <c r="G253" s="118" t="n">
        <v>0</v>
      </c>
      <c r="H253" s="118" t="n">
        <v>0</v>
      </c>
      <c r="I253" s="118" t="n">
        <v>1</v>
      </c>
      <c r="J253" s="118" t="n">
        <v>0</v>
      </c>
      <c r="K253" s="118" t="n">
        <v>0</v>
      </c>
      <c r="L253" s="118" t="n">
        <v>0</v>
      </c>
      <c r="M253" s="118" t="n">
        <v>0</v>
      </c>
      <c r="N253" s="118" t="n">
        <v>0</v>
      </c>
      <c r="O253" s="118" t="n">
        <v>0</v>
      </c>
      <c r="P253" s="118" t="n">
        <v>0</v>
      </c>
      <c r="Q253" s="118" t="n">
        <v>0</v>
      </c>
      <c r="R253" s="118" t="n">
        <v>0</v>
      </c>
      <c r="S253" s="118" t="n">
        <v>0</v>
      </c>
      <c r="T253" s="118" t="n">
        <v>0</v>
      </c>
      <c r="U253" s="0" t="n">
        <v>1</v>
      </c>
      <c r="V253" s="118" t="n">
        <v>0</v>
      </c>
      <c r="W253" s="0" t="n">
        <v>0</v>
      </c>
      <c r="X253" s="118" t="n">
        <v>0</v>
      </c>
      <c r="Y253" s="0" t="n">
        <v>0</v>
      </c>
      <c r="Z253" s="0" t="n">
        <v>0</v>
      </c>
      <c r="AA253" s="0" t="n">
        <v>0</v>
      </c>
      <c r="AB253" s="0" t="n">
        <v>0</v>
      </c>
      <c r="AC253" s="0" t="n">
        <v>1</v>
      </c>
      <c r="AD253" s="0" t="n">
        <v>0</v>
      </c>
      <c r="AE253" s="0" t="n">
        <v>0</v>
      </c>
      <c r="AF253" s="0" t="n">
        <v>1</v>
      </c>
      <c r="AG253" s="0" t="n">
        <v>0</v>
      </c>
      <c r="AH253" s="0" t="n">
        <v>0</v>
      </c>
      <c r="AI253" s="0" t="n">
        <v>0</v>
      </c>
      <c r="AJ253" s="0" t="n">
        <v>1</v>
      </c>
      <c r="AK253" s="0" t="n">
        <v>0</v>
      </c>
      <c r="AL253" s="0" t="n">
        <v>1</v>
      </c>
      <c r="AM253" s="0" t="n">
        <v>1</v>
      </c>
      <c r="AN253" s="0" t="n">
        <v>0</v>
      </c>
      <c r="AO253" s="0" t="n">
        <v>0</v>
      </c>
      <c r="AP253" s="0" t="n">
        <v>0</v>
      </c>
      <c r="AQ253" s="0" t="n">
        <v>0</v>
      </c>
      <c r="AR253" s="0" t="n">
        <v>0</v>
      </c>
      <c r="AS253" s="0" t="n">
        <v>1</v>
      </c>
      <c r="AT253" s="0" t="n">
        <v>0</v>
      </c>
      <c r="AU253" s="0" t="n">
        <v>0</v>
      </c>
      <c r="AV253" s="0" t="n">
        <v>0</v>
      </c>
      <c r="AW253" s="0" t="n">
        <v>1</v>
      </c>
      <c r="AX253" s="0" t="n">
        <v>1</v>
      </c>
      <c r="AY253" s="0" t="n">
        <v>1</v>
      </c>
      <c r="AZ253" s="0" t="n">
        <v>0</v>
      </c>
      <c r="BA253" s="0" t="n">
        <v>0</v>
      </c>
      <c r="BB253" s="0" t="n">
        <v>0</v>
      </c>
      <c r="BC253" s="0" t="n">
        <v>0</v>
      </c>
      <c r="BD253" s="0" t="n">
        <v>0</v>
      </c>
      <c r="BE253" s="0" t="n">
        <v>0</v>
      </c>
      <c r="BF253" s="0" t="n">
        <v>0</v>
      </c>
      <c r="BG253" s="0" t="n">
        <v>0</v>
      </c>
      <c r="BH253" s="0" t="n">
        <v>0</v>
      </c>
      <c r="BI253" s="0" t="n">
        <v>0</v>
      </c>
      <c r="BJ253" s="0" t="n">
        <v>0</v>
      </c>
      <c r="BK253" s="0" t="n">
        <v>0</v>
      </c>
      <c r="BL253" s="0" t="n">
        <v>0</v>
      </c>
      <c r="BM253" s="0" t="n">
        <v>0</v>
      </c>
      <c r="BN253" s="0" t="n">
        <v>0</v>
      </c>
      <c r="BO253" s="0" t="n">
        <v>1</v>
      </c>
      <c r="BP253" s="0" t="n">
        <v>0</v>
      </c>
      <c r="BQ253" s="0" t="n">
        <v>0</v>
      </c>
      <c r="BR253" s="0" t="n">
        <v>0</v>
      </c>
      <c r="BS253" s="0" t="n">
        <v>0</v>
      </c>
      <c r="BT253" s="0" t="n">
        <v>0</v>
      </c>
      <c r="BU253" s="0" t="n">
        <v>0</v>
      </c>
      <c r="BV253" s="0" t="n">
        <v>0</v>
      </c>
      <c r="BW253" s="0" t="n">
        <v>0</v>
      </c>
      <c r="BX253" s="0" t="n">
        <v>0</v>
      </c>
      <c r="BY253" s="33" t="n">
        <v>0</v>
      </c>
      <c r="BZ253" s="0" t="n">
        <v>0</v>
      </c>
      <c r="CA253" s="0" t="n">
        <v>0</v>
      </c>
      <c r="CB253" s="0" t="n">
        <v>0</v>
      </c>
      <c r="CC253" s="0" t="n">
        <v>0</v>
      </c>
    </row>
    <row r="254" customFormat="false" ht="15" hidden="false" customHeight="false" outlineLevel="0" collapsed="false">
      <c r="A254" s="0" t="s">
        <v>1542</v>
      </c>
      <c r="B254" s="0" t="n">
        <v>2020</v>
      </c>
      <c r="C254" s="0" t="s">
        <v>116</v>
      </c>
      <c r="D254" s="114" t="s">
        <v>117</v>
      </c>
      <c r="E254" s="0" t="s">
        <v>118</v>
      </c>
      <c r="F254" s="0" t="s">
        <v>909</v>
      </c>
      <c r="G254" s="118" t="n">
        <v>0</v>
      </c>
      <c r="H254" s="118" t="n">
        <v>0</v>
      </c>
      <c r="I254" s="118" t="n">
        <v>0</v>
      </c>
      <c r="J254" s="118" t="n">
        <v>1</v>
      </c>
      <c r="K254" s="118" t="n">
        <v>0</v>
      </c>
      <c r="L254" s="118" t="n">
        <v>0</v>
      </c>
      <c r="M254" s="118" t="n">
        <v>0</v>
      </c>
      <c r="N254" s="118" t="n">
        <v>0</v>
      </c>
      <c r="O254" s="118" t="n">
        <v>0</v>
      </c>
      <c r="P254" s="118" t="n">
        <v>0</v>
      </c>
      <c r="Q254" s="118" t="n">
        <v>0</v>
      </c>
      <c r="R254" s="118" t="n">
        <v>0</v>
      </c>
      <c r="S254" s="118" t="n">
        <v>0</v>
      </c>
      <c r="T254" s="118" t="n">
        <v>0</v>
      </c>
      <c r="U254" s="118" t="n">
        <v>0</v>
      </c>
      <c r="V254" s="118" t="n">
        <v>0</v>
      </c>
      <c r="W254" s="0" t="n">
        <v>0</v>
      </c>
      <c r="X254" s="118" t="n">
        <v>0</v>
      </c>
      <c r="Y254" s="0" t="n">
        <v>0</v>
      </c>
      <c r="Z254" s="0" t="n">
        <v>0</v>
      </c>
      <c r="AA254" s="0" t="n">
        <v>0</v>
      </c>
      <c r="AB254" s="0" t="n">
        <v>1</v>
      </c>
      <c r="AC254" s="0" t="n">
        <v>0</v>
      </c>
      <c r="AD254" s="0" t="n">
        <v>0</v>
      </c>
      <c r="AE254" s="0" t="n">
        <v>0</v>
      </c>
      <c r="AF254" s="0" t="n">
        <v>0</v>
      </c>
      <c r="AG254" s="0" t="n">
        <v>0</v>
      </c>
      <c r="AH254" s="0" t="n">
        <v>0</v>
      </c>
      <c r="AI254" s="0" t="n">
        <v>0</v>
      </c>
      <c r="AJ254" s="0" t="n">
        <v>1</v>
      </c>
      <c r="AK254" s="0" t="n">
        <v>1</v>
      </c>
      <c r="AL254" s="0" t="n">
        <v>0</v>
      </c>
      <c r="AM254" s="0" t="n">
        <v>1</v>
      </c>
      <c r="AN254" s="0" t="n">
        <v>0</v>
      </c>
      <c r="AO254" s="0" t="n">
        <v>0</v>
      </c>
      <c r="AP254" s="0" t="n">
        <v>1</v>
      </c>
      <c r="AQ254" s="0" t="n">
        <v>0</v>
      </c>
      <c r="AR254" s="0" t="n">
        <v>0</v>
      </c>
      <c r="AS254" s="0" t="n">
        <v>0</v>
      </c>
      <c r="AT254" s="0" t="n">
        <v>0</v>
      </c>
      <c r="AU254" s="0" t="n">
        <v>0</v>
      </c>
      <c r="AV254" s="0" t="n">
        <v>0</v>
      </c>
      <c r="AW254" s="0" t="n">
        <v>1</v>
      </c>
      <c r="AX254" s="0" t="n">
        <v>0</v>
      </c>
      <c r="AY254" s="0" t="n">
        <v>0</v>
      </c>
      <c r="AZ254" s="0" t="n">
        <v>0</v>
      </c>
      <c r="BA254" s="0" t="n">
        <v>0</v>
      </c>
      <c r="BB254" s="0" t="n">
        <v>0</v>
      </c>
      <c r="BC254" s="0" t="n">
        <v>0</v>
      </c>
      <c r="BD254" s="0" t="n">
        <v>0</v>
      </c>
      <c r="BE254" s="0" t="n">
        <v>1</v>
      </c>
      <c r="BF254" s="0" t="n">
        <v>0</v>
      </c>
      <c r="BG254" s="0" t="n">
        <v>0</v>
      </c>
      <c r="BH254" s="0" t="n">
        <v>0</v>
      </c>
      <c r="BI254" s="0" t="n">
        <v>0</v>
      </c>
      <c r="BJ254" s="0" t="n">
        <v>0</v>
      </c>
      <c r="BK254" s="0" t="n">
        <v>0</v>
      </c>
      <c r="BL254" s="0" t="n">
        <v>0</v>
      </c>
      <c r="BM254" s="0" t="n">
        <v>0</v>
      </c>
      <c r="BN254" s="0" t="n">
        <v>0</v>
      </c>
      <c r="BO254" s="0" t="n">
        <v>0</v>
      </c>
      <c r="BP254" s="0" t="n">
        <v>0</v>
      </c>
      <c r="BQ254" s="0" t="n">
        <v>0</v>
      </c>
      <c r="BR254" s="0" t="n">
        <v>0</v>
      </c>
      <c r="BS254" s="0" t="n">
        <v>0</v>
      </c>
      <c r="BT254" s="0" t="n">
        <v>0</v>
      </c>
      <c r="BU254" s="0" t="n">
        <v>0</v>
      </c>
      <c r="BV254" s="0" t="n">
        <v>0</v>
      </c>
      <c r="BW254" s="0" t="n">
        <v>0</v>
      </c>
      <c r="BX254" s="0" t="n">
        <v>0</v>
      </c>
      <c r="BY254" s="33" t="n">
        <v>0</v>
      </c>
      <c r="BZ254" s="0" t="n">
        <v>0</v>
      </c>
      <c r="CA254" s="0" t="n">
        <v>0</v>
      </c>
      <c r="CB254" s="0" t="n">
        <v>0</v>
      </c>
      <c r="CC254" s="0" t="n">
        <v>0</v>
      </c>
    </row>
    <row r="255" customFormat="false" ht="15" hidden="false" customHeight="false" outlineLevel="0" collapsed="false">
      <c r="A255" s="0" t="s">
        <v>1548</v>
      </c>
      <c r="B255" s="0" t="n">
        <v>2020</v>
      </c>
      <c r="C255" s="0" t="s">
        <v>116</v>
      </c>
      <c r="D255" s="114" t="s">
        <v>117</v>
      </c>
      <c r="E255" s="0" t="s">
        <v>118</v>
      </c>
      <c r="F255" s="0" t="s">
        <v>386</v>
      </c>
      <c r="G255" s="118" t="n">
        <v>0</v>
      </c>
      <c r="H255" s="118" t="n">
        <v>0</v>
      </c>
      <c r="I255" s="118" t="n">
        <v>0</v>
      </c>
      <c r="J255" s="118" t="n">
        <v>0</v>
      </c>
      <c r="K255" s="118" t="n">
        <v>0</v>
      </c>
      <c r="L255" s="118" t="n">
        <v>0</v>
      </c>
      <c r="M255" s="118" t="n">
        <v>1</v>
      </c>
      <c r="N255" s="118" t="n">
        <v>0</v>
      </c>
      <c r="O255" s="118" t="n">
        <v>0</v>
      </c>
      <c r="P255" s="118" t="n">
        <v>0</v>
      </c>
      <c r="Q255" s="118" t="n">
        <v>0</v>
      </c>
      <c r="R255" s="118" t="n">
        <v>0</v>
      </c>
      <c r="S255" s="118" t="n">
        <v>0</v>
      </c>
      <c r="T255" s="118" t="n">
        <v>0</v>
      </c>
      <c r="U255" s="118" t="n">
        <v>0</v>
      </c>
      <c r="V255" s="118" t="n">
        <v>0</v>
      </c>
      <c r="W255" s="0" t="n">
        <v>0</v>
      </c>
      <c r="X255" s="118" t="n">
        <v>0</v>
      </c>
      <c r="Y255" s="0" t="n">
        <v>0</v>
      </c>
      <c r="Z255" s="0" t="n">
        <v>0</v>
      </c>
      <c r="AA255" s="0" t="n">
        <v>0</v>
      </c>
      <c r="AB255" s="0" t="n">
        <v>0</v>
      </c>
      <c r="AC255" s="0" t="n">
        <v>0</v>
      </c>
      <c r="AD255" s="0" t="n">
        <v>0</v>
      </c>
      <c r="AE255" s="0" t="n">
        <v>0</v>
      </c>
      <c r="AF255" s="0" t="n">
        <v>0</v>
      </c>
      <c r="AG255" s="0" t="n">
        <v>0</v>
      </c>
      <c r="AH255" s="0" t="n">
        <v>0</v>
      </c>
      <c r="AI255" s="0" t="n">
        <v>0</v>
      </c>
      <c r="AJ255" s="0" t="n">
        <v>1</v>
      </c>
      <c r="AK255" s="0" t="n">
        <v>0</v>
      </c>
      <c r="AL255" s="0" t="n">
        <v>0</v>
      </c>
      <c r="AM255" s="0" t="n">
        <v>1</v>
      </c>
      <c r="AN255" s="0" t="n">
        <v>0</v>
      </c>
      <c r="AO255" s="0" t="n">
        <v>0</v>
      </c>
      <c r="AP255" s="0" t="n">
        <v>0</v>
      </c>
      <c r="AQ255" s="0" t="n">
        <v>0</v>
      </c>
      <c r="AR255" s="0" t="n">
        <v>0</v>
      </c>
      <c r="AS255" s="0" t="n">
        <v>0</v>
      </c>
      <c r="AT255" s="0" t="n">
        <v>0</v>
      </c>
      <c r="AU255" s="0" t="n">
        <v>0</v>
      </c>
      <c r="AV255" s="0" t="n">
        <v>0</v>
      </c>
      <c r="AW255" s="0" t="n">
        <v>0</v>
      </c>
      <c r="AX255" s="0" t="n">
        <v>0</v>
      </c>
      <c r="AY255" s="0" t="n">
        <v>1</v>
      </c>
      <c r="AZ255" s="0" t="n">
        <v>0</v>
      </c>
      <c r="BA255" s="0" t="n">
        <v>0</v>
      </c>
      <c r="BB255" s="0" t="n">
        <v>0</v>
      </c>
      <c r="BC255" s="0" t="n">
        <v>0</v>
      </c>
      <c r="BD255" s="0" t="n">
        <v>0</v>
      </c>
      <c r="BE255" s="0" t="n">
        <v>0</v>
      </c>
      <c r="BF255" s="0" t="n">
        <v>0</v>
      </c>
      <c r="BG255" s="0" t="n">
        <v>0</v>
      </c>
      <c r="BH255" s="0" t="n">
        <v>0</v>
      </c>
      <c r="BI255" s="0" t="n">
        <v>0</v>
      </c>
      <c r="BJ255" s="0" t="n">
        <v>0</v>
      </c>
      <c r="BK255" s="0" t="n">
        <v>0</v>
      </c>
      <c r="BL255" s="0" t="n">
        <v>0</v>
      </c>
      <c r="BM255" s="0" t="n">
        <v>0</v>
      </c>
      <c r="BN255" s="0" t="n">
        <v>0</v>
      </c>
      <c r="BO255" s="0" t="n">
        <v>0</v>
      </c>
      <c r="BP255" s="0" t="n">
        <v>0</v>
      </c>
      <c r="BQ255" s="0" t="n">
        <v>0</v>
      </c>
      <c r="BR255" s="0" t="n">
        <v>0</v>
      </c>
      <c r="BS255" s="0" t="n">
        <v>0</v>
      </c>
      <c r="BT255" s="0" t="n">
        <v>0</v>
      </c>
      <c r="BU255" s="0" t="n">
        <v>0</v>
      </c>
      <c r="BV255" s="0" t="n">
        <v>0</v>
      </c>
      <c r="BW255" s="0" t="n">
        <v>0</v>
      </c>
      <c r="BX255" s="0" t="n">
        <v>0</v>
      </c>
      <c r="BY255" s="33" t="n">
        <v>0</v>
      </c>
      <c r="BZ255" s="0" t="n">
        <v>0</v>
      </c>
      <c r="CA255" s="0" t="n">
        <v>0</v>
      </c>
      <c r="CB255" s="0" t="n">
        <v>0</v>
      </c>
      <c r="CC255" s="0" t="n">
        <v>0</v>
      </c>
    </row>
    <row r="256" customFormat="false" ht="15" hidden="false" customHeight="false" outlineLevel="0" collapsed="false">
      <c r="A256" s="0" t="s">
        <v>1553</v>
      </c>
      <c r="B256" s="0" t="n">
        <v>2020</v>
      </c>
      <c r="C256" s="0" t="s">
        <v>715</v>
      </c>
      <c r="D256" s="114" t="s">
        <v>716</v>
      </c>
      <c r="E256" s="0" t="s">
        <v>118</v>
      </c>
      <c r="F256" s="0" t="s">
        <v>120</v>
      </c>
      <c r="G256" s="118" t="n">
        <v>0</v>
      </c>
      <c r="H256" s="118" t="n">
        <v>0</v>
      </c>
      <c r="I256" s="118" t="n">
        <v>0</v>
      </c>
      <c r="J256" s="118" t="n">
        <v>0</v>
      </c>
      <c r="K256" s="118" t="n">
        <v>0</v>
      </c>
      <c r="L256" s="118" t="n">
        <v>0</v>
      </c>
      <c r="M256" s="118" t="n">
        <v>0</v>
      </c>
      <c r="N256" s="118" t="n">
        <v>0</v>
      </c>
      <c r="O256" s="118" t="n">
        <v>0</v>
      </c>
      <c r="P256" s="118" t="n">
        <v>0</v>
      </c>
      <c r="Q256" s="118" t="n">
        <v>1</v>
      </c>
      <c r="R256" s="118" t="n">
        <v>0</v>
      </c>
      <c r="S256" s="118" t="n">
        <v>0</v>
      </c>
      <c r="T256" s="118" t="n">
        <v>0</v>
      </c>
      <c r="U256" s="0" t="n">
        <v>1</v>
      </c>
      <c r="V256" s="118" t="n">
        <v>0</v>
      </c>
      <c r="W256" s="0" t="n">
        <v>0</v>
      </c>
      <c r="X256" s="0" t="n">
        <v>1</v>
      </c>
      <c r="Y256" s="0" t="n">
        <v>0</v>
      </c>
      <c r="Z256" s="0" t="n">
        <v>0</v>
      </c>
      <c r="AA256" s="0" t="n">
        <v>0</v>
      </c>
      <c r="AB256" s="0" t="n">
        <v>1</v>
      </c>
      <c r="AC256" s="0" t="n">
        <v>0</v>
      </c>
      <c r="AD256" s="0" t="n">
        <v>0</v>
      </c>
      <c r="AE256" s="0" t="n">
        <v>0</v>
      </c>
      <c r="AF256" s="0" t="n">
        <v>1</v>
      </c>
      <c r="AG256" s="0" t="n">
        <v>0</v>
      </c>
      <c r="AH256" s="0" t="n">
        <v>0</v>
      </c>
      <c r="AI256" s="0" t="n">
        <v>0</v>
      </c>
      <c r="AJ256" s="0" t="n">
        <v>1</v>
      </c>
      <c r="AK256" s="0" t="n">
        <v>0</v>
      </c>
      <c r="AL256" s="0" t="n">
        <v>0</v>
      </c>
      <c r="AM256" s="0" t="n">
        <v>1</v>
      </c>
      <c r="AN256" s="0" t="n">
        <v>0</v>
      </c>
      <c r="AO256" s="0" t="n">
        <v>0</v>
      </c>
      <c r="AP256" s="0" t="n">
        <v>0</v>
      </c>
      <c r="AQ256" s="0" t="n">
        <v>0</v>
      </c>
      <c r="AR256" s="0" t="n">
        <v>0</v>
      </c>
      <c r="AS256" s="0" t="n">
        <v>0</v>
      </c>
      <c r="AT256" s="0" t="n">
        <v>0</v>
      </c>
      <c r="AU256" s="0" t="n">
        <v>0</v>
      </c>
      <c r="AV256" s="0" t="n">
        <v>0</v>
      </c>
      <c r="AW256" s="0" t="n">
        <v>1</v>
      </c>
      <c r="AX256" s="0" t="n">
        <v>0</v>
      </c>
      <c r="AY256" s="0" t="n">
        <v>1</v>
      </c>
      <c r="AZ256" s="0" t="n">
        <v>0</v>
      </c>
      <c r="BA256" s="0" t="n">
        <v>0</v>
      </c>
      <c r="BB256" s="0" t="n">
        <v>0</v>
      </c>
      <c r="BC256" s="0" t="n">
        <v>0</v>
      </c>
      <c r="BD256" s="0" t="n">
        <v>0</v>
      </c>
      <c r="BE256" s="0" t="n">
        <v>0</v>
      </c>
      <c r="BF256" s="0" t="n">
        <v>0</v>
      </c>
      <c r="BG256" s="0" t="n">
        <v>0</v>
      </c>
      <c r="BH256" s="0" t="n">
        <v>0</v>
      </c>
      <c r="BI256" s="0" t="n">
        <v>0</v>
      </c>
      <c r="BJ256" s="0" t="n">
        <v>0</v>
      </c>
      <c r="BK256" s="0" t="n">
        <v>0</v>
      </c>
      <c r="BL256" s="0" t="n">
        <v>0</v>
      </c>
      <c r="BM256" s="0" t="n">
        <v>0</v>
      </c>
      <c r="BN256" s="0" t="n">
        <v>0</v>
      </c>
      <c r="BO256" s="0" t="n">
        <v>0</v>
      </c>
      <c r="BP256" s="0" t="n">
        <v>0</v>
      </c>
      <c r="BQ256" s="0" t="n">
        <v>0</v>
      </c>
      <c r="BR256" s="0" t="n">
        <v>0</v>
      </c>
      <c r="BS256" s="0" t="n">
        <v>0</v>
      </c>
      <c r="BT256" s="0" t="n">
        <v>0</v>
      </c>
      <c r="BU256" s="0" t="n">
        <v>0</v>
      </c>
      <c r="BV256" s="0" t="n">
        <v>0</v>
      </c>
      <c r="BW256" s="0" t="n">
        <v>0</v>
      </c>
      <c r="BX256" s="0" t="n">
        <v>0</v>
      </c>
      <c r="BY256" s="33" t="n">
        <v>0</v>
      </c>
      <c r="BZ256" s="0" t="n">
        <v>0</v>
      </c>
      <c r="CA256" s="0" t="n">
        <v>0</v>
      </c>
      <c r="CB256" s="0" t="n">
        <v>0</v>
      </c>
      <c r="CC256" s="0" t="n">
        <v>0</v>
      </c>
    </row>
    <row r="257" customFormat="false" ht="15" hidden="false" customHeight="false" outlineLevel="0" collapsed="false">
      <c r="A257" s="0" t="s">
        <v>1558</v>
      </c>
      <c r="B257" s="0" t="n">
        <v>2020</v>
      </c>
      <c r="C257" s="0" t="s">
        <v>332</v>
      </c>
      <c r="D257" s="114" t="s">
        <v>333</v>
      </c>
      <c r="E257" s="0" t="s">
        <v>118</v>
      </c>
      <c r="F257" s="0" t="s">
        <v>120</v>
      </c>
      <c r="G257" s="118" t="n">
        <v>0</v>
      </c>
      <c r="H257" s="118" t="n">
        <v>1</v>
      </c>
      <c r="I257" s="118" t="n">
        <v>0</v>
      </c>
      <c r="J257" s="118" t="n">
        <v>0</v>
      </c>
      <c r="K257" s="118" t="n">
        <v>0</v>
      </c>
      <c r="L257" s="118" t="n">
        <v>0</v>
      </c>
      <c r="M257" s="118" t="n">
        <v>0</v>
      </c>
      <c r="N257" s="118" t="n">
        <v>0</v>
      </c>
      <c r="O257" s="118" t="n">
        <v>0</v>
      </c>
      <c r="P257" s="118" t="n">
        <v>1</v>
      </c>
      <c r="Q257" s="118" t="n">
        <v>0</v>
      </c>
      <c r="R257" s="118" t="n">
        <v>0</v>
      </c>
      <c r="S257" s="118" t="n">
        <v>0</v>
      </c>
      <c r="T257" s="118" t="n">
        <v>0</v>
      </c>
      <c r="U257" s="0" t="n">
        <v>1</v>
      </c>
      <c r="V257" s="118" t="n">
        <v>0</v>
      </c>
      <c r="W257" s="0" t="n">
        <v>0</v>
      </c>
      <c r="X257" s="118" t="n">
        <v>0</v>
      </c>
      <c r="Y257" s="0" t="n">
        <v>0</v>
      </c>
      <c r="Z257" s="0" t="n">
        <v>0</v>
      </c>
      <c r="AA257" s="0" t="n">
        <v>0</v>
      </c>
      <c r="AB257" s="0" t="n">
        <v>0</v>
      </c>
      <c r="AC257" s="0" t="n">
        <v>1</v>
      </c>
      <c r="AD257" s="0" t="n">
        <v>0</v>
      </c>
      <c r="AE257" s="0" t="n">
        <v>0</v>
      </c>
      <c r="AF257" s="0" t="n">
        <v>1</v>
      </c>
      <c r="AG257" s="0" t="n">
        <v>0</v>
      </c>
      <c r="AH257" s="0" t="n">
        <v>0</v>
      </c>
      <c r="AI257" s="0" t="n">
        <v>0</v>
      </c>
      <c r="AJ257" s="0" t="n">
        <v>1</v>
      </c>
      <c r="AK257" s="0" t="n">
        <v>0</v>
      </c>
      <c r="AL257" s="0" t="n">
        <v>0</v>
      </c>
      <c r="AM257" s="0" t="n">
        <v>1</v>
      </c>
      <c r="AN257" s="0" t="n">
        <v>0</v>
      </c>
      <c r="AO257" s="0" t="n">
        <v>0</v>
      </c>
      <c r="AP257" s="0" t="n">
        <v>0</v>
      </c>
      <c r="AQ257" s="0" t="n">
        <v>0</v>
      </c>
      <c r="AR257" s="0" t="n">
        <v>0</v>
      </c>
      <c r="AS257" s="0" t="n">
        <v>0</v>
      </c>
      <c r="AT257" s="0" t="n">
        <v>0</v>
      </c>
      <c r="AU257" s="0" t="n">
        <v>0</v>
      </c>
      <c r="AV257" s="0" t="n">
        <v>0</v>
      </c>
      <c r="AW257" s="0" t="n">
        <v>0</v>
      </c>
      <c r="AX257" s="0" t="n">
        <v>1</v>
      </c>
      <c r="AY257" s="0" t="n">
        <v>0</v>
      </c>
      <c r="AZ257" s="0" t="n">
        <v>0</v>
      </c>
      <c r="BA257" s="0" t="n">
        <v>0</v>
      </c>
      <c r="BB257" s="0" t="n">
        <v>0</v>
      </c>
      <c r="BC257" s="0" t="n">
        <v>0</v>
      </c>
      <c r="BD257" s="0" t="n">
        <v>0</v>
      </c>
      <c r="BE257" s="0" t="n">
        <v>0</v>
      </c>
      <c r="BF257" s="0" t="n">
        <v>0</v>
      </c>
      <c r="BG257" s="0" t="n">
        <v>0</v>
      </c>
      <c r="BH257" s="0" t="n">
        <v>0</v>
      </c>
      <c r="BI257" s="0" t="n">
        <v>0</v>
      </c>
      <c r="BJ257" s="0" t="n">
        <v>0</v>
      </c>
      <c r="BK257" s="0" t="n">
        <v>0</v>
      </c>
      <c r="BL257" s="0" t="n">
        <v>0</v>
      </c>
      <c r="BM257" s="0" t="n">
        <v>0</v>
      </c>
      <c r="BN257" s="0" t="n">
        <v>0</v>
      </c>
      <c r="BO257" s="0" t="n">
        <v>0</v>
      </c>
      <c r="BP257" s="0" t="n">
        <v>0</v>
      </c>
      <c r="BQ257" s="0" t="n">
        <v>0</v>
      </c>
      <c r="BR257" s="0" t="n">
        <v>0</v>
      </c>
      <c r="BS257" s="0" t="n">
        <v>0</v>
      </c>
      <c r="BT257" s="0" t="n">
        <v>0</v>
      </c>
      <c r="BU257" s="0" t="n">
        <v>0</v>
      </c>
      <c r="BV257" s="0" t="n">
        <v>0</v>
      </c>
      <c r="BW257" s="0" t="n">
        <v>0</v>
      </c>
      <c r="BX257" s="0" t="n">
        <v>0</v>
      </c>
      <c r="BY257" s="33" t="n">
        <v>0</v>
      </c>
      <c r="BZ257" s="0" t="n">
        <v>0</v>
      </c>
      <c r="CA257" s="0" t="n">
        <v>0</v>
      </c>
      <c r="CB257" s="0" t="n">
        <v>0</v>
      </c>
      <c r="CC257" s="0" t="n">
        <v>0</v>
      </c>
    </row>
    <row r="258" customFormat="false" ht="15" hidden="false" customHeight="false" outlineLevel="0" collapsed="false">
      <c r="A258" s="0" t="s">
        <v>1563</v>
      </c>
      <c r="B258" s="0" t="n">
        <v>2020</v>
      </c>
      <c r="C258" s="0" t="s">
        <v>332</v>
      </c>
      <c r="D258" s="114" t="s">
        <v>333</v>
      </c>
      <c r="E258" s="0" t="s">
        <v>118</v>
      </c>
      <c r="F258" s="0" t="s">
        <v>120</v>
      </c>
      <c r="G258" s="118" t="n">
        <v>0</v>
      </c>
      <c r="H258" s="118" t="n">
        <v>0</v>
      </c>
      <c r="I258" s="118" t="n">
        <v>0</v>
      </c>
      <c r="J258" s="118" t="n">
        <v>0</v>
      </c>
      <c r="K258" s="118" t="n">
        <v>0</v>
      </c>
      <c r="L258" s="118" t="n">
        <v>0</v>
      </c>
      <c r="M258" s="118" t="n">
        <v>0</v>
      </c>
      <c r="N258" s="118" t="n">
        <v>0</v>
      </c>
      <c r="O258" s="118" t="n">
        <v>0</v>
      </c>
      <c r="P258" s="118" t="n">
        <v>0</v>
      </c>
      <c r="Q258" s="118" t="n">
        <v>1</v>
      </c>
      <c r="R258" s="118" t="n">
        <v>0</v>
      </c>
      <c r="S258" s="118" t="n">
        <v>0</v>
      </c>
      <c r="T258" s="118" t="n">
        <v>0</v>
      </c>
      <c r="U258" s="0" t="n">
        <v>1</v>
      </c>
      <c r="V258" s="118" t="n">
        <v>0</v>
      </c>
      <c r="W258" s="0" t="n">
        <v>0</v>
      </c>
      <c r="X258" s="118" t="n">
        <v>0</v>
      </c>
      <c r="Y258" s="0" t="n">
        <v>1</v>
      </c>
      <c r="Z258" s="118" t="n">
        <v>0</v>
      </c>
      <c r="AA258" s="0" t="n">
        <v>0</v>
      </c>
      <c r="AB258" s="0" t="n">
        <v>1</v>
      </c>
      <c r="AC258" s="0" t="n">
        <v>0</v>
      </c>
      <c r="AD258" s="0" t="n">
        <v>0</v>
      </c>
      <c r="AE258" s="0" t="n">
        <v>0</v>
      </c>
      <c r="AF258" s="0" t="n">
        <v>1</v>
      </c>
      <c r="AG258" s="0" t="n">
        <v>0</v>
      </c>
      <c r="AH258" s="0" t="n">
        <v>0</v>
      </c>
      <c r="AI258" s="0" t="n">
        <v>0</v>
      </c>
      <c r="AJ258" s="0" t="n">
        <v>1</v>
      </c>
      <c r="AK258" s="0" t="n">
        <v>0</v>
      </c>
      <c r="AL258" s="0" t="n">
        <v>0</v>
      </c>
      <c r="AM258" s="0" t="n">
        <v>1</v>
      </c>
      <c r="AN258" s="0" t="n">
        <v>0</v>
      </c>
      <c r="AO258" s="0" t="n">
        <v>0</v>
      </c>
      <c r="AP258" s="0" t="n">
        <v>0</v>
      </c>
      <c r="AQ258" s="0" t="n">
        <v>0</v>
      </c>
      <c r="AR258" s="0" t="n">
        <v>0</v>
      </c>
      <c r="AS258" s="0" t="n">
        <v>0</v>
      </c>
      <c r="AT258" s="0" t="n">
        <v>0</v>
      </c>
      <c r="AU258" s="0" t="n">
        <v>0</v>
      </c>
      <c r="AV258" s="0" t="n">
        <v>0</v>
      </c>
      <c r="AW258" s="0" t="n">
        <v>1</v>
      </c>
      <c r="AX258" s="0" t="n">
        <v>1</v>
      </c>
      <c r="AY258" s="0" t="n">
        <v>0</v>
      </c>
      <c r="AZ258" s="0" t="n">
        <v>0</v>
      </c>
      <c r="BA258" s="0" t="n">
        <v>0</v>
      </c>
      <c r="BB258" s="0" t="n">
        <v>0</v>
      </c>
      <c r="BC258" s="0" t="n">
        <v>0</v>
      </c>
      <c r="BD258" s="0" t="n">
        <v>0</v>
      </c>
      <c r="BE258" s="0" t="n">
        <v>0</v>
      </c>
      <c r="BF258" s="0" t="n">
        <v>0</v>
      </c>
      <c r="BG258" s="0" t="n">
        <v>0</v>
      </c>
      <c r="BH258" s="0" t="n">
        <v>0</v>
      </c>
      <c r="BI258" s="0" t="n">
        <v>0</v>
      </c>
      <c r="BJ258" s="0" t="n">
        <v>0</v>
      </c>
      <c r="BK258" s="0" t="n">
        <v>0</v>
      </c>
      <c r="BL258" s="0" t="n">
        <v>0</v>
      </c>
      <c r="BM258" s="0" t="n">
        <v>0</v>
      </c>
      <c r="BN258" s="0" t="n">
        <v>0</v>
      </c>
      <c r="BO258" s="0" t="n">
        <v>0</v>
      </c>
      <c r="BP258" s="0" t="n">
        <v>0</v>
      </c>
      <c r="BQ258" s="0" t="n">
        <v>0</v>
      </c>
      <c r="BR258" s="0" t="n">
        <v>0</v>
      </c>
      <c r="BS258" s="0" t="n">
        <v>0</v>
      </c>
      <c r="BT258" s="0" t="n">
        <v>0</v>
      </c>
      <c r="BU258" s="0" t="n">
        <v>0</v>
      </c>
      <c r="BV258" s="0" t="n">
        <v>0</v>
      </c>
      <c r="BW258" s="0" t="n">
        <v>0</v>
      </c>
      <c r="BX258" s="0" t="n">
        <v>0</v>
      </c>
      <c r="BY258" s="33" t="n">
        <v>0</v>
      </c>
      <c r="BZ258" s="0" t="n">
        <v>0</v>
      </c>
      <c r="CA258" s="0" t="n">
        <v>0</v>
      </c>
      <c r="CB258" s="0" t="n">
        <v>0</v>
      </c>
      <c r="CC258" s="0" t="n">
        <v>0</v>
      </c>
    </row>
    <row r="259" customFormat="false" ht="15" hidden="false" customHeight="false" outlineLevel="0" collapsed="false">
      <c r="A259" s="0" t="s">
        <v>1566</v>
      </c>
      <c r="B259" s="0" t="n">
        <v>2020</v>
      </c>
      <c r="C259" s="0" t="s">
        <v>130</v>
      </c>
      <c r="D259" s="114" t="s">
        <v>131</v>
      </c>
      <c r="E259" s="0" t="s">
        <v>118</v>
      </c>
      <c r="F259" s="0" t="s">
        <v>120</v>
      </c>
      <c r="G259" s="118" t="n">
        <v>1</v>
      </c>
      <c r="H259" s="118" t="n">
        <v>0</v>
      </c>
      <c r="I259" s="118" t="n">
        <v>0</v>
      </c>
      <c r="J259" s="118" t="n">
        <v>0</v>
      </c>
      <c r="K259" s="118" t="n">
        <v>0</v>
      </c>
      <c r="L259" s="118" t="n">
        <v>0</v>
      </c>
      <c r="M259" s="118" t="n">
        <v>0</v>
      </c>
      <c r="N259" s="118" t="n">
        <v>0</v>
      </c>
      <c r="O259" s="118" t="n">
        <v>0</v>
      </c>
      <c r="P259" s="118" t="n">
        <v>1</v>
      </c>
      <c r="Q259" s="118" t="n">
        <v>0</v>
      </c>
      <c r="R259" s="118" t="n">
        <v>0</v>
      </c>
      <c r="S259" s="118" t="n">
        <v>0</v>
      </c>
      <c r="T259" s="118" t="n">
        <v>0</v>
      </c>
      <c r="U259" s="118" t="n">
        <v>0</v>
      </c>
      <c r="V259" s="0" t="n">
        <v>1</v>
      </c>
      <c r="W259" s="0" t="n">
        <v>1</v>
      </c>
      <c r="X259" s="118" t="n">
        <v>0</v>
      </c>
      <c r="Y259" s="0" t="n">
        <v>0</v>
      </c>
      <c r="Z259" s="0" t="n">
        <v>0</v>
      </c>
      <c r="AA259" s="0" t="n">
        <v>1</v>
      </c>
      <c r="AB259" s="0" t="n">
        <v>0</v>
      </c>
      <c r="AC259" s="0" t="n">
        <v>1</v>
      </c>
      <c r="AD259" s="0" t="n">
        <v>0</v>
      </c>
      <c r="AE259" s="0" t="n">
        <v>0</v>
      </c>
      <c r="AF259" s="0" t="n">
        <v>1</v>
      </c>
      <c r="AG259" s="0" t="n">
        <v>0</v>
      </c>
      <c r="AH259" s="0" t="n">
        <v>0</v>
      </c>
      <c r="AI259" s="0" t="n">
        <v>0</v>
      </c>
      <c r="AJ259" s="0" t="n">
        <v>0</v>
      </c>
      <c r="AK259" s="0" t="n">
        <v>0</v>
      </c>
      <c r="AL259" s="0" t="n">
        <v>1</v>
      </c>
      <c r="AM259" s="0" t="n">
        <v>0</v>
      </c>
      <c r="AN259" s="0" t="n">
        <v>0</v>
      </c>
      <c r="AO259" s="0" t="n">
        <v>0</v>
      </c>
      <c r="AP259" s="0" t="n">
        <v>0</v>
      </c>
      <c r="AQ259" s="0" t="n">
        <v>0</v>
      </c>
      <c r="AR259" s="0" t="n">
        <v>0</v>
      </c>
      <c r="AS259" s="0" t="n">
        <v>1</v>
      </c>
      <c r="AT259" s="0" t="n">
        <v>0</v>
      </c>
      <c r="AU259" s="0" t="n">
        <v>0</v>
      </c>
      <c r="AV259" s="0" t="n">
        <v>0</v>
      </c>
      <c r="AW259" s="0" t="n">
        <v>0</v>
      </c>
      <c r="AX259" s="0" t="n">
        <v>0</v>
      </c>
      <c r="AY259" s="0" t="n">
        <v>0</v>
      </c>
      <c r="AZ259" s="0" t="n">
        <v>0</v>
      </c>
      <c r="BA259" s="0" t="n">
        <v>0</v>
      </c>
      <c r="BB259" s="0" t="n">
        <v>0</v>
      </c>
      <c r="BC259" s="0" t="n">
        <v>0</v>
      </c>
      <c r="BD259" s="0" t="n">
        <v>0</v>
      </c>
      <c r="BE259" s="0" t="n">
        <v>0</v>
      </c>
      <c r="BF259" s="0" t="n">
        <v>0</v>
      </c>
      <c r="BG259" s="0" t="n">
        <v>0</v>
      </c>
      <c r="BH259" s="0" t="n">
        <v>0</v>
      </c>
      <c r="BI259" s="0" t="n">
        <v>0</v>
      </c>
      <c r="BJ259" s="0" t="n">
        <v>0</v>
      </c>
      <c r="BK259" s="0" t="n">
        <v>0</v>
      </c>
      <c r="BL259" s="0" t="n">
        <v>0</v>
      </c>
      <c r="BM259" s="0" t="n">
        <v>0</v>
      </c>
      <c r="BN259" s="0" t="n">
        <v>0</v>
      </c>
      <c r="BO259" s="0" t="n">
        <v>0</v>
      </c>
      <c r="BP259" s="0" t="n">
        <v>1</v>
      </c>
      <c r="BQ259" s="0" t="n">
        <v>0</v>
      </c>
      <c r="BR259" s="0" t="n">
        <v>0</v>
      </c>
      <c r="BS259" s="0" t="n">
        <v>0</v>
      </c>
      <c r="BT259" s="0" t="n">
        <v>0</v>
      </c>
      <c r="BU259" s="0" t="n">
        <v>0</v>
      </c>
      <c r="BV259" s="0" t="n">
        <v>0</v>
      </c>
      <c r="BW259" s="0" t="n">
        <v>0</v>
      </c>
      <c r="BX259" s="0" t="n">
        <v>0</v>
      </c>
      <c r="BY259" s="33" t="n">
        <v>0</v>
      </c>
      <c r="BZ259" s="0" t="n">
        <v>0</v>
      </c>
      <c r="CA259" s="0" t="n">
        <v>0</v>
      </c>
      <c r="CB259" s="0" t="n">
        <v>0</v>
      </c>
      <c r="CC259" s="0" t="n">
        <v>0</v>
      </c>
    </row>
    <row r="260" customFormat="false" ht="15" hidden="false" customHeight="false" outlineLevel="0" collapsed="false">
      <c r="A260" s="0" t="s">
        <v>1573</v>
      </c>
      <c r="B260" s="0" t="n">
        <v>2020</v>
      </c>
      <c r="C260" s="0" t="s">
        <v>1576</v>
      </c>
      <c r="D260" s="114" t="s">
        <v>333</v>
      </c>
      <c r="E260" s="0" t="s">
        <v>118</v>
      </c>
      <c r="F260" s="0" t="s">
        <v>120</v>
      </c>
      <c r="G260" s="118" t="n">
        <v>0</v>
      </c>
      <c r="H260" s="118" t="n">
        <v>0</v>
      </c>
      <c r="I260" s="118" t="n">
        <v>0</v>
      </c>
      <c r="J260" s="118" t="n">
        <v>0</v>
      </c>
      <c r="K260" s="118" t="n">
        <v>0</v>
      </c>
      <c r="L260" s="118" t="n">
        <v>0</v>
      </c>
      <c r="M260" s="118" t="n">
        <v>0</v>
      </c>
      <c r="N260" s="118" t="n">
        <v>0</v>
      </c>
      <c r="O260" s="118" t="n">
        <v>0</v>
      </c>
      <c r="P260" s="118" t="n">
        <v>1</v>
      </c>
      <c r="Q260" s="118" t="n">
        <v>0</v>
      </c>
      <c r="R260" s="118" t="n">
        <v>0</v>
      </c>
      <c r="S260" s="118" t="n">
        <v>0</v>
      </c>
      <c r="T260" s="118" t="n">
        <v>0</v>
      </c>
      <c r="U260" s="118" t="n">
        <v>0</v>
      </c>
      <c r="V260" s="118" t="n">
        <v>0</v>
      </c>
      <c r="W260" s="0" t="n">
        <v>0</v>
      </c>
      <c r="X260" s="118" t="n">
        <v>0</v>
      </c>
      <c r="Y260" s="0" t="n">
        <v>0</v>
      </c>
      <c r="Z260" s="0" t="n">
        <v>0</v>
      </c>
      <c r="AA260" s="0" t="n">
        <v>0</v>
      </c>
      <c r="AB260" s="0" t="n">
        <v>1</v>
      </c>
      <c r="AC260" s="0" t="n">
        <v>0</v>
      </c>
      <c r="AD260" s="0" t="n">
        <v>0</v>
      </c>
      <c r="AE260" s="0" t="n">
        <v>0</v>
      </c>
      <c r="AF260" s="0" t="n">
        <v>1</v>
      </c>
      <c r="AG260" s="0" t="n">
        <v>0</v>
      </c>
      <c r="AH260" s="0" t="n">
        <v>0</v>
      </c>
      <c r="AI260" s="0" t="n">
        <v>0</v>
      </c>
      <c r="AJ260" s="0" t="n">
        <v>1</v>
      </c>
      <c r="AK260" s="0" t="n">
        <v>0</v>
      </c>
      <c r="AL260" s="0" t="n">
        <v>0</v>
      </c>
      <c r="AM260" s="0" t="n">
        <v>1</v>
      </c>
      <c r="AN260" s="0" t="n">
        <v>0</v>
      </c>
      <c r="AO260" s="0" t="n">
        <v>0</v>
      </c>
      <c r="AP260" s="0" t="n">
        <v>0</v>
      </c>
      <c r="AQ260" s="0" t="n">
        <v>0</v>
      </c>
      <c r="AR260" s="0" t="n">
        <v>0</v>
      </c>
      <c r="AS260" s="0" t="n">
        <v>0</v>
      </c>
      <c r="AT260" s="0" t="n">
        <v>0</v>
      </c>
      <c r="AU260" s="0" t="n">
        <v>0</v>
      </c>
      <c r="AV260" s="0" t="n">
        <v>0</v>
      </c>
      <c r="AW260" s="0" t="n">
        <v>1</v>
      </c>
      <c r="AX260" s="0" t="n">
        <v>1</v>
      </c>
      <c r="AY260" s="0" t="n">
        <v>0</v>
      </c>
      <c r="AZ260" s="0" t="n">
        <v>0</v>
      </c>
      <c r="BA260" s="0" t="n">
        <v>0</v>
      </c>
      <c r="BB260" s="0" t="n">
        <v>0</v>
      </c>
      <c r="BC260" s="0" t="n">
        <v>0</v>
      </c>
      <c r="BD260" s="0" t="n">
        <v>0</v>
      </c>
      <c r="BE260" s="0" t="n">
        <v>0</v>
      </c>
      <c r="BF260" s="0" t="n">
        <v>0</v>
      </c>
      <c r="BG260" s="0" t="n">
        <v>0</v>
      </c>
      <c r="BH260" s="0" t="n">
        <v>0</v>
      </c>
      <c r="BI260" s="0" t="n">
        <v>0</v>
      </c>
      <c r="BJ260" s="0" t="n">
        <v>0</v>
      </c>
      <c r="BK260" s="0" t="n">
        <v>0</v>
      </c>
      <c r="BL260" s="0" t="n">
        <v>0</v>
      </c>
      <c r="BM260" s="0" t="n">
        <v>0</v>
      </c>
      <c r="BN260" s="0" t="n">
        <v>0</v>
      </c>
      <c r="BO260" s="0" t="n">
        <v>0</v>
      </c>
      <c r="BP260" s="0" t="n">
        <v>0</v>
      </c>
      <c r="BQ260" s="0" t="n">
        <v>0</v>
      </c>
      <c r="BR260" s="0" t="n">
        <v>0</v>
      </c>
      <c r="BS260" s="0" t="n">
        <v>0</v>
      </c>
      <c r="BT260" s="0" t="n">
        <v>0</v>
      </c>
      <c r="BU260" s="0" t="n">
        <v>0</v>
      </c>
      <c r="BV260" s="0" t="n">
        <v>0</v>
      </c>
      <c r="BW260" s="0" t="n">
        <v>0</v>
      </c>
      <c r="BX260" s="0" t="n">
        <v>0</v>
      </c>
      <c r="BY260" s="33" t="n">
        <v>0</v>
      </c>
      <c r="BZ260" s="0" t="n">
        <v>0</v>
      </c>
      <c r="CA260" s="0" t="n">
        <v>0</v>
      </c>
      <c r="CB260" s="0" t="n">
        <v>0</v>
      </c>
      <c r="CC260" s="0" t="n">
        <v>0</v>
      </c>
    </row>
    <row r="261" customFormat="false" ht="15" hidden="false" customHeight="false" outlineLevel="0" collapsed="false">
      <c r="A261" s="0" t="s">
        <v>1579</v>
      </c>
      <c r="B261" s="0" t="n">
        <v>2020</v>
      </c>
      <c r="C261" s="0" t="s">
        <v>1582</v>
      </c>
      <c r="D261" s="114" t="s">
        <v>333</v>
      </c>
      <c r="E261" s="0" t="s">
        <v>118</v>
      </c>
      <c r="F261" s="0" t="s">
        <v>120</v>
      </c>
      <c r="G261" s="118" t="n">
        <v>0</v>
      </c>
      <c r="H261" s="118" t="n">
        <v>0</v>
      </c>
      <c r="I261" s="118" t="n">
        <v>0</v>
      </c>
      <c r="J261" s="118" t="n">
        <v>0</v>
      </c>
      <c r="K261" s="118" t="n">
        <v>0</v>
      </c>
      <c r="L261" s="118" t="n">
        <v>0</v>
      </c>
      <c r="M261" s="118" t="n">
        <v>0</v>
      </c>
      <c r="N261" s="118" t="n">
        <v>0</v>
      </c>
      <c r="O261" s="118" t="n">
        <v>0</v>
      </c>
      <c r="P261" s="118" t="n">
        <v>0</v>
      </c>
      <c r="Q261" s="118" t="n">
        <v>1</v>
      </c>
      <c r="R261" s="118" t="n">
        <v>0</v>
      </c>
      <c r="S261" s="118" t="n">
        <v>0</v>
      </c>
      <c r="T261" s="118" t="n">
        <v>0</v>
      </c>
      <c r="U261" s="0" t="n">
        <v>1</v>
      </c>
      <c r="V261" s="118" t="n">
        <v>0</v>
      </c>
      <c r="W261" s="0" t="n">
        <v>0</v>
      </c>
      <c r="X261" s="118" t="n">
        <v>0</v>
      </c>
      <c r="Y261" s="0" t="n">
        <v>1</v>
      </c>
      <c r="Z261" s="118" t="n">
        <v>0</v>
      </c>
      <c r="AA261" s="0" t="n">
        <v>0</v>
      </c>
      <c r="AB261" s="0" t="n">
        <v>1</v>
      </c>
      <c r="AC261" s="0" t="n">
        <v>0</v>
      </c>
      <c r="AD261" s="0" t="n">
        <v>0</v>
      </c>
      <c r="AE261" s="0" t="n">
        <v>0</v>
      </c>
      <c r="AF261" s="0" t="n">
        <v>1</v>
      </c>
      <c r="AG261" s="0" t="n">
        <v>0</v>
      </c>
      <c r="AH261" s="0" t="n">
        <v>0</v>
      </c>
      <c r="AI261" s="0" t="n">
        <v>0</v>
      </c>
      <c r="AJ261" s="0" t="n">
        <v>1</v>
      </c>
      <c r="AK261" s="0" t="n">
        <v>0</v>
      </c>
      <c r="AL261" s="0" t="n">
        <v>0</v>
      </c>
      <c r="AM261" s="0" t="n">
        <v>1</v>
      </c>
      <c r="AN261" s="0" t="n">
        <v>0</v>
      </c>
      <c r="AO261" s="0" t="n">
        <v>0</v>
      </c>
      <c r="AP261" s="0" t="n">
        <v>0</v>
      </c>
      <c r="AQ261" s="0" t="n">
        <v>0</v>
      </c>
      <c r="AR261" s="0" t="n">
        <v>0</v>
      </c>
      <c r="AS261" s="0" t="n">
        <v>0</v>
      </c>
      <c r="AT261" s="0" t="n">
        <v>0</v>
      </c>
      <c r="AU261" s="0" t="n">
        <v>0</v>
      </c>
      <c r="AV261" s="0" t="n">
        <v>0</v>
      </c>
      <c r="AW261" s="0" t="n">
        <v>1</v>
      </c>
      <c r="AX261" s="0" t="n">
        <v>0</v>
      </c>
      <c r="AY261" s="0" t="n">
        <v>0</v>
      </c>
      <c r="AZ261" s="0" t="n">
        <v>0</v>
      </c>
      <c r="BA261" s="0" t="n">
        <v>0</v>
      </c>
      <c r="BB261" s="0" t="n">
        <v>0</v>
      </c>
      <c r="BC261" s="0" t="n">
        <v>0</v>
      </c>
      <c r="BD261" s="0" t="n">
        <v>0</v>
      </c>
      <c r="BE261" s="0" t="n">
        <v>0</v>
      </c>
      <c r="BF261" s="0" t="n">
        <v>0</v>
      </c>
      <c r="BG261" s="0" t="n">
        <v>0</v>
      </c>
      <c r="BH261" s="0" t="n">
        <v>0</v>
      </c>
      <c r="BI261" s="0" t="n">
        <v>0</v>
      </c>
      <c r="BJ261" s="0" t="n">
        <v>0</v>
      </c>
      <c r="BK261" s="0" t="n">
        <v>0</v>
      </c>
      <c r="BL261" s="0" t="n">
        <v>0</v>
      </c>
      <c r="BM261" s="0" t="n">
        <v>0</v>
      </c>
      <c r="BN261" s="0" t="n">
        <v>0</v>
      </c>
      <c r="BO261" s="0" t="n">
        <v>0</v>
      </c>
      <c r="BP261" s="0" t="n">
        <v>0</v>
      </c>
      <c r="BQ261" s="0" t="n">
        <v>0</v>
      </c>
      <c r="BR261" s="0" t="n">
        <v>0</v>
      </c>
      <c r="BS261" s="0" t="n">
        <v>0</v>
      </c>
      <c r="BT261" s="0" t="n">
        <v>0</v>
      </c>
      <c r="BU261" s="0" t="n">
        <v>0</v>
      </c>
      <c r="BV261" s="0" t="n">
        <v>0</v>
      </c>
      <c r="BW261" s="0" t="n">
        <v>0</v>
      </c>
      <c r="BX261" s="0" t="n">
        <v>0</v>
      </c>
      <c r="BY261" s="33" t="n">
        <v>0</v>
      </c>
      <c r="BZ261" s="0" t="n">
        <v>0</v>
      </c>
      <c r="CA261" s="0" t="n">
        <v>0</v>
      </c>
      <c r="CB261" s="0" t="n">
        <v>0</v>
      </c>
      <c r="CC261" s="0" t="n">
        <v>0</v>
      </c>
    </row>
    <row r="262" customFormat="false" ht="15" hidden="false" customHeight="false" outlineLevel="0" collapsed="false">
      <c r="A262" s="0" t="s">
        <v>1584</v>
      </c>
      <c r="B262" s="0" t="n">
        <v>2020</v>
      </c>
      <c r="C262" s="0" t="s">
        <v>332</v>
      </c>
      <c r="D262" s="114" t="s">
        <v>333</v>
      </c>
      <c r="E262" s="0" t="s">
        <v>118</v>
      </c>
      <c r="F262" s="0" t="s">
        <v>120</v>
      </c>
      <c r="G262" s="118" t="n">
        <v>0</v>
      </c>
      <c r="H262" s="118" t="n">
        <v>1</v>
      </c>
      <c r="I262" s="118" t="n">
        <v>0</v>
      </c>
      <c r="J262" s="118" t="n">
        <v>1</v>
      </c>
      <c r="K262" s="118" t="n">
        <v>0</v>
      </c>
      <c r="L262" s="118" t="n">
        <v>0</v>
      </c>
      <c r="M262" s="118" t="n">
        <v>0</v>
      </c>
      <c r="N262" s="118" t="n">
        <v>0</v>
      </c>
      <c r="O262" s="118" t="n">
        <v>0</v>
      </c>
      <c r="P262" s="118" t="n">
        <v>1</v>
      </c>
      <c r="Q262" s="118" t="n">
        <v>1</v>
      </c>
      <c r="R262" s="118" t="n">
        <v>0</v>
      </c>
      <c r="S262" s="118" t="n">
        <v>0</v>
      </c>
      <c r="T262" s="118" t="n">
        <v>0</v>
      </c>
      <c r="U262" s="0" t="n">
        <v>1</v>
      </c>
      <c r="V262" s="118" t="n">
        <v>0</v>
      </c>
      <c r="W262" s="0" t="n">
        <v>0</v>
      </c>
      <c r="X262" s="0" t="n">
        <v>1</v>
      </c>
      <c r="Y262" s="0" t="n">
        <v>1</v>
      </c>
      <c r="Z262" s="118" t="n">
        <v>0</v>
      </c>
      <c r="AA262" s="0" t="n">
        <v>0</v>
      </c>
      <c r="AB262" s="0" t="n">
        <v>0</v>
      </c>
      <c r="AC262" s="0" t="n">
        <v>0</v>
      </c>
      <c r="AD262" s="0" t="n">
        <v>1</v>
      </c>
      <c r="AE262" s="0" t="n">
        <v>0</v>
      </c>
      <c r="AF262" s="0" t="n">
        <v>0</v>
      </c>
      <c r="AG262" s="0" t="n">
        <v>0</v>
      </c>
      <c r="AH262" s="0" t="n">
        <v>0</v>
      </c>
      <c r="AI262" s="0" t="n">
        <v>0</v>
      </c>
      <c r="AJ262" s="0" t="n">
        <v>1</v>
      </c>
      <c r="AK262" s="0" t="n">
        <v>0</v>
      </c>
      <c r="AL262" s="0" t="n">
        <v>1</v>
      </c>
      <c r="AM262" s="0" t="n">
        <v>0</v>
      </c>
      <c r="AN262" s="0" t="n">
        <v>1</v>
      </c>
      <c r="AO262" s="0" t="n">
        <v>0</v>
      </c>
      <c r="AP262" s="0" t="n">
        <v>0</v>
      </c>
      <c r="AQ262" s="0" t="n">
        <v>0</v>
      </c>
      <c r="AR262" s="0" t="n">
        <v>0</v>
      </c>
      <c r="AS262" s="0" t="n">
        <v>1</v>
      </c>
      <c r="AT262" s="0" t="n">
        <v>0</v>
      </c>
      <c r="AU262" s="0" t="n">
        <v>0</v>
      </c>
      <c r="AV262" s="0" t="n">
        <v>0</v>
      </c>
      <c r="AW262" s="0" t="n">
        <v>0</v>
      </c>
      <c r="AX262" s="0" t="n">
        <v>0</v>
      </c>
      <c r="AY262" s="0" t="n">
        <v>0</v>
      </c>
      <c r="AZ262" s="0" t="n">
        <v>0</v>
      </c>
      <c r="BA262" s="0" t="n">
        <v>1</v>
      </c>
      <c r="BB262" s="0" t="n">
        <v>0</v>
      </c>
      <c r="BC262" s="0" t="n">
        <v>0</v>
      </c>
      <c r="BD262" s="0" t="n">
        <v>0</v>
      </c>
      <c r="BE262" s="0" t="n">
        <v>0</v>
      </c>
      <c r="BF262" s="0" t="n">
        <v>0</v>
      </c>
      <c r="BG262" s="0" t="n">
        <v>0</v>
      </c>
      <c r="BH262" s="0" t="n">
        <v>0</v>
      </c>
      <c r="BI262" s="0" t="n">
        <v>0</v>
      </c>
      <c r="BJ262" s="0" t="n">
        <v>0</v>
      </c>
      <c r="BK262" s="0" t="n">
        <v>0</v>
      </c>
      <c r="BL262" s="0" t="n">
        <v>0</v>
      </c>
      <c r="BM262" s="0" t="n">
        <v>0</v>
      </c>
      <c r="BN262" s="0" t="n">
        <v>0</v>
      </c>
      <c r="BO262" s="0" t="n">
        <v>0</v>
      </c>
      <c r="BP262" s="0" t="n">
        <v>1</v>
      </c>
      <c r="BQ262" s="0" t="n">
        <v>0</v>
      </c>
      <c r="BR262" s="0" t="n">
        <v>0</v>
      </c>
      <c r="BS262" s="0" t="n">
        <v>0</v>
      </c>
      <c r="BT262" s="0" t="n">
        <v>0</v>
      </c>
      <c r="BU262" s="0" t="n">
        <v>0</v>
      </c>
      <c r="BV262" s="0" t="n">
        <v>0</v>
      </c>
      <c r="BW262" s="0" t="n">
        <v>0</v>
      </c>
      <c r="BX262" s="0" t="n">
        <v>0</v>
      </c>
      <c r="BY262" s="33" t="n">
        <v>0</v>
      </c>
      <c r="BZ262" s="0" t="n">
        <v>0</v>
      </c>
      <c r="CA262" s="0" t="n">
        <v>0</v>
      </c>
      <c r="CB262" s="0" t="n">
        <v>0</v>
      </c>
      <c r="CC262" s="0" t="n">
        <v>0</v>
      </c>
    </row>
    <row r="263" customFormat="false" ht="15" hidden="false" customHeight="false" outlineLevel="0" collapsed="false">
      <c r="A263" s="0" t="s">
        <v>1589</v>
      </c>
      <c r="B263" s="0" t="n">
        <v>2020</v>
      </c>
      <c r="C263" s="0" t="s">
        <v>154</v>
      </c>
      <c r="D263" s="114" t="s">
        <v>155</v>
      </c>
      <c r="E263" s="0" t="s">
        <v>118</v>
      </c>
      <c r="F263" s="0" t="s">
        <v>120</v>
      </c>
      <c r="G263" s="118" t="n">
        <v>0</v>
      </c>
      <c r="H263" s="118" t="n">
        <v>0</v>
      </c>
      <c r="I263" s="118" t="n">
        <v>0</v>
      </c>
      <c r="J263" s="118" t="n">
        <v>0</v>
      </c>
      <c r="K263" s="118" t="n">
        <v>0</v>
      </c>
      <c r="L263" s="118" t="n">
        <v>0</v>
      </c>
      <c r="M263" s="118" t="n">
        <v>0</v>
      </c>
      <c r="N263" s="118" t="n">
        <v>0</v>
      </c>
      <c r="O263" s="118" t="n">
        <v>0</v>
      </c>
      <c r="P263" s="118" t="n">
        <v>0</v>
      </c>
      <c r="Q263" s="118" t="n">
        <v>1</v>
      </c>
      <c r="R263" s="118" t="n">
        <v>0</v>
      </c>
      <c r="S263" s="118" t="n">
        <v>0</v>
      </c>
      <c r="T263" s="118" t="n">
        <v>0</v>
      </c>
      <c r="U263" s="118" t="n">
        <v>0</v>
      </c>
      <c r="V263" s="118" t="n">
        <v>0</v>
      </c>
      <c r="W263" s="0" t="n">
        <v>0</v>
      </c>
      <c r="X263" s="118" t="n">
        <v>0</v>
      </c>
      <c r="Y263" s="0" t="n">
        <v>1</v>
      </c>
      <c r="Z263" s="118" t="n">
        <v>0</v>
      </c>
      <c r="AA263" s="0" t="n">
        <v>0</v>
      </c>
      <c r="AB263" s="0" t="n">
        <v>0</v>
      </c>
      <c r="AC263" s="0" t="n">
        <v>0</v>
      </c>
      <c r="AD263" s="0" t="n">
        <v>1</v>
      </c>
      <c r="AE263" s="0" t="n">
        <v>0</v>
      </c>
      <c r="AF263" s="0" t="n">
        <v>1</v>
      </c>
      <c r="AG263" s="0" t="n">
        <v>0</v>
      </c>
      <c r="AH263" s="0" t="n">
        <v>0</v>
      </c>
      <c r="AI263" s="0" t="n">
        <v>0</v>
      </c>
      <c r="AJ263" s="0" t="n">
        <v>0</v>
      </c>
      <c r="AK263" s="0" t="n">
        <v>0</v>
      </c>
      <c r="AL263" s="0" t="n">
        <v>1</v>
      </c>
      <c r="AM263" s="0" t="n">
        <v>0</v>
      </c>
      <c r="AN263" s="0" t="n">
        <v>0</v>
      </c>
      <c r="AO263" s="0" t="n">
        <v>0</v>
      </c>
      <c r="AP263" s="0" t="n">
        <v>0</v>
      </c>
      <c r="AQ263" s="0" t="n">
        <v>0</v>
      </c>
      <c r="AR263" s="0" t="n">
        <v>0</v>
      </c>
      <c r="AS263" s="0" t="n">
        <v>0</v>
      </c>
      <c r="AT263" s="0" t="n">
        <v>0</v>
      </c>
      <c r="AU263" s="0" t="n">
        <v>1</v>
      </c>
      <c r="AV263" s="0" t="n">
        <v>1</v>
      </c>
      <c r="AW263" s="0" t="n">
        <v>0</v>
      </c>
      <c r="AX263" s="0" t="n">
        <v>0</v>
      </c>
      <c r="AY263" s="0" t="n">
        <v>0</v>
      </c>
      <c r="AZ263" s="0" t="n">
        <v>0</v>
      </c>
      <c r="BA263" s="0" t="n">
        <v>0</v>
      </c>
      <c r="BB263" s="0" t="n">
        <v>0</v>
      </c>
      <c r="BC263" s="0" t="n">
        <v>0</v>
      </c>
      <c r="BD263" s="0" t="n">
        <v>0</v>
      </c>
      <c r="BE263" s="0" t="n">
        <v>0</v>
      </c>
      <c r="BF263" s="0" t="n">
        <v>0</v>
      </c>
      <c r="BG263" s="0" t="n">
        <v>0</v>
      </c>
      <c r="BH263" s="0" t="n">
        <v>0</v>
      </c>
      <c r="BI263" s="0" t="n">
        <v>0</v>
      </c>
      <c r="BJ263" s="0" t="n">
        <v>0</v>
      </c>
      <c r="BK263" s="0" t="n">
        <v>0</v>
      </c>
      <c r="BL263" s="0" t="n">
        <v>0</v>
      </c>
      <c r="BM263" s="0" t="n">
        <v>0</v>
      </c>
      <c r="BN263" s="0" t="n">
        <v>0</v>
      </c>
      <c r="BO263" s="0" t="n">
        <v>0</v>
      </c>
      <c r="BP263" s="0" t="n">
        <v>0</v>
      </c>
      <c r="BQ263" s="0" t="n">
        <v>0</v>
      </c>
      <c r="BR263" s="0" t="n">
        <v>0</v>
      </c>
      <c r="BS263" s="0" t="n">
        <v>1</v>
      </c>
      <c r="BT263" s="0" t="n">
        <v>1</v>
      </c>
      <c r="BU263" s="0" t="n">
        <v>0</v>
      </c>
      <c r="BV263" s="0" t="n">
        <v>0</v>
      </c>
      <c r="BW263" s="0" t="n">
        <v>0</v>
      </c>
      <c r="BX263" s="0" t="n">
        <v>1</v>
      </c>
      <c r="BY263" s="33" t="n">
        <v>0</v>
      </c>
      <c r="BZ263" s="0" t="n">
        <v>0</v>
      </c>
      <c r="CA263" s="0" t="n">
        <v>0</v>
      </c>
      <c r="CB263" s="0" t="n">
        <v>0</v>
      </c>
      <c r="CC263" s="0" t="n">
        <v>1</v>
      </c>
    </row>
    <row r="264" customFormat="false" ht="15" hidden="false" customHeight="false" outlineLevel="0" collapsed="false">
      <c r="A264" s="0" t="s">
        <v>1593</v>
      </c>
      <c r="B264" s="0" t="n">
        <v>2021</v>
      </c>
      <c r="C264" s="0" t="s">
        <v>293</v>
      </c>
      <c r="D264" s="114" t="s">
        <v>117</v>
      </c>
      <c r="E264" s="0" t="s">
        <v>118</v>
      </c>
      <c r="F264" s="0" t="s">
        <v>120</v>
      </c>
      <c r="G264" s="118" t="n">
        <v>1</v>
      </c>
      <c r="H264" s="118" t="n">
        <v>0</v>
      </c>
      <c r="I264" s="118" t="n">
        <v>0</v>
      </c>
      <c r="J264" s="118" t="n">
        <v>0</v>
      </c>
      <c r="K264" s="118" t="n">
        <v>0</v>
      </c>
      <c r="L264" s="118" t="n">
        <v>1</v>
      </c>
      <c r="M264" s="118" t="n">
        <v>0</v>
      </c>
      <c r="N264" s="118" t="n">
        <v>0</v>
      </c>
      <c r="O264" s="118" t="n">
        <v>0</v>
      </c>
      <c r="P264" s="118" t="n">
        <v>0</v>
      </c>
      <c r="Q264" s="118" t="n">
        <v>0</v>
      </c>
      <c r="R264" s="118" t="n">
        <v>0</v>
      </c>
      <c r="S264" s="118" t="n">
        <v>0</v>
      </c>
      <c r="T264" s="0" t="n">
        <v>1</v>
      </c>
      <c r="U264" s="118" t="n">
        <v>0</v>
      </c>
      <c r="V264" s="118" t="n">
        <v>0</v>
      </c>
      <c r="W264" s="0" t="n">
        <v>0</v>
      </c>
      <c r="X264" s="118" t="n">
        <v>0</v>
      </c>
      <c r="Y264" s="0" t="n">
        <v>1</v>
      </c>
      <c r="Z264" s="118" t="n">
        <v>0</v>
      </c>
      <c r="AA264" s="0" t="n">
        <v>0</v>
      </c>
      <c r="AB264" s="0" t="n">
        <v>1</v>
      </c>
      <c r="AC264" s="0" t="n">
        <v>0</v>
      </c>
      <c r="AD264" s="0" t="n">
        <v>0</v>
      </c>
      <c r="AE264" s="0" t="n">
        <v>0</v>
      </c>
      <c r="AF264" s="0" t="n">
        <v>1</v>
      </c>
      <c r="AG264" s="0" t="n">
        <v>0</v>
      </c>
      <c r="AH264" s="0" t="n">
        <v>0</v>
      </c>
      <c r="AI264" s="0" t="n">
        <v>0</v>
      </c>
      <c r="AJ264" s="0" t="n">
        <v>1</v>
      </c>
      <c r="AK264" s="0" t="n">
        <v>1</v>
      </c>
      <c r="AL264" s="0" t="n">
        <v>0</v>
      </c>
      <c r="AM264" s="0" t="n">
        <v>1</v>
      </c>
      <c r="AN264" s="0" t="n">
        <v>0</v>
      </c>
      <c r="AO264" s="0" t="n">
        <v>0</v>
      </c>
      <c r="AP264" s="0" t="n">
        <v>1</v>
      </c>
      <c r="AQ264" s="0" t="n">
        <v>0</v>
      </c>
      <c r="AR264" s="0" t="n">
        <v>0</v>
      </c>
      <c r="AS264" s="0" t="n">
        <v>0</v>
      </c>
      <c r="AT264" s="0" t="n">
        <v>0</v>
      </c>
      <c r="AU264" s="0" t="n">
        <v>0</v>
      </c>
      <c r="AV264" s="0" t="n">
        <v>0</v>
      </c>
      <c r="AW264" s="0" t="n">
        <v>1</v>
      </c>
      <c r="AX264" s="0" t="n">
        <v>1</v>
      </c>
      <c r="AY264" s="0" t="n">
        <v>0</v>
      </c>
      <c r="AZ264" s="0" t="n">
        <v>0</v>
      </c>
      <c r="BA264" s="0" t="n">
        <v>0</v>
      </c>
      <c r="BB264" s="0" t="n">
        <v>0</v>
      </c>
      <c r="BC264" s="0" t="n">
        <v>0</v>
      </c>
      <c r="BD264" s="0" t="n">
        <v>0</v>
      </c>
      <c r="BE264" s="0" t="n">
        <v>0</v>
      </c>
      <c r="BF264" s="0" t="n">
        <v>0</v>
      </c>
      <c r="BG264" s="0" t="n">
        <v>1</v>
      </c>
      <c r="BH264" s="0" t="n">
        <v>0</v>
      </c>
      <c r="BI264" s="0" t="n">
        <v>0</v>
      </c>
      <c r="BJ264" s="0" t="n">
        <v>0</v>
      </c>
      <c r="BK264" s="0" t="n">
        <v>0</v>
      </c>
      <c r="BL264" s="0" t="n">
        <v>0</v>
      </c>
      <c r="BM264" s="0" t="n">
        <v>0</v>
      </c>
      <c r="BN264" s="0" t="n">
        <v>0</v>
      </c>
      <c r="BO264" s="0" t="n">
        <v>0</v>
      </c>
      <c r="BP264" s="0" t="n">
        <v>0</v>
      </c>
      <c r="BQ264" s="0" t="n">
        <v>0</v>
      </c>
      <c r="BR264" s="0" t="n">
        <v>0</v>
      </c>
      <c r="BS264" s="0" t="n">
        <v>0</v>
      </c>
      <c r="BT264" s="0" t="n">
        <v>0</v>
      </c>
      <c r="BU264" s="0" t="n">
        <v>0</v>
      </c>
      <c r="BV264" s="0" t="n">
        <v>0</v>
      </c>
      <c r="BW264" s="0" t="n">
        <v>0</v>
      </c>
      <c r="BX264" s="0" t="n">
        <v>0</v>
      </c>
      <c r="BY264" s="33" t="n">
        <v>0</v>
      </c>
      <c r="BZ264" s="0" t="n">
        <v>0</v>
      </c>
      <c r="CA264" s="0" t="n">
        <v>0</v>
      </c>
      <c r="CB264" s="0" t="n">
        <v>0</v>
      </c>
      <c r="CC264" s="0" t="n">
        <v>0</v>
      </c>
    </row>
    <row r="265" customFormat="false" ht="15" hidden="false" customHeight="false" outlineLevel="0" collapsed="false">
      <c r="A265" s="0" t="s">
        <v>1600</v>
      </c>
      <c r="B265" s="0" t="n">
        <v>2021</v>
      </c>
      <c r="C265" s="0" t="s">
        <v>130</v>
      </c>
      <c r="D265" s="114" t="s">
        <v>131</v>
      </c>
      <c r="E265" s="0" t="s">
        <v>118</v>
      </c>
      <c r="F265" s="0" t="s">
        <v>120</v>
      </c>
      <c r="G265" s="118" t="n">
        <v>1</v>
      </c>
      <c r="H265" s="118" t="n">
        <v>0</v>
      </c>
      <c r="I265" s="118" t="n">
        <v>0</v>
      </c>
      <c r="J265" s="118" t="n">
        <v>0</v>
      </c>
      <c r="K265" s="118" t="n">
        <v>0</v>
      </c>
      <c r="L265" s="118" t="n">
        <v>0</v>
      </c>
      <c r="M265" s="118" t="n">
        <v>0</v>
      </c>
      <c r="N265" s="118" t="n">
        <v>0</v>
      </c>
      <c r="O265" s="118" t="n">
        <v>0</v>
      </c>
      <c r="P265" s="118" t="n">
        <v>1</v>
      </c>
      <c r="Q265" s="118" t="n">
        <v>0</v>
      </c>
      <c r="R265" s="118" t="n">
        <v>0</v>
      </c>
      <c r="S265" s="118" t="n">
        <v>0</v>
      </c>
      <c r="T265" s="118" t="n">
        <v>0</v>
      </c>
      <c r="U265" s="118" t="n">
        <v>0</v>
      </c>
      <c r="V265" s="0" t="n">
        <v>1</v>
      </c>
      <c r="W265" s="0" t="n">
        <v>1</v>
      </c>
      <c r="X265" s="118" t="n">
        <v>0</v>
      </c>
      <c r="Y265" s="0" t="n">
        <v>0</v>
      </c>
      <c r="Z265" s="0" t="n">
        <v>0</v>
      </c>
      <c r="AA265" s="0" t="n">
        <v>0</v>
      </c>
      <c r="AB265" s="0" t="n">
        <v>0</v>
      </c>
      <c r="AC265" s="0" t="n">
        <v>1</v>
      </c>
      <c r="AD265" s="0" t="n">
        <v>0</v>
      </c>
      <c r="AE265" s="0" t="n">
        <v>0</v>
      </c>
      <c r="AF265" s="0" t="n">
        <v>0</v>
      </c>
      <c r="AG265" s="0" t="n">
        <v>1</v>
      </c>
      <c r="AH265" s="0" t="n">
        <v>1</v>
      </c>
      <c r="AI265" s="0" t="n">
        <v>0</v>
      </c>
      <c r="AJ265" s="0" t="n">
        <v>1</v>
      </c>
      <c r="AK265" s="0" t="n">
        <v>0</v>
      </c>
      <c r="AL265" s="0" t="n">
        <v>1</v>
      </c>
      <c r="AM265" s="0" t="n">
        <v>1</v>
      </c>
      <c r="AN265" s="0" t="n">
        <v>0</v>
      </c>
      <c r="AO265" s="0" t="n">
        <v>0</v>
      </c>
      <c r="AP265" s="0" t="n">
        <v>0</v>
      </c>
      <c r="AQ265" s="0" t="n">
        <v>0</v>
      </c>
      <c r="AR265" s="0" t="n">
        <v>0</v>
      </c>
      <c r="AS265" s="0" t="n">
        <v>1</v>
      </c>
      <c r="AT265" s="0" t="n">
        <v>0</v>
      </c>
      <c r="AU265" s="0" t="n">
        <v>0</v>
      </c>
      <c r="AV265" s="0" t="n">
        <v>0</v>
      </c>
      <c r="AW265" s="0" t="n">
        <v>1</v>
      </c>
      <c r="AX265" s="0" t="n">
        <v>1</v>
      </c>
      <c r="AY265" s="0" t="n">
        <v>0</v>
      </c>
      <c r="AZ265" s="0" t="n">
        <v>0</v>
      </c>
      <c r="BA265" s="0" t="n">
        <v>0</v>
      </c>
      <c r="BB265" s="0" t="n">
        <v>0</v>
      </c>
      <c r="BC265" s="0" t="n">
        <v>0</v>
      </c>
      <c r="BD265" s="0" t="n">
        <v>0</v>
      </c>
      <c r="BE265" s="0" t="n">
        <v>0</v>
      </c>
      <c r="BF265" s="0" t="n">
        <v>0</v>
      </c>
      <c r="BG265" s="0" t="n">
        <v>0</v>
      </c>
      <c r="BH265" s="0" t="n">
        <v>0</v>
      </c>
      <c r="BI265" s="0" t="n">
        <v>0</v>
      </c>
      <c r="BJ265" s="0" t="n">
        <v>0</v>
      </c>
      <c r="BK265" s="0" t="n">
        <v>0</v>
      </c>
      <c r="BL265" s="0" t="n">
        <v>0</v>
      </c>
      <c r="BM265" s="0" t="n">
        <v>0</v>
      </c>
      <c r="BN265" s="0" t="n">
        <v>0</v>
      </c>
      <c r="BO265" s="0" t="n">
        <v>1</v>
      </c>
      <c r="BP265" s="0" t="n">
        <v>0</v>
      </c>
      <c r="BQ265" s="0" t="n">
        <v>0</v>
      </c>
      <c r="BR265" s="0" t="n">
        <v>0</v>
      </c>
      <c r="BS265" s="0" t="n">
        <v>0</v>
      </c>
      <c r="BT265" s="0" t="n">
        <v>0</v>
      </c>
      <c r="BU265" s="0" t="n">
        <v>0</v>
      </c>
      <c r="BV265" s="0" t="n">
        <v>0</v>
      </c>
      <c r="BW265" s="0" t="n">
        <v>0</v>
      </c>
      <c r="BX265" s="0" t="n">
        <v>0</v>
      </c>
      <c r="BY265" s="33" t="n">
        <v>0</v>
      </c>
      <c r="BZ265" s="0" t="n">
        <v>0</v>
      </c>
      <c r="CA265" s="0" t="n">
        <v>0</v>
      </c>
      <c r="CB265" s="0" t="n">
        <v>0</v>
      </c>
      <c r="CC265" s="0" t="n">
        <v>0</v>
      </c>
    </row>
    <row r="266" customFormat="false" ht="15" hidden="false" customHeight="false" outlineLevel="0" collapsed="false">
      <c r="A266" s="0" t="s">
        <v>1607</v>
      </c>
      <c r="B266" s="0" t="n">
        <v>2021</v>
      </c>
      <c r="C266" s="0" t="s">
        <v>196</v>
      </c>
      <c r="D266" s="114" t="s">
        <v>117</v>
      </c>
      <c r="E266" s="0" t="s">
        <v>181</v>
      </c>
      <c r="F266" s="0" t="s">
        <v>1610</v>
      </c>
      <c r="G266" s="118" t="n">
        <v>1</v>
      </c>
      <c r="H266" s="118" t="n">
        <v>0</v>
      </c>
      <c r="I266" s="118" t="n">
        <v>0</v>
      </c>
      <c r="J266" s="118" t="n">
        <v>0</v>
      </c>
      <c r="K266" s="118" t="n">
        <v>0</v>
      </c>
      <c r="L266" s="118" t="n">
        <v>0</v>
      </c>
      <c r="M266" s="118" t="n">
        <v>0</v>
      </c>
      <c r="N266" s="118" t="n">
        <v>0</v>
      </c>
      <c r="O266" s="118" t="n">
        <v>0</v>
      </c>
      <c r="P266" s="118" t="n">
        <v>1</v>
      </c>
      <c r="Q266" s="118" t="n">
        <v>1</v>
      </c>
      <c r="R266" s="118" t="n">
        <v>0</v>
      </c>
      <c r="S266" s="118" t="n">
        <v>0</v>
      </c>
      <c r="T266" s="118" t="n">
        <v>0</v>
      </c>
      <c r="U266" s="118" t="n">
        <v>0</v>
      </c>
      <c r="V266" s="118" t="n">
        <v>0</v>
      </c>
      <c r="W266" s="0" t="n">
        <v>0</v>
      </c>
      <c r="X266" s="118" t="n">
        <v>0</v>
      </c>
      <c r="Y266" s="0" t="n">
        <v>0</v>
      </c>
      <c r="Z266" s="0" t="n">
        <v>0</v>
      </c>
      <c r="AA266" s="0" t="n">
        <v>0</v>
      </c>
      <c r="AB266" s="0" t="n">
        <v>0</v>
      </c>
      <c r="AC266" s="0" t="n">
        <v>0</v>
      </c>
      <c r="AD266" s="0" t="n">
        <v>0</v>
      </c>
      <c r="AE266" s="0" t="n">
        <v>0</v>
      </c>
      <c r="AF266" s="0" t="n">
        <v>0</v>
      </c>
      <c r="AG266" s="0" t="n">
        <v>0</v>
      </c>
      <c r="AH266" s="0" t="n">
        <v>0</v>
      </c>
      <c r="AI266" s="0" t="n">
        <v>0</v>
      </c>
      <c r="AJ266" s="0" t="n">
        <v>0</v>
      </c>
      <c r="AK266" s="0" t="n">
        <v>0</v>
      </c>
      <c r="AL266" s="0" t="n">
        <v>1</v>
      </c>
      <c r="AM266" s="0" t="n">
        <v>0</v>
      </c>
      <c r="AN266" s="0" t="n">
        <v>0</v>
      </c>
      <c r="AO266" s="0" t="n">
        <v>0</v>
      </c>
      <c r="AP266" s="0" t="n">
        <v>0</v>
      </c>
      <c r="AQ266" s="0" t="n">
        <v>0</v>
      </c>
      <c r="AR266" s="0" t="n">
        <v>1</v>
      </c>
      <c r="AS266" s="0" t="n">
        <v>0</v>
      </c>
      <c r="AT266" s="0" t="n">
        <v>0</v>
      </c>
      <c r="AU266" s="0" t="n">
        <v>1</v>
      </c>
      <c r="AV266" s="0" t="n">
        <v>0</v>
      </c>
      <c r="AW266" s="0" t="n">
        <v>0</v>
      </c>
      <c r="AX266" s="0" t="n">
        <v>0</v>
      </c>
      <c r="AY266" s="0" t="n">
        <v>0</v>
      </c>
      <c r="AZ266" s="0" t="n">
        <v>0</v>
      </c>
      <c r="BA266" s="0" t="n">
        <v>0</v>
      </c>
      <c r="BB266" s="0" t="n">
        <v>0</v>
      </c>
      <c r="BC266" s="0" t="n">
        <v>0</v>
      </c>
      <c r="BD266" s="0" t="n">
        <v>0</v>
      </c>
      <c r="BE266" s="0" t="n">
        <v>0</v>
      </c>
      <c r="BF266" s="0" t="n">
        <v>0</v>
      </c>
      <c r="BG266" s="0" t="n">
        <v>0</v>
      </c>
      <c r="BH266" s="0" t="n">
        <v>0</v>
      </c>
      <c r="BI266" s="0" t="n">
        <v>0</v>
      </c>
      <c r="BJ266" s="0" t="n">
        <v>0</v>
      </c>
      <c r="BK266" s="0" t="n">
        <v>0</v>
      </c>
      <c r="BL266" s="0" t="n">
        <v>1</v>
      </c>
      <c r="BM266" s="0" t="n">
        <v>0</v>
      </c>
      <c r="BN266" s="0" t="n">
        <v>0</v>
      </c>
      <c r="BO266" s="0" t="n">
        <v>0</v>
      </c>
      <c r="BP266" s="0" t="n">
        <v>0</v>
      </c>
      <c r="BQ266" s="0" t="n">
        <v>0</v>
      </c>
      <c r="BR266" s="0" t="n">
        <v>0</v>
      </c>
      <c r="BS266" s="0" t="n">
        <v>1</v>
      </c>
      <c r="BT266" s="0" t="n">
        <v>1</v>
      </c>
      <c r="BU266" s="0" t="n">
        <v>0</v>
      </c>
      <c r="BV266" s="0" t="n">
        <v>1</v>
      </c>
      <c r="BW266" s="0" t="n">
        <v>0</v>
      </c>
      <c r="BX266" s="0" t="n">
        <v>0</v>
      </c>
      <c r="BY266" s="33" t="n">
        <v>0</v>
      </c>
      <c r="BZ266" s="0" t="n">
        <v>0</v>
      </c>
      <c r="CA266" s="0" t="n">
        <v>0</v>
      </c>
      <c r="CB266" s="0" t="n">
        <v>0</v>
      </c>
      <c r="CC266" s="0" t="n">
        <v>0</v>
      </c>
    </row>
    <row r="267" customFormat="false" ht="15" hidden="false" customHeight="false" outlineLevel="0" collapsed="false">
      <c r="A267" s="0" t="s">
        <v>1613</v>
      </c>
      <c r="B267" s="0" t="n">
        <v>2021</v>
      </c>
      <c r="C267" s="0" t="s">
        <v>1334</v>
      </c>
      <c r="D267" s="114" t="s">
        <v>1335</v>
      </c>
      <c r="E267" s="0" t="s">
        <v>118</v>
      </c>
      <c r="F267" s="0" t="s">
        <v>120</v>
      </c>
      <c r="G267" s="118" t="n">
        <v>1</v>
      </c>
      <c r="H267" s="118" t="n">
        <v>1</v>
      </c>
      <c r="I267" s="118" t="n">
        <v>0</v>
      </c>
      <c r="J267" s="118" t="n">
        <v>0</v>
      </c>
      <c r="K267" s="118" t="n">
        <v>0</v>
      </c>
      <c r="L267" s="118" t="n">
        <v>0</v>
      </c>
      <c r="M267" s="118" t="n">
        <v>1</v>
      </c>
      <c r="N267" s="118" t="n">
        <v>0</v>
      </c>
      <c r="O267" s="118" t="n">
        <v>0</v>
      </c>
      <c r="P267" s="118" t="n">
        <v>0</v>
      </c>
      <c r="Q267" s="118" t="n">
        <v>0</v>
      </c>
      <c r="R267" s="118" t="n">
        <v>0</v>
      </c>
      <c r="S267" s="118" t="n">
        <v>0</v>
      </c>
      <c r="T267" s="118" t="n">
        <v>0</v>
      </c>
      <c r="U267" s="118" t="n">
        <v>0</v>
      </c>
      <c r="V267" s="118" t="n">
        <v>0</v>
      </c>
      <c r="W267" s="0" t="n">
        <v>0</v>
      </c>
      <c r="X267" s="118" t="n">
        <v>0</v>
      </c>
      <c r="Y267" s="0" t="n">
        <v>0</v>
      </c>
      <c r="Z267" s="0" t="n">
        <v>0</v>
      </c>
      <c r="AA267" s="0" t="n">
        <v>0</v>
      </c>
      <c r="AB267" s="0" t="n">
        <v>0</v>
      </c>
      <c r="AC267" s="0" t="n">
        <v>0</v>
      </c>
      <c r="AD267" s="0" t="n">
        <v>0</v>
      </c>
      <c r="AE267" s="0" t="n">
        <v>0</v>
      </c>
      <c r="AF267" s="0" t="n">
        <v>0</v>
      </c>
      <c r="AG267" s="0" t="n">
        <v>0</v>
      </c>
      <c r="AH267" s="0" t="n">
        <v>0</v>
      </c>
      <c r="AI267" s="0" t="n">
        <v>0</v>
      </c>
      <c r="AJ267" s="0" t="n">
        <v>0</v>
      </c>
      <c r="AK267" s="0" t="n">
        <v>0</v>
      </c>
      <c r="AL267" s="0" t="n">
        <v>1</v>
      </c>
      <c r="AM267" s="0" t="n">
        <v>0</v>
      </c>
      <c r="AN267" s="0" t="n">
        <v>0</v>
      </c>
      <c r="AO267" s="0" t="n">
        <v>0</v>
      </c>
      <c r="AP267" s="0" t="n">
        <v>0</v>
      </c>
      <c r="AQ267" s="0" t="n">
        <v>0</v>
      </c>
      <c r="AR267" s="0" t="n">
        <v>0</v>
      </c>
      <c r="AS267" s="0" t="n">
        <v>0</v>
      </c>
      <c r="AT267" s="0" t="n">
        <v>0</v>
      </c>
      <c r="AU267" s="0" t="n">
        <v>1</v>
      </c>
      <c r="AV267" s="0" t="n">
        <v>0</v>
      </c>
      <c r="AW267" s="0" t="n">
        <v>0</v>
      </c>
      <c r="AX267" s="0" t="n">
        <v>0</v>
      </c>
      <c r="AY267" s="0" t="n">
        <v>0</v>
      </c>
      <c r="AZ267" s="0" t="n">
        <v>0</v>
      </c>
      <c r="BA267" s="0" t="n">
        <v>0</v>
      </c>
      <c r="BB267" s="0" t="n">
        <v>0</v>
      </c>
      <c r="BC267" s="0" t="n">
        <v>0</v>
      </c>
      <c r="BD267" s="0" t="n">
        <v>0</v>
      </c>
      <c r="BE267" s="0" t="n">
        <v>0</v>
      </c>
      <c r="BF267" s="0" t="n">
        <v>0</v>
      </c>
      <c r="BG267" s="0" t="n">
        <v>0</v>
      </c>
      <c r="BH267" s="0" t="n">
        <v>0</v>
      </c>
      <c r="BI267" s="0" t="n">
        <v>0</v>
      </c>
      <c r="BJ267" s="0" t="n">
        <v>0</v>
      </c>
      <c r="BK267" s="0" t="n">
        <v>0</v>
      </c>
      <c r="BL267" s="0" t="n">
        <v>0</v>
      </c>
      <c r="BM267" s="0" t="n">
        <v>0</v>
      </c>
      <c r="BN267" s="0" t="n">
        <v>0</v>
      </c>
      <c r="BO267" s="0" t="n">
        <v>0</v>
      </c>
      <c r="BP267" s="0" t="n">
        <v>0</v>
      </c>
      <c r="BQ267" s="0" t="n">
        <v>0</v>
      </c>
      <c r="BR267" s="0" t="n">
        <v>0</v>
      </c>
      <c r="BS267" s="0" t="n">
        <v>1</v>
      </c>
      <c r="BT267" s="0" t="n">
        <v>0</v>
      </c>
      <c r="BU267" s="0" t="n">
        <v>0</v>
      </c>
      <c r="BV267" s="0" t="n">
        <v>0</v>
      </c>
      <c r="BW267" s="0" t="n">
        <v>0</v>
      </c>
      <c r="BX267" s="0" t="n">
        <v>0</v>
      </c>
      <c r="BY267" s="33" t="n">
        <v>0</v>
      </c>
      <c r="BZ267" s="0" t="n">
        <v>0</v>
      </c>
      <c r="CA267" s="0" t="n">
        <v>0</v>
      </c>
      <c r="CB267" s="0" t="n">
        <v>0</v>
      </c>
      <c r="CC267" s="0" t="n">
        <v>0</v>
      </c>
    </row>
    <row r="268" customFormat="false" ht="15" hidden="false" customHeight="false" outlineLevel="0" collapsed="false">
      <c r="A268" s="0" t="s">
        <v>1618</v>
      </c>
      <c r="B268" s="0" t="n">
        <v>2021</v>
      </c>
      <c r="C268" s="0" t="s">
        <v>691</v>
      </c>
      <c r="D268" s="114" t="s">
        <v>326</v>
      </c>
      <c r="E268" s="0" t="s">
        <v>118</v>
      </c>
      <c r="F268" s="0" t="s">
        <v>638</v>
      </c>
      <c r="G268" s="118" t="n">
        <v>1</v>
      </c>
      <c r="H268" s="118" t="n">
        <v>0</v>
      </c>
      <c r="I268" s="118" t="n">
        <v>0</v>
      </c>
      <c r="J268" s="118" t="n">
        <v>0</v>
      </c>
      <c r="K268" s="118" t="n">
        <v>0</v>
      </c>
      <c r="L268" s="118" t="n">
        <v>0</v>
      </c>
      <c r="M268" s="118" t="n">
        <v>1</v>
      </c>
      <c r="N268" s="118" t="n">
        <v>0</v>
      </c>
      <c r="O268" s="118" t="n">
        <v>0</v>
      </c>
      <c r="P268" s="118" t="n">
        <v>0</v>
      </c>
      <c r="Q268" s="118" t="n">
        <v>0</v>
      </c>
      <c r="R268" s="118" t="n">
        <v>0</v>
      </c>
      <c r="S268" s="118" t="n">
        <v>0</v>
      </c>
      <c r="T268" s="118" t="n">
        <v>0</v>
      </c>
      <c r="U268" s="118" t="n">
        <v>0</v>
      </c>
      <c r="V268" s="118" t="n">
        <v>0</v>
      </c>
      <c r="W268" s="0" t="n">
        <v>1</v>
      </c>
      <c r="X268" s="118" t="n">
        <v>0</v>
      </c>
      <c r="Y268" s="0" t="n">
        <v>0</v>
      </c>
      <c r="Z268" s="0" t="n">
        <v>0</v>
      </c>
      <c r="AA268" s="0" t="n">
        <v>0</v>
      </c>
      <c r="AB268" s="0" t="n">
        <v>0</v>
      </c>
      <c r="AC268" s="0" t="n">
        <v>0</v>
      </c>
      <c r="AD268" s="0" t="n">
        <v>0</v>
      </c>
      <c r="AE268" s="0" t="n">
        <v>0</v>
      </c>
      <c r="AF268" s="0" t="n">
        <v>0</v>
      </c>
      <c r="AG268" s="0" t="n">
        <v>0</v>
      </c>
      <c r="AH268" s="0" t="n">
        <v>0</v>
      </c>
      <c r="AI268" s="0" t="n">
        <v>0</v>
      </c>
      <c r="AJ268" s="0" t="n">
        <v>1</v>
      </c>
      <c r="AK268" s="0" t="n">
        <v>0</v>
      </c>
      <c r="AL268" s="0" t="n">
        <v>1</v>
      </c>
      <c r="AM268" s="0" t="n">
        <v>1</v>
      </c>
      <c r="AN268" s="0" t="n">
        <v>0</v>
      </c>
      <c r="AO268" s="0" t="n">
        <v>0</v>
      </c>
      <c r="AP268" s="0" t="n">
        <v>0</v>
      </c>
      <c r="AQ268" s="0" t="n">
        <v>0</v>
      </c>
      <c r="AR268" s="0" t="n">
        <v>0</v>
      </c>
      <c r="AS268" s="0" t="n">
        <v>1</v>
      </c>
      <c r="AT268" s="0" t="n">
        <v>0</v>
      </c>
      <c r="AU268" s="0" t="n">
        <v>0</v>
      </c>
      <c r="AV268" s="0" t="n">
        <v>1</v>
      </c>
      <c r="AW268" s="0" t="n">
        <v>1</v>
      </c>
      <c r="AX268" s="0" t="n">
        <v>1</v>
      </c>
      <c r="AY268" s="0" t="n">
        <v>0</v>
      </c>
      <c r="AZ268" s="0" t="n">
        <v>0</v>
      </c>
      <c r="BA268" s="0" t="n">
        <v>0</v>
      </c>
      <c r="BB268" s="0" t="n">
        <v>0</v>
      </c>
      <c r="BC268" s="0" t="n">
        <v>0</v>
      </c>
      <c r="BD268" s="0" t="n">
        <v>0</v>
      </c>
      <c r="BE268" s="0" t="n">
        <v>0</v>
      </c>
      <c r="BF268" s="0" t="n">
        <v>0</v>
      </c>
      <c r="BG268" s="0" t="n">
        <v>0</v>
      </c>
      <c r="BH268" s="0" t="n">
        <v>0</v>
      </c>
      <c r="BI268" s="0" t="n">
        <v>0</v>
      </c>
      <c r="BJ268" s="0" t="n">
        <v>0</v>
      </c>
      <c r="BK268" s="0" t="n">
        <v>0</v>
      </c>
      <c r="BL268" s="0" t="n">
        <v>0</v>
      </c>
      <c r="BM268" s="0" t="n">
        <v>0</v>
      </c>
      <c r="BN268" s="0" t="n">
        <v>0</v>
      </c>
      <c r="BO268" s="0" t="n">
        <v>0</v>
      </c>
      <c r="BP268" s="0" t="n">
        <v>1</v>
      </c>
      <c r="BQ268" s="0" t="n">
        <v>0</v>
      </c>
      <c r="BR268" s="0" t="n">
        <v>0</v>
      </c>
      <c r="BS268" s="0" t="n">
        <v>0</v>
      </c>
      <c r="BT268" s="0" t="n">
        <v>0</v>
      </c>
      <c r="BU268" s="0" t="n">
        <v>0</v>
      </c>
      <c r="BV268" s="0" t="n">
        <v>0</v>
      </c>
      <c r="BW268" s="0" t="n">
        <v>0</v>
      </c>
      <c r="BX268" s="0" t="n">
        <v>0</v>
      </c>
      <c r="BY268" s="33" t="n">
        <v>0</v>
      </c>
      <c r="BZ268" s="0" t="n">
        <v>0</v>
      </c>
      <c r="CA268" s="0" t="n">
        <v>0</v>
      </c>
      <c r="CB268" s="0" t="n">
        <v>0</v>
      </c>
      <c r="CC268" s="0" t="n">
        <v>1</v>
      </c>
    </row>
    <row r="269" customFormat="false" ht="15" hidden="false" customHeight="false" outlineLevel="0" collapsed="false">
      <c r="A269" s="0" t="s">
        <v>1623</v>
      </c>
      <c r="B269" s="0" t="n">
        <v>2021</v>
      </c>
      <c r="C269" s="0" t="s">
        <v>691</v>
      </c>
      <c r="D269" s="114" t="s">
        <v>326</v>
      </c>
      <c r="E269" s="0" t="s">
        <v>118</v>
      </c>
      <c r="F269" s="0" t="s">
        <v>120</v>
      </c>
      <c r="G269" s="118" t="n">
        <v>1</v>
      </c>
      <c r="H269" s="118" t="n">
        <v>0</v>
      </c>
      <c r="I269" s="118" t="n">
        <v>0</v>
      </c>
      <c r="J269" s="118" t="n">
        <v>0</v>
      </c>
      <c r="K269" s="118" t="n">
        <v>0</v>
      </c>
      <c r="L269" s="118" t="n">
        <v>0</v>
      </c>
      <c r="M269" s="118" t="n">
        <v>1</v>
      </c>
      <c r="N269" s="118" t="n">
        <v>0</v>
      </c>
      <c r="O269" s="118" t="n">
        <v>0</v>
      </c>
      <c r="P269" s="118" t="n">
        <v>0</v>
      </c>
      <c r="Q269" s="118" t="n">
        <v>0</v>
      </c>
      <c r="R269" s="118" t="n">
        <v>0</v>
      </c>
      <c r="S269" s="118" t="n">
        <v>0</v>
      </c>
      <c r="T269" s="118" t="n">
        <v>0</v>
      </c>
      <c r="U269" s="118" t="n">
        <v>0</v>
      </c>
      <c r="V269" s="118" t="n">
        <v>0</v>
      </c>
      <c r="W269" s="0" t="n">
        <v>0</v>
      </c>
      <c r="X269" s="118" t="n">
        <v>0</v>
      </c>
      <c r="Y269" s="0" t="n">
        <v>0</v>
      </c>
      <c r="Z269" s="0" t="n">
        <v>0</v>
      </c>
      <c r="AA269" s="0" t="n">
        <v>0</v>
      </c>
      <c r="AB269" s="0" t="n">
        <v>0</v>
      </c>
      <c r="AC269" s="0" t="n">
        <v>0</v>
      </c>
      <c r="AD269" s="0" t="n">
        <v>0</v>
      </c>
      <c r="AE269" s="0" t="n">
        <v>0</v>
      </c>
      <c r="AF269" s="0" t="n">
        <v>0</v>
      </c>
      <c r="AG269" s="0" t="n">
        <v>1</v>
      </c>
      <c r="AH269" s="0" t="n">
        <v>1</v>
      </c>
      <c r="AI269" s="0" t="n">
        <v>1</v>
      </c>
      <c r="AJ269" s="0" t="n">
        <v>1</v>
      </c>
      <c r="AK269" s="0" t="n">
        <v>0</v>
      </c>
      <c r="AL269" s="0" t="n">
        <v>1</v>
      </c>
      <c r="AM269" s="0" t="n">
        <v>1</v>
      </c>
      <c r="AN269" s="0" t="n">
        <v>0</v>
      </c>
      <c r="AO269" s="0" t="n">
        <v>0</v>
      </c>
      <c r="AP269" s="0" t="n">
        <v>0</v>
      </c>
      <c r="AQ269" s="0" t="n">
        <v>1</v>
      </c>
      <c r="AR269" s="0" t="n">
        <v>0</v>
      </c>
      <c r="AS269" s="0" t="n">
        <v>1</v>
      </c>
      <c r="AT269" s="0" t="n">
        <v>0</v>
      </c>
      <c r="AU269" s="0" t="n">
        <v>0</v>
      </c>
      <c r="AV269" s="0" t="n">
        <v>0</v>
      </c>
      <c r="AW269" s="0" t="n">
        <v>1</v>
      </c>
      <c r="AX269" s="0" t="n">
        <v>1</v>
      </c>
      <c r="AY269" s="0" t="n">
        <v>0</v>
      </c>
      <c r="AZ269" s="0" t="n">
        <v>0</v>
      </c>
      <c r="BA269" s="0" t="n">
        <v>0</v>
      </c>
      <c r="BB269" s="0" t="n">
        <v>0</v>
      </c>
      <c r="BC269" s="0" t="n">
        <v>0</v>
      </c>
      <c r="BD269" s="0" t="n">
        <v>0</v>
      </c>
      <c r="BE269" s="0" t="n">
        <v>0</v>
      </c>
      <c r="BF269" s="0" t="n">
        <v>0</v>
      </c>
      <c r="BG269" s="0" t="n">
        <v>0</v>
      </c>
      <c r="BH269" s="0" t="n">
        <v>0</v>
      </c>
      <c r="BI269" s="0" t="n">
        <v>0</v>
      </c>
      <c r="BJ269" s="0" t="n">
        <v>0</v>
      </c>
      <c r="BK269" s="0" t="n">
        <v>0</v>
      </c>
      <c r="BL269" s="0" t="n">
        <v>0</v>
      </c>
      <c r="BM269" s="0" t="n">
        <v>0</v>
      </c>
      <c r="BN269" s="0" t="n">
        <v>0</v>
      </c>
      <c r="BO269" s="0" t="n">
        <v>0</v>
      </c>
      <c r="BP269" s="0" t="n">
        <v>1</v>
      </c>
      <c r="BQ269" s="0" t="n">
        <v>0</v>
      </c>
      <c r="BR269" s="0" t="n">
        <v>0</v>
      </c>
      <c r="BS269" s="0" t="n">
        <v>0</v>
      </c>
      <c r="BT269" s="0" t="n">
        <v>0</v>
      </c>
      <c r="BU269" s="0" t="n">
        <v>0</v>
      </c>
      <c r="BV269" s="0" t="n">
        <v>0</v>
      </c>
      <c r="BW269" s="0" t="n">
        <v>0</v>
      </c>
      <c r="BX269" s="0" t="n">
        <v>0</v>
      </c>
      <c r="BY269" s="33" t="n">
        <v>0</v>
      </c>
      <c r="BZ269" s="0" t="n">
        <v>0</v>
      </c>
      <c r="CA269" s="0" t="n">
        <v>0</v>
      </c>
      <c r="CB269" s="0" t="n">
        <v>0</v>
      </c>
      <c r="CC269" s="0" t="n">
        <v>0</v>
      </c>
    </row>
    <row r="270" customFormat="false" ht="15" hidden="false" customHeight="false" outlineLevel="0" collapsed="false">
      <c r="A270" s="0" t="s">
        <v>1627</v>
      </c>
      <c r="B270" s="0" t="n">
        <v>2021</v>
      </c>
      <c r="C270" s="0" t="s">
        <v>1061</v>
      </c>
      <c r="D270" s="114" t="s">
        <v>310</v>
      </c>
      <c r="E270" s="0" t="s">
        <v>657</v>
      </c>
      <c r="F270" s="0" t="s">
        <v>120</v>
      </c>
      <c r="G270" s="118" t="n">
        <v>1</v>
      </c>
      <c r="H270" s="118" t="n">
        <v>0</v>
      </c>
      <c r="I270" s="118" t="n">
        <v>0</v>
      </c>
      <c r="J270" s="118" t="n">
        <v>0</v>
      </c>
      <c r="K270" s="118" t="n">
        <v>0</v>
      </c>
      <c r="L270" s="118" t="n">
        <v>0</v>
      </c>
      <c r="M270" s="118" t="n">
        <v>0</v>
      </c>
      <c r="N270" s="118" t="n">
        <v>0</v>
      </c>
      <c r="O270" s="118" t="n">
        <v>0</v>
      </c>
      <c r="P270" s="118" t="n">
        <v>1</v>
      </c>
      <c r="Q270" s="118" t="n">
        <v>0</v>
      </c>
      <c r="R270" s="118" t="n">
        <v>0</v>
      </c>
      <c r="S270" s="118" t="n">
        <v>0</v>
      </c>
      <c r="T270" s="0" t="n">
        <v>1</v>
      </c>
      <c r="U270" s="118" t="n">
        <v>0</v>
      </c>
      <c r="V270" s="118" t="n">
        <v>0</v>
      </c>
      <c r="W270" s="0" t="n">
        <v>1</v>
      </c>
      <c r="X270" s="118" t="n">
        <v>0</v>
      </c>
      <c r="Y270" s="0" t="n">
        <v>0</v>
      </c>
      <c r="Z270" s="0" t="n">
        <v>0</v>
      </c>
      <c r="AA270" s="0" t="n">
        <v>0</v>
      </c>
      <c r="AB270" s="0" t="n">
        <v>0</v>
      </c>
      <c r="AC270" s="0" t="n">
        <v>1</v>
      </c>
      <c r="AD270" s="0" t="n">
        <v>0</v>
      </c>
      <c r="AE270" s="0" t="n">
        <v>1</v>
      </c>
      <c r="AF270" s="0" t="n">
        <v>1</v>
      </c>
      <c r="AG270" s="0" t="n">
        <v>0</v>
      </c>
      <c r="AH270" s="0" t="n">
        <v>0</v>
      </c>
      <c r="AI270" s="0" t="n">
        <v>0</v>
      </c>
      <c r="AJ270" s="0" t="n">
        <v>0</v>
      </c>
      <c r="AK270" s="0" t="n">
        <v>0</v>
      </c>
      <c r="AL270" s="0" t="n">
        <v>1</v>
      </c>
      <c r="AM270" s="0" t="n">
        <v>0</v>
      </c>
      <c r="AN270" s="0" t="n">
        <v>0</v>
      </c>
      <c r="AO270" s="0" t="n">
        <v>0</v>
      </c>
      <c r="AP270" s="0" t="n">
        <v>0</v>
      </c>
      <c r="AQ270" s="0" t="n">
        <v>0</v>
      </c>
      <c r="AR270" s="0" t="n">
        <v>0</v>
      </c>
      <c r="AS270" s="0" t="n">
        <v>0</v>
      </c>
      <c r="AT270" s="0" t="n">
        <v>0</v>
      </c>
      <c r="AU270" s="0" t="n">
        <v>0</v>
      </c>
      <c r="AV270" s="0" t="n">
        <v>1</v>
      </c>
      <c r="AW270" s="0" t="n">
        <v>0</v>
      </c>
      <c r="AX270" s="0" t="n">
        <v>0</v>
      </c>
      <c r="AY270" s="0" t="n">
        <v>0</v>
      </c>
      <c r="AZ270" s="0" t="n">
        <v>0</v>
      </c>
      <c r="BA270" s="0" t="n">
        <v>0</v>
      </c>
      <c r="BB270" s="0" t="n">
        <v>0</v>
      </c>
      <c r="BC270" s="0" t="n">
        <v>0</v>
      </c>
      <c r="BD270" s="0" t="n">
        <v>0</v>
      </c>
      <c r="BE270" s="0" t="n">
        <v>0</v>
      </c>
      <c r="BF270" s="0" t="n">
        <v>0</v>
      </c>
      <c r="BG270" s="0" t="n">
        <v>0</v>
      </c>
      <c r="BH270" s="0" t="n">
        <v>1</v>
      </c>
      <c r="BI270" s="0" t="n">
        <v>0</v>
      </c>
      <c r="BJ270" s="0" t="n">
        <v>0</v>
      </c>
      <c r="BK270" s="0" t="n">
        <v>0</v>
      </c>
      <c r="BL270" s="0" t="n">
        <v>0</v>
      </c>
      <c r="BM270" s="0" t="n">
        <v>0</v>
      </c>
      <c r="BN270" s="0" t="n">
        <v>0</v>
      </c>
      <c r="BO270" s="0" t="n">
        <v>0</v>
      </c>
      <c r="BP270" s="0" t="n">
        <v>0</v>
      </c>
      <c r="BQ270" s="0" t="n">
        <v>0</v>
      </c>
      <c r="BR270" s="0" t="n">
        <v>0</v>
      </c>
      <c r="BS270" s="0" t="n">
        <v>0</v>
      </c>
      <c r="BT270" s="0" t="n">
        <v>0</v>
      </c>
      <c r="BU270" s="0" t="n">
        <v>0</v>
      </c>
      <c r="BV270" s="0" t="n">
        <v>0</v>
      </c>
      <c r="BW270" s="0" t="n">
        <v>0</v>
      </c>
      <c r="BX270" s="0" t="n">
        <v>0</v>
      </c>
      <c r="BY270" s="33" t="n">
        <v>0</v>
      </c>
      <c r="BZ270" s="0" t="n">
        <v>0</v>
      </c>
      <c r="CA270" s="0" t="n">
        <v>0</v>
      </c>
      <c r="CB270" s="0" t="n">
        <v>1</v>
      </c>
      <c r="CC270" s="0" t="n">
        <v>1</v>
      </c>
    </row>
    <row r="271" customFormat="false" ht="15" hidden="false" customHeight="false" outlineLevel="0" collapsed="false">
      <c r="A271" s="0" t="s">
        <v>1635</v>
      </c>
      <c r="B271" s="0" t="n">
        <v>2021</v>
      </c>
      <c r="C271" s="0" t="s">
        <v>710</v>
      </c>
      <c r="D271" s="114" t="s">
        <v>326</v>
      </c>
      <c r="E271" s="0" t="s">
        <v>118</v>
      </c>
      <c r="F271" s="0" t="s">
        <v>120</v>
      </c>
      <c r="G271" s="118" t="n">
        <v>0</v>
      </c>
      <c r="H271" s="118" t="n">
        <v>0</v>
      </c>
      <c r="I271" s="118" t="n">
        <v>0</v>
      </c>
      <c r="J271" s="118" t="n">
        <v>1</v>
      </c>
      <c r="K271" s="118" t="n">
        <v>0</v>
      </c>
      <c r="L271" s="118" t="n">
        <v>0</v>
      </c>
      <c r="M271" s="118" t="n">
        <v>0</v>
      </c>
      <c r="N271" s="118" t="n">
        <v>0</v>
      </c>
      <c r="O271" s="118" t="n">
        <v>0</v>
      </c>
      <c r="P271" s="118" t="n">
        <v>1</v>
      </c>
      <c r="Q271" s="118" t="n">
        <v>0</v>
      </c>
      <c r="R271" s="118" t="n">
        <v>0</v>
      </c>
      <c r="S271" s="118" t="n">
        <v>0</v>
      </c>
      <c r="T271" s="0" t="n">
        <v>1</v>
      </c>
      <c r="U271" s="118" t="n">
        <v>0</v>
      </c>
      <c r="V271" s="118" t="n">
        <v>0</v>
      </c>
      <c r="W271" s="0" t="n">
        <v>0</v>
      </c>
      <c r="X271" s="118" t="n">
        <v>0</v>
      </c>
      <c r="Y271" s="0" t="n">
        <v>1</v>
      </c>
      <c r="Z271" s="118" t="n">
        <v>0</v>
      </c>
      <c r="AA271" s="0" t="n">
        <v>0</v>
      </c>
      <c r="AB271" s="0" t="n">
        <v>1</v>
      </c>
      <c r="AC271" s="0" t="n">
        <v>0</v>
      </c>
      <c r="AD271" s="0" t="n">
        <v>0</v>
      </c>
      <c r="AE271" s="0" t="n">
        <v>0</v>
      </c>
      <c r="AF271" s="0" t="n">
        <v>0</v>
      </c>
      <c r="AG271" s="0" t="n">
        <v>1</v>
      </c>
      <c r="AH271" s="0" t="n">
        <v>1</v>
      </c>
      <c r="AI271" s="0" t="n">
        <v>0</v>
      </c>
      <c r="AJ271" s="0" t="n">
        <v>0</v>
      </c>
      <c r="AK271" s="0" t="n">
        <v>0</v>
      </c>
      <c r="AL271" s="0" t="n">
        <v>1</v>
      </c>
      <c r="AM271" s="0" t="n">
        <v>0</v>
      </c>
      <c r="AN271" s="0" t="n">
        <v>0</v>
      </c>
      <c r="AO271" s="0" t="n">
        <v>0</v>
      </c>
      <c r="AP271" s="0" t="n">
        <v>0</v>
      </c>
      <c r="AQ271" s="0" t="n">
        <v>0</v>
      </c>
      <c r="AR271" s="0" t="n">
        <v>0</v>
      </c>
      <c r="AS271" s="0" t="n">
        <v>0</v>
      </c>
      <c r="AT271" s="0" t="n">
        <v>0</v>
      </c>
      <c r="AU271" s="0" t="n">
        <v>1</v>
      </c>
      <c r="AV271" s="0" t="n">
        <v>1</v>
      </c>
      <c r="AW271" s="0" t="n">
        <v>0</v>
      </c>
      <c r="AX271" s="0" t="n">
        <v>0</v>
      </c>
      <c r="AY271" s="0" t="n">
        <v>0</v>
      </c>
      <c r="AZ271" s="0" t="n">
        <v>0</v>
      </c>
      <c r="BA271" s="0" t="n">
        <v>0</v>
      </c>
      <c r="BB271" s="0" t="n">
        <v>0</v>
      </c>
      <c r="BC271" s="0" t="n">
        <v>0</v>
      </c>
      <c r="BD271" s="0" t="n">
        <v>0</v>
      </c>
      <c r="BE271" s="0" t="n">
        <v>0</v>
      </c>
      <c r="BF271" s="0" t="n">
        <v>0</v>
      </c>
      <c r="BG271" s="0" t="n">
        <v>0</v>
      </c>
      <c r="BH271" s="0" t="n">
        <v>0</v>
      </c>
      <c r="BI271" s="0" t="n">
        <v>0</v>
      </c>
      <c r="BJ271" s="0" t="n">
        <v>0</v>
      </c>
      <c r="BK271" s="0" t="n">
        <v>0</v>
      </c>
      <c r="BL271" s="0" t="n">
        <v>0</v>
      </c>
      <c r="BM271" s="0" t="n">
        <v>0</v>
      </c>
      <c r="BN271" s="0" t="n">
        <v>0</v>
      </c>
      <c r="BO271" s="0" t="n">
        <v>0</v>
      </c>
      <c r="BP271" s="0" t="n">
        <v>0</v>
      </c>
      <c r="BQ271" s="0" t="n">
        <v>0</v>
      </c>
      <c r="BR271" s="0" t="n">
        <v>0</v>
      </c>
      <c r="BS271" s="0" t="n">
        <v>1</v>
      </c>
      <c r="BT271" s="0" t="n">
        <v>0</v>
      </c>
      <c r="BU271" s="0" t="n">
        <v>0</v>
      </c>
      <c r="BV271" s="0" t="n">
        <v>0</v>
      </c>
      <c r="BW271" s="0" t="n">
        <v>1</v>
      </c>
      <c r="BX271" s="0" t="n">
        <v>1</v>
      </c>
      <c r="BY271" s="33" t="n">
        <v>0</v>
      </c>
      <c r="BZ271" s="0" t="n">
        <v>1</v>
      </c>
      <c r="CA271" s="0" t="n">
        <v>1</v>
      </c>
      <c r="CB271" s="0" t="n">
        <v>0</v>
      </c>
      <c r="CC271" s="0" t="n">
        <v>1</v>
      </c>
    </row>
    <row r="272" customFormat="false" ht="15" hidden="false" customHeight="false" outlineLevel="0" collapsed="false">
      <c r="A272" s="0" t="s">
        <v>1642</v>
      </c>
      <c r="B272" s="0" t="n">
        <v>2021</v>
      </c>
      <c r="C272" s="0" t="s">
        <v>332</v>
      </c>
      <c r="D272" s="114" t="s">
        <v>333</v>
      </c>
      <c r="E272" s="0" t="s">
        <v>118</v>
      </c>
      <c r="F272" s="0" t="s">
        <v>120</v>
      </c>
      <c r="G272" s="118" t="n">
        <v>1</v>
      </c>
      <c r="H272" s="118" t="n">
        <v>0</v>
      </c>
      <c r="I272" s="118" t="n">
        <v>0</v>
      </c>
      <c r="J272" s="118" t="n">
        <v>0</v>
      </c>
      <c r="K272" s="118" t="n">
        <v>0</v>
      </c>
      <c r="L272" s="118" t="n">
        <v>0</v>
      </c>
      <c r="M272" s="118" t="n">
        <v>1</v>
      </c>
      <c r="N272" s="118" t="n">
        <v>0</v>
      </c>
      <c r="O272" s="118" t="n">
        <v>0</v>
      </c>
      <c r="P272" s="118" t="n">
        <v>1</v>
      </c>
      <c r="Q272" s="118" t="n">
        <v>0</v>
      </c>
      <c r="R272" s="118" t="n">
        <v>0</v>
      </c>
      <c r="S272" s="118" t="n">
        <v>0</v>
      </c>
      <c r="T272" s="0" t="n">
        <v>1</v>
      </c>
      <c r="U272" s="118" t="n">
        <v>0</v>
      </c>
      <c r="V272" s="118" t="n">
        <v>0</v>
      </c>
      <c r="W272" s="0" t="n">
        <v>0</v>
      </c>
      <c r="X272" s="118" t="n">
        <v>0</v>
      </c>
      <c r="Y272" s="0" t="n">
        <v>0</v>
      </c>
      <c r="Z272" s="0" t="n">
        <v>0</v>
      </c>
      <c r="AA272" s="0" t="n">
        <v>0</v>
      </c>
      <c r="AB272" s="0" t="n">
        <v>0</v>
      </c>
      <c r="AC272" s="0" t="n">
        <v>0</v>
      </c>
      <c r="AD272" s="0" t="n">
        <v>0</v>
      </c>
      <c r="AE272" s="0" t="n">
        <v>1</v>
      </c>
      <c r="AF272" s="0" t="n">
        <v>1</v>
      </c>
      <c r="AG272" s="0" t="n">
        <v>0</v>
      </c>
      <c r="AH272" s="0" t="n">
        <v>0</v>
      </c>
      <c r="AI272" s="0" t="n">
        <v>0</v>
      </c>
      <c r="AJ272" s="0" t="n">
        <v>1</v>
      </c>
      <c r="AK272" s="0" t="n">
        <v>1</v>
      </c>
      <c r="AL272" s="0" t="n">
        <v>0</v>
      </c>
      <c r="AM272" s="0" t="n">
        <v>1</v>
      </c>
      <c r="AN272" s="0" t="n">
        <v>0</v>
      </c>
      <c r="AO272" s="0" t="n">
        <v>0</v>
      </c>
      <c r="AP272" s="0" t="n">
        <v>1</v>
      </c>
      <c r="AQ272" s="0" t="n">
        <v>0</v>
      </c>
      <c r="AR272" s="0" t="n">
        <v>0</v>
      </c>
      <c r="AS272" s="0" t="n">
        <v>0</v>
      </c>
      <c r="AT272" s="0" t="n">
        <v>0</v>
      </c>
      <c r="AU272" s="0" t="n">
        <v>0</v>
      </c>
      <c r="AV272" s="0" t="n">
        <v>0</v>
      </c>
      <c r="AW272" s="0" t="n">
        <v>1</v>
      </c>
      <c r="AX272" s="0" t="n">
        <v>0</v>
      </c>
      <c r="AY272" s="0" t="n">
        <v>0</v>
      </c>
      <c r="AZ272" s="0" t="n">
        <v>0</v>
      </c>
      <c r="BA272" s="0" t="n">
        <v>0</v>
      </c>
      <c r="BB272" s="0" t="n">
        <v>0</v>
      </c>
      <c r="BC272" s="0" t="n">
        <v>0</v>
      </c>
      <c r="BD272" s="0" t="n">
        <v>0</v>
      </c>
      <c r="BE272" s="0" t="n">
        <v>0</v>
      </c>
      <c r="BF272" s="0" t="n">
        <v>1</v>
      </c>
      <c r="BG272" s="0" t="n">
        <v>0</v>
      </c>
      <c r="BH272" s="0" t="n">
        <v>0</v>
      </c>
      <c r="BI272" s="0" t="n">
        <v>0</v>
      </c>
      <c r="BJ272" s="0" t="n">
        <v>0</v>
      </c>
      <c r="BK272" s="0" t="n">
        <v>0</v>
      </c>
      <c r="BL272" s="0" t="n">
        <v>0</v>
      </c>
      <c r="BM272" s="0" t="n">
        <v>0</v>
      </c>
      <c r="BN272" s="0" t="n">
        <v>0</v>
      </c>
      <c r="BO272" s="0" t="n">
        <v>0</v>
      </c>
      <c r="BP272" s="0" t="n">
        <v>0</v>
      </c>
      <c r="BQ272" s="0" t="n">
        <v>0</v>
      </c>
      <c r="BR272" s="0" t="n">
        <v>0</v>
      </c>
      <c r="BS272" s="0" t="n">
        <v>0</v>
      </c>
      <c r="BT272" s="0" t="n">
        <v>0</v>
      </c>
      <c r="BU272" s="0" t="n">
        <v>0</v>
      </c>
      <c r="BV272" s="0" t="n">
        <v>0</v>
      </c>
      <c r="BW272" s="0" t="n">
        <v>0</v>
      </c>
      <c r="BX272" s="0" t="n">
        <v>0</v>
      </c>
      <c r="BY272" s="33" t="n">
        <v>0</v>
      </c>
      <c r="BZ272" s="0" t="n">
        <v>0</v>
      </c>
      <c r="CA272" s="0" t="n">
        <v>0</v>
      </c>
      <c r="CB272" s="0" t="n">
        <v>0</v>
      </c>
      <c r="CC272" s="0" t="n">
        <v>0</v>
      </c>
    </row>
    <row r="273" customFormat="false" ht="15" hidden="false" customHeight="false" outlineLevel="0" collapsed="false">
      <c r="A273" s="0" t="s">
        <v>1648</v>
      </c>
      <c r="B273" s="0" t="n">
        <v>2021</v>
      </c>
      <c r="C273" s="0" t="s">
        <v>539</v>
      </c>
      <c r="D273" s="114" t="s">
        <v>117</v>
      </c>
      <c r="E273" s="0" t="s">
        <v>118</v>
      </c>
      <c r="F273" s="0" t="s">
        <v>120</v>
      </c>
      <c r="G273" s="118" t="n">
        <v>0</v>
      </c>
      <c r="H273" s="118" t="n">
        <v>0</v>
      </c>
      <c r="I273" s="118" t="n">
        <v>0</v>
      </c>
      <c r="J273" s="118" t="n">
        <v>0</v>
      </c>
      <c r="K273" s="118" t="n">
        <v>0</v>
      </c>
      <c r="L273" s="118" t="n">
        <v>0</v>
      </c>
      <c r="M273" s="118" t="n">
        <v>0</v>
      </c>
      <c r="N273" s="118" t="n">
        <v>0</v>
      </c>
      <c r="O273" s="118" t="n">
        <v>0</v>
      </c>
      <c r="P273" s="118" t="n">
        <v>0</v>
      </c>
      <c r="Q273" s="118" t="n">
        <v>1</v>
      </c>
      <c r="R273" s="118" t="n">
        <v>0</v>
      </c>
      <c r="S273" s="118" t="n">
        <v>0</v>
      </c>
      <c r="T273" s="118" t="n">
        <v>0</v>
      </c>
      <c r="U273" s="118" t="n">
        <v>0</v>
      </c>
      <c r="V273" s="118" t="n">
        <v>0</v>
      </c>
      <c r="W273" s="0" t="n">
        <v>0</v>
      </c>
      <c r="X273" s="0" t="n">
        <v>1</v>
      </c>
      <c r="Y273" s="0" t="n">
        <v>0</v>
      </c>
      <c r="Z273" s="0" t="n">
        <v>0</v>
      </c>
      <c r="AA273" s="0" t="n">
        <v>0</v>
      </c>
      <c r="AB273" s="0" t="n">
        <v>1</v>
      </c>
      <c r="AC273" s="0" t="n">
        <v>0</v>
      </c>
      <c r="AD273" s="0" t="n">
        <v>0</v>
      </c>
      <c r="AE273" s="0" t="n">
        <v>0</v>
      </c>
      <c r="AF273" s="0" t="n">
        <v>1</v>
      </c>
      <c r="AG273" s="0" t="n">
        <v>0</v>
      </c>
      <c r="AH273" s="0" t="n">
        <v>0</v>
      </c>
      <c r="AI273" s="0" t="n">
        <v>0</v>
      </c>
      <c r="AJ273" s="0" t="n">
        <v>0</v>
      </c>
      <c r="AK273" s="0" t="n">
        <v>0</v>
      </c>
      <c r="AL273" s="0" t="n">
        <v>1</v>
      </c>
      <c r="AM273" s="0" t="n">
        <v>0</v>
      </c>
      <c r="AN273" s="0" t="n">
        <v>0</v>
      </c>
      <c r="AO273" s="0" t="n">
        <v>0</v>
      </c>
      <c r="AP273" s="0" t="n">
        <v>0</v>
      </c>
      <c r="AQ273" s="0" t="n">
        <v>0</v>
      </c>
      <c r="AR273" s="0" t="n">
        <v>0</v>
      </c>
      <c r="AS273" s="0" t="n">
        <v>0</v>
      </c>
      <c r="AT273" s="0" t="n">
        <v>1</v>
      </c>
      <c r="AU273" s="0" t="n">
        <v>1</v>
      </c>
      <c r="AV273" s="0" t="n">
        <v>0</v>
      </c>
      <c r="AW273" s="0" t="n">
        <v>0</v>
      </c>
      <c r="AX273" s="0" t="n">
        <v>0</v>
      </c>
      <c r="AY273" s="0" t="n">
        <v>0</v>
      </c>
      <c r="AZ273" s="0" t="n">
        <v>0</v>
      </c>
      <c r="BA273" s="0" t="n">
        <v>0</v>
      </c>
      <c r="BB273" s="0" t="n">
        <v>0</v>
      </c>
      <c r="BC273" s="0" t="n">
        <v>0</v>
      </c>
      <c r="BD273" s="0" t="n">
        <v>0</v>
      </c>
      <c r="BE273" s="0" t="n">
        <v>0</v>
      </c>
      <c r="BF273" s="0" t="n">
        <v>0</v>
      </c>
      <c r="BG273" s="0" t="n">
        <v>0</v>
      </c>
      <c r="BH273" s="0" t="n">
        <v>0</v>
      </c>
      <c r="BI273" s="0" t="n">
        <v>0</v>
      </c>
      <c r="BJ273" s="0" t="n">
        <v>0</v>
      </c>
      <c r="BK273" s="0" t="n">
        <v>0</v>
      </c>
      <c r="BL273" s="0" t="n">
        <v>0</v>
      </c>
      <c r="BM273" s="0" t="n">
        <v>0</v>
      </c>
      <c r="BN273" s="0" t="n">
        <v>0</v>
      </c>
      <c r="BO273" s="0" t="n">
        <v>0</v>
      </c>
      <c r="BP273" s="0" t="n">
        <v>0</v>
      </c>
      <c r="BQ273" s="0" t="n">
        <v>0</v>
      </c>
      <c r="BR273" s="0" t="n">
        <v>1</v>
      </c>
      <c r="BS273" s="0" t="n">
        <v>0</v>
      </c>
      <c r="BT273" s="0" t="n">
        <v>0</v>
      </c>
      <c r="BU273" s="0" t="n">
        <v>0</v>
      </c>
      <c r="BV273" s="0" t="n">
        <v>0</v>
      </c>
      <c r="BW273" s="0" t="n">
        <v>0</v>
      </c>
      <c r="BX273" s="0" t="n">
        <v>1</v>
      </c>
      <c r="BY273" s="33" t="n">
        <v>0</v>
      </c>
      <c r="BZ273" s="0" t="n">
        <v>0</v>
      </c>
      <c r="CA273" s="0" t="n">
        <v>0</v>
      </c>
      <c r="CB273" s="0" t="n">
        <v>0</v>
      </c>
      <c r="CC273" s="0" t="n">
        <v>0</v>
      </c>
    </row>
    <row r="274" customFormat="false" ht="15" hidden="false" customHeight="false" outlineLevel="0" collapsed="false">
      <c r="A274" s="0" t="s">
        <v>1655</v>
      </c>
      <c r="B274" s="0" t="n">
        <v>2021</v>
      </c>
      <c r="C274" s="0" t="s">
        <v>534</v>
      </c>
      <c r="D274" s="114" t="s">
        <v>117</v>
      </c>
      <c r="E274" s="0" t="s">
        <v>657</v>
      </c>
      <c r="F274" s="0" t="s">
        <v>638</v>
      </c>
      <c r="G274" s="118" t="n">
        <v>1</v>
      </c>
      <c r="H274" s="118" t="n">
        <v>0</v>
      </c>
      <c r="I274" s="118" t="n">
        <v>0</v>
      </c>
      <c r="J274" s="118" t="n">
        <v>0</v>
      </c>
      <c r="K274" s="118" t="n">
        <v>0</v>
      </c>
      <c r="L274" s="118" t="n">
        <v>0</v>
      </c>
      <c r="M274" s="118" t="n">
        <v>0</v>
      </c>
      <c r="N274" s="118" t="n">
        <v>0</v>
      </c>
      <c r="O274" s="118" t="n">
        <v>0</v>
      </c>
      <c r="P274" s="118" t="n">
        <v>0</v>
      </c>
      <c r="Q274" s="118" t="n">
        <v>0</v>
      </c>
      <c r="R274" s="118" t="n">
        <v>0</v>
      </c>
      <c r="S274" s="118" t="n">
        <v>0</v>
      </c>
      <c r="T274" s="118" t="n">
        <v>0</v>
      </c>
      <c r="U274" s="118" t="n">
        <v>0</v>
      </c>
      <c r="V274" s="118" t="n">
        <v>0</v>
      </c>
      <c r="W274" s="0" t="n">
        <v>0</v>
      </c>
      <c r="X274" s="118" t="n">
        <v>0</v>
      </c>
      <c r="Y274" s="0" t="n">
        <v>0</v>
      </c>
      <c r="Z274" s="0" t="n">
        <v>0</v>
      </c>
      <c r="AA274" s="0" t="n">
        <v>0</v>
      </c>
      <c r="AB274" s="0" t="n">
        <v>0</v>
      </c>
      <c r="AC274" s="0" t="n">
        <v>0</v>
      </c>
      <c r="AD274" s="0" t="n">
        <v>0</v>
      </c>
      <c r="AE274" s="0" t="n">
        <v>0</v>
      </c>
      <c r="AF274" s="0" t="n">
        <v>0</v>
      </c>
      <c r="AG274" s="0" t="n">
        <v>0</v>
      </c>
      <c r="AH274" s="0" t="n">
        <v>0</v>
      </c>
      <c r="AI274" s="0" t="n">
        <v>0</v>
      </c>
      <c r="AJ274" s="0" t="n">
        <v>0</v>
      </c>
      <c r="AK274" s="0" t="n">
        <v>1</v>
      </c>
      <c r="AL274" s="0" t="n">
        <v>0</v>
      </c>
      <c r="AM274" s="0" t="n">
        <v>0</v>
      </c>
      <c r="AN274" s="0" t="n">
        <v>0</v>
      </c>
      <c r="AO274" s="0" t="n">
        <v>0</v>
      </c>
      <c r="AP274" s="0" t="n">
        <v>1</v>
      </c>
      <c r="AQ274" s="0" t="n">
        <v>0</v>
      </c>
      <c r="AR274" s="0" t="n">
        <v>0</v>
      </c>
      <c r="AS274" s="0" t="n">
        <v>0</v>
      </c>
      <c r="AT274" s="0" t="n">
        <v>0</v>
      </c>
      <c r="AU274" s="0" t="n">
        <v>0</v>
      </c>
      <c r="AV274" s="0" t="n">
        <v>0</v>
      </c>
      <c r="AW274" s="0" t="n">
        <v>0</v>
      </c>
      <c r="AX274" s="0" t="n">
        <v>0</v>
      </c>
      <c r="AY274" s="0" t="n">
        <v>0</v>
      </c>
      <c r="AZ274" s="0" t="n">
        <v>0</v>
      </c>
      <c r="BA274" s="0" t="n">
        <v>0</v>
      </c>
      <c r="BB274" s="0" t="n">
        <v>0</v>
      </c>
      <c r="BC274" s="0" t="n">
        <v>0</v>
      </c>
      <c r="BD274" s="0" t="n">
        <v>0</v>
      </c>
      <c r="BE274" s="0" t="n">
        <v>0</v>
      </c>
      <c r="BF274" s="0" t="n">
        <v>0</v>
      </c>
      <c r="BG274" s="0" t="n">
        <v>1</v>
      </c>
      <c r="BH274" s="0" t="n">
        <v>0</v>
      </c>
      <c r="BI274" s="0" t="n">
        <v>0</v>
      </c>
      <c r="BJ274" s="0" t="n">
        <v>0</v>
      </c>
      <c r="BK274" s="0" t="n">
        <v>0</v>
      </c>
      <c r="BL274" s="0" t="n">
        <v>0</v>
      </c>
      <c r="BM274" s="0" t="n">
        <v>0</v>
      </c>
      <c r="BN274" s="0" t="n">
        <v>0</v>
      </c>
      <c r="BO274" s="0" t="n">
        <v>0</v>
      </c>
      <c r="BP274" s="0" t="n">
        <v>0</v>
      </c>
      <c r="BQ274" s="0" t="n">
        <v>0</v>
      </c>
      <c r="BR274" s="0" t="n">
        <v>0</v>
      </c>
      <c r="BS274" s="0" t="n">
        <v>0</v>
      </c>
      <c r="BT274" s="0" t="n">
        <v>0</v>
      </c>
      <c r="BU274" s="0" t="n">
        <v>0</v>
      </c>
      <c r="BV274" s="0" t="n">
        <v>0</v>
      </c>
      <c r="BW274" s="0" t="n">
        <v>0</v>
      </c>
      <c r="BX274" s="0" t="n">
        <v>0</v>
      </c>
      <c r="BY274" s="33" t="n">
        <v>0</v>
      </c>
      <c r="BZ274" s="0" t="n">
        <v>0</v>
      </c>
      <c r="CA274" s="0" t="n">
        <v>0</v>
      </c>
      <c r="CB274" s="0" t="n">
        <v>0</v>
      </c>
      <c r="CC274" s="0" t="n">
        <v>0</v>
      </c>
    </row>
    <row r="275" customFormat="false" ht="15" hidden="false" customHeight="false" outlineLevel="0" collapsed="false">
      <c r="A275" s="0" t="s">
        <v>1660</v>
      </c>
      <c r="B275" s="0" t="n">
        <v>2021</v>
      </c>
      <c r="C275" s="0" t="s">
        <v>141</v>
      </c>
      <c r="D275" s="114" t="s">
        <v>117</v>
      </c>
      <c r="E275" s="0" t="s">
        <v>118</v>
      </c>
      <c r="F275" s="0" t="s">
        <v>386</v>
      </c>
      <c r="G275" s="118" t="n">
        <v>0</v>
      </c>
      <c r="H275" s="118" t="n">
        <v>0</v>
      </c>
      <c r="I275" s="118" t="n">
        <v>0</v>
      </c>
      <c r="J275" s="118" t="n">
        <v>1</v>
      </c>
      <c r="K275" s="118" t="n">
        <v>0</v>
      </c>
      <c r="L275" s="118" t="n">
        <v>0</v>
      </c>
      <c r="M275" s="118" t="n">
        <v>0</v>
      </c>
      <c r="N275" s="118" t="n">
        <v>0</v>
      </c>
      <c r="O275" s="118" t="n">
        <v>0</v>
      </c>
      <c r="P275" s="118" t="n">
        <v>0</v>
      </c>
      <c r="Q275" s="118" t="n">
        <v>1</v>
      </c>
      <c r="R275" s="118" t="n">
        <v>0</v>
      </c>
      <c r="S275" s="118" t="n">
        <v>0</v>
      </c>
      <c r="T275" s="118" t="n">
        <v>0</v>
      </c>
      <c r="U275" s="118" t="n">
        <v>0</v>
      </c>
      <c r="V275" s="118" t="n">
        <v>0</v>
      </c>
      <c r="W275" s="0" t="n">
        <v>0</v>
      </c>
      <c r="X275" s="118" t="n">
        <v>0</v>
      </c>
      <c r="Y275" s="0" t="n">
        <v>0</v>
      </c>
      <c r="Z275" s="0" t="n">
        <v>0</v>
      </c>
      <c r="AA275" s="0" t="n">
        <v>0</v>
      </c>
      <c r="AB275" s="0" t="n">
        <v>0</v>
      </c>
      <c r="AC275" s="0" t="n">
        <v>0</v>
      </c>
      <c r="AD275" s="0" t="n">
        <v>0</v>
      </c>
      <c r="AE275" s="0" t="n">
        <v>0</v>
      </c>
      <c r="AF275" s="0" t="n">
        <v>0</v>
      </c>
      <c r="AG275" s="0" t="n">
        <v>0</v>
      </c>
      <c r="AH275" s="0" t="n">
        <v>0</v>
      </c>
      <c r="AI275" s="0" t="n">
        <v>0</v>
      </c>
      <c r="AJ275" s="0" t="n">
        <v>1</v>
      </c>
      <c r="AK275" s="0" t="n">
        <v>0</v>
      </c>
      <c r="AL275" s="0" t="n">
        <v>0</v>
      </c>
      <c r="AM275" s="0" t="n">
        <v>1</v>
      </c>
      <c r="AN275" s="0" t="n">
        <v>0</v>
      </c>
      <c r="AO275" s="0" t="n">
        <v>0</v>
      </c>
      <c r="AP275" s="0" t="n">
        <v>0</v>
      </c>
      <c r="AQ275" s="0" t="n">
        <v>0</v>
      </c>
      <c r="AR275" s="0" t="n">
        <v>0</v>
      </c>
      <c r="AS275" s="0" t="n">
        <v>0</v>
      </c>
      <c r="AT275" s="0" t="n">
        <v>0</v>
      </c>
      <c r="AU275" s="0" t="n">
        <v>0</v>
      </c>
      <c r="AV275" s="0" t="n">
        <v>0</v>
      </c>
      <c r="AW275" s="0" t="n">
        <v>1</v>
      </c>
      <c r="AX275" s="0" t="n">
        <v>1</v>
      </c>
      <c r="AY275" s="0" t="n">
        <v>0</v>
      </c>
      <c r="AZ275" s="0" t="n">
        <v>0</v>
      </c>
      <c r="BA275" s="0" t="n">
        <v>0</v>
      </c>
      <c r="BB275" s="0" t="n">
        <v>0</v>
      </c>
      <c r="BC275" s="0" t="n">
        <v>0</v>
      </c>
      <c r="BD275" s="0" t="n">
        <v>0</v>
      </c>
      <c r="BE275" s="0" t="n">
        <v>0</v>
      </c>
      <c r="BF275" s="0" t="n">
        <v>0</v>
      </c>
      <c r="BG275" s="0" t="n">
        <v>0</v>
      </c>
      <c r="BH275" s="0" t="n">
        <v>0</v>
      </c>
      <c r="BI275" s="0" t="n">
        <v>0</v>
      </c>
      <c r="BJ275" s="0" t="n">
        <v>0</v>
      </c>
      <c r="BK275" s="0" t="n">
        <v>0</v>
      </c>
      <c r="BL275" s="0" t="n">
        <v>0</v>
      </c>
      <c r="BM275" s="0" t="n">
        <v>0</v>
      </c>
      <c r="BN275" s="0" t="n">
        <v>0</v>
      </c>
      <c r="BO275" s="0" t="n">
        <v>0</v>
      </c>
      <c r="BP275" s="0" t="n">
        <v>0</v>
      </c>
      <c r="BQ275" s="0" t="n">
        <v>0</v>
      </c>
      <c r="BR275" s="0" t="n">
        <v>0</v>
      </c>
      <c r="BS275" s="0" t="n">
        <v>0</v>
      </c>
      <c r="BT275" s="0" t="n">
        <v>0</v>
      </c>
      <c r="BU275" s="0" t="n">
        <v>0</v>
      </c>
      <c r="BV275" s="0" t="n">
        <v>0</v>
      </c>
      <c r="BW275" s="0" t="n">
        <v>0</v>
      </c>
      <c r="BX275" s="0" t="n">
        <v>0</v>
      </c>
      <c r="BY275" s="33" t="n">
        <v>0</v>
      </c>
      <c r="BZ275" s="0" t="n">
        <v>0</v>
      </c>
      <c r="CA275" s="0" t="n">
        <v>0</v>
      </c>
      <c r="CB275" s="0" t="n">
        <v>0</v>
      </c>
      <c r="CC275" s="0" t="n">
        <v>0</v>
      </c>
    </row>
    <row r="276" customFormat="false" ht="15" hidden="false" customHeight="false" outlineLevel="0" collapsed="false">
      <c r="A276" s="0" t="s">
        <v>1665</v>
      </c>
      <c r="B276" s="0" t="n">
        <v>2021</v>
      </c>
      <c r="C276" s="0" t="s">
        <v>1668</v>
      </c>
      <c r="D276" s="114" t="s">
        <v>117</v>
      </c>
      <c r="E276" s="0" t="s">
        <v>118</v>
      </c>
      <c r="F276" s="0" t="s">
        <v>120</v>
      </c>
      <c r="G276" s="118" t="n">
        <v>1</v>
      </c>
      <c r="H276" s="118" t="n">
        <v>0</v>
      </c>
      <c r="I276" s="118" t="n">
        <v>0</v>
      </c>
      <c r="J276" s="118" t="s">
        <v>1986</v>
      </c>
      <c r="K276" s="118" t="n">
        <v>0</v>
      </c>
      <c r="L276" s="118" t="n">
        <v>0</v>
      </c>
      <c r="M276" s="118" t="n">
        <v>0</v>
      </c>
      <c r="N276" s="118" t="n">
        <v>0</v>
      </c>
      <c r="O276" s="118" t="n">
        <v>0</v>
      </c>
      <c r="P276" s="118" t="n">
        <v>1</v>
      </c>
      <c r="Q276" s="118" t="n">
        <v>0</v>
      </c>
      <c r="R276" s="118" t="n">
        <v>0</v>
      </c>
      <c r="S276" s="118" t="n">
        <v>0</v>
      </c>
      <c r="T276" s="118" t="n">
        <v>0</v>
      </c>
      <c r="U276" s="0" t="n">
        <v>1</v>
      </c>
      <c r="V276" s="118" t="n">
        <v>0</v>
      </c>
      <c r="W276" s="0" t="n">
        <v>0</v>
      </c>
      <c r="X276" s="118" t="n">
        <v>0</v>
      </c>
      <c r="Y276" s="0" t="n">
        <v>0</v>
      </c>
      <c r="Z276" s="0" t="n">
        <v>0</v>
      </c>
      <c r="AA276" s="0" t="n">
        <v>0</v>
      </c>
      <c r="AB276" s="0" t="n">
        <v>0</v>
      </c>
      <c r="AC276" s="0" t="n">
        <v>0</v>
      </c>
      <c r="AD276" s="0" t="n">
        <v>0</v>
      </c>
      <c r="AE276" s="0" t="n">
        <v>0</v>
      </c>
      <c r="AF276" s="0" t="n">
        <v>0</v>
      </c>
      <c r="AG276" s="0" t="n">
        <v>1</v>
      </c>
      <c r="AH276" s="0" t="n">
        <v>0</v>
      </c>
      <c r="AI276" s="0" t="n">
        <v>0</v>
      </c>
      <c r="AJ276" s="0" t="n">
        <v>1</v>
      </c>
      <c r="AK276" s="0" t="n">
        <v>0</v>
      </c>
      <c r="AL276" s="0" t="n">
        <v>0</v>
      </c>
      <c r="AM276" s="0" t="n">
        <v>1</v>
      </c>
      <c r="AN276" s="0" t="n">
        <v>0</v>
      </c>
      <c r="AO276" s="0" t="n">
        <v>0</v>
      </c>
      <c r="AP276" s="0" t="n">
        <v>0</v>
      </c>
      <c r="AQ276" s="0" t="n">
        <v>0</v>
      </c>
      <c r="AR276" s="0" t="n">
        <v>0</v>
      </c>
      <c r="AS276" s="0" t="n">
        <v>0</v>
      </c>
      <c r="AT276" s="0" t="n">
        <v>0</v>
      </c>
      <c r="AU276" s="0" t="n">
        <v>0</v>
      </c>
      <c r="AV276" s="0" t="n">
        <v>0</v>
      </c>
      <c r="AW276" s="0" t="n">
        <v>1</v>
      </c>
      <c r="AX276" s="0" t="n">
        <v>1</v>
      </c>
      <c r="AY276" s="0" t="n">
        <v>0</v>
      </c>
      <c r="AZ276" s="0" t="n">
        <v>0</v>
      </c>
      <c r="BA276" s="0" t="n">
        <v>0</v>
      </c>
      <c r="BB276" s="0" t="n">
        <v>0</v>
      </c>
      <c r="BC276" s="0" t="n">
        <v>0</v>
      </c>
      <c r="BD276" s="0" t="n">
        <v>0</v>
      </c>
      <c r="BE276" s="0" t="n">
        <v>0</v>
      </c>
      <c r="BF276" s="0" t="n">
        <v>0</v>
      </c>
      <c r="BG276" s="0" t="n">
        <v>0</v>
      </c>
      <c r="BH276" s="0" t="n">
        <v>0</v>
      </c>
      <c r="BI276" s="0" t="n">
        <v>0</v>
      </c>
      <c r="BJ276" s="0" t="n">
        <v>0</v>
      </c>
      <c r="BK276" s="0" t="n">
        <v>0</v>
      </c>
      <c r="BL276" s="0" t="n">
        <v>0</v>
      </c>
      <c r="BM276" s="0" t="n">
        <v>0</v>
      </c>
      <c r="BN276" s="0" t="n">
        <v>0</v>
      </c>
      <c r="BO276" s="0" t="n">
        <v>0</v>
      </c>
      <c r="BP276" s="0" t="n">
        <v>0</v>
      </c>
      <c r="BQ276" s="0" t="n">
        <v>0</v>
      </c>
      <c r="BR276" s="0" t="n">
        <v>0</v>
      </c>
      <c r="BS276" s="0" t="n">
        <v>0</v>
      </c>
      <c r="BT276" s="0" t="n">
        <v>0</v>
      </c>
      <c r="BU276" s="0" t="n">
        <v>0</v>
      </c>
      <c r="BV276" s="0" t="n">
        <v>0</v>
      </c>
      <c r="BW276" s="0" t="n">
        <v>0</v>
      </c>
      <c r="BX276" s="0" t="n">
        <v>0</v>
      </c>
      <c r="BY276" s="33" t="n">
        <v>0</v>
      </c>
      <c r="BZ276" s="0" t="n">
        <v>0</v>
      </c>
      <c r="CA276" s="0" t="n">
        <v>0</v>
      </c>
      <c r="CB276" s="0" t="n">
        <v>0</v>
      </c>
      <c r="CC276" s="0" t="n">
        <v>0</v>
      </c>
    </row>
    <row r="277" customFormat="false" ht="15" hidden="false" customHeight="false" outlineLevel="0" collapsed="false">
      <c r="A277" s="0" t="s">
        <v>1672</v>
      </c>
      <c r="B277" s="0" t="n">
        <v>2021</v>
      </c>
      <c r="C277" s="0" t="s">
        <v>1668</v>
      </c>
      <c r="D277" s="114" t="s">
        <v>117</v>
      </c>
      <c r="E277" s="0" t="s">
        <v>118</v>
      </c>
      <c r="F277" s="0" t="s">
        <v>120</v>
      </c>
      <c r="G277" s="118" t="n">
        <v>0</v>
      </c>
      <c r="H277" s="118" t="n">
        <v>0</v>
      </c>
      <c r="I277" s="118" t="n">
        <v>0</v>
      </c>
      <c r="J277" s="118" t="n">
        <v>0</v>
      </c>
      <c r="K277" s="118" t="n">
        <v>0</v>
      </c>
      <c r="L277" s="118" t="n">
        <v>0</v>
      </c>
      <c r="M277" s="118" t="n">
        <v>0</v>
      </c>
      <c r="N277" s="118" t="n">
        <v>0</v>
      </c>
      <c r="O277" s="118" t="n">
        <v>0</v>
      </c>
      <c r="P277" s="118" t="n">
        <v>0</v>
      </c>
      <c r="Q277" s="118" t="n">
        <v>0</v>
      </c>
      <c r="R277" s="118" t="n">
        <v>1</v>
      </c>
      <c r="S277" s="118" t="n">
        <v>0</v>
      </c>
      <c r="T277" s="0" t="n">
        <v>1</v>
      </c>
      <c r="U277" s="118" t="n">
        <v>0</v>
      </c>
      <c r="V277" s="118" t="n">
        <v>0</v>
      </c>
      <c r="W277" s="0" t="n">
        <v>1</v>
      </c>
      <c r="X277" s="118" t="n">
        <v>0</v>
      </c>
      <c r="Y277" s="0" t="n">
        <v>1</v>
      </c>
      <c r="Z277" s="118" t="n">
        <v>0</v>
      </c>
      <c r="AA277" s="0" t="n">
        <v>1</v>
      </c>
      <c r="AB277" s="0" t="n">
        <v>1</v>
      </c>
      <c r="AC277" s="0" t="n">
        <v>0</v>
      </c>
      <c r="AD277" s="0" t="n">
        <v>0</v>
      </c>
      <c r="AE277" s="0" t="n">
        <v>0</v>
      </c>
      <c r="AF277" s="0" t="n">
        <v>0</v>
      </c>
      <c r="AG277" s="0" t="n">
        <v>1</v>
      </c>
      <c r="AH277" s="0" t="n">
        <v>1</v>
      </c>
      <c r="AI277" s="0" t="n">
        <v>0</v>
      </c>
      <c r="AJ277" s="0" t="n">
        <v>1</v>
      </c>
      <c r="AK277" s="0" t="n">
        <v>0</v>
      </c>
      <c r="AL277" s="0" t="n">
        <v>0</v>
      </c>
      <c r="AM277" s="0" t="n">
        <v>1</v>
      </c>
      <c r="AN277" s="0" t="n">
        <v>0</v>
      </c>
      <c r="AO277" s="0" t="n">
        <v>0</v>
      </c>
      <c r="AP277" s="0" t="n">
        <v>0</v>
      </c>
      <c r="AQ277" s="0" t="n">
        <v>0</v>
      </c>
      <c r="AR277" s="0" t="n">
        <v>0</v>
      </c>
      <c r="AS277" s="0" t="n">
        <v>0</v>
      </c>
      <c r="AT277" s="0" t="n">
        <v>0</v>
      </c>
      <c r="AU277" s="0" t="n">
        <v>0</v>
      </c>
      <c r="AV277" s="0" t="n">
        <v>0</v>
      </c>
      <c r="AW277" s="0" t="n">
        <v>1</v>
      </c>
      <c r="AX277" s="0" t="n">
        <v>0</v>
      </c>
      <c r="AY277" s="0" t="n">
        <v>0</v>
      </c>
      <c r="AZ277" s="0" t="n">
        <v>0</v>
      </c>
      <c r="BA277" s="0" t="n">
        <v>0</v>
      </c>
      <c r="BB277" s="0" t="n">
        <v>0</v>
      </c>
      <c r="BC277" s="0" t="n">
        <v>0</v>
      </c>
      <c r="BD277" s="0" t="n">
        <v>0</v>
      </c>
      <c r="BE277" s="0" t="n">
        <v>0</v>
      </c>
      <c r="BF277" s="0" t="n">
        <v>0</v>
      </c>
      <c r="BG277" s="0" t="n">
        <v>0</v>
      </c>
      <c r="BH277" s="0" t="n">
        <v>0</v>
      </c>
      <c r="BI277" s="0" t="n">
        <v>0</v>
      </c>
      <c r="BJ277" s="0" t="n">
        <v>0</v>
      </c>
      <c r="BK277" s="0" t="n">
        <v>0</v>
      </c>
      <c r="BL277" s="0" t="n">
        <v>0</v>
      </c>
      <c r="BM277" s="0" t="n">
        <v>0</v>
      </c>
      <c r="BN277" s="0" t="n">
        <v>0</v>
      </c>
      <c r="BO277" s="0" t="n">
        <v>0</v>
      </c>
      <c r="BP277" s="0" t="n">
        <v>0</v>
      </c>
      <c r="BQ277" s="0" t="n">
        <v>0</v>
      </c>
      <c r="BR277" s="0" t="n">
        <v>0</v>
      </c>
      <c r="BS277" s="0" t="n">
        <v>0</v>
      </c>
      <c r="BT277" s="0" t="n">
        <v>0</v>
      </c>
      <c r="BU277" s="0" t="n">
        <v>0</v>
      </c>
      <c r="BV277" s="0" t="n">
        <v>0</v>
      </c>
      <c r="BW277" s="0" t="n">
        <v>0</v>
      </c>
      <c r="BX277" s="0" t="n">
        <v>0</v>
      </c>
      <c r="BY277" s="33" t="n">
        <v>0</v>
      </c>
      <c r="BZ277" s="0" t="n">
        <v>0</v>
      </c>
      <c r="CA277" s="0" t="n">
        <v>0</v>
      </c>
      <c r="CB277" s="0" t="n">
        <v>0</v>
      </c>
      <c r="CC277" s="0" t="n">
        <v>0</v>
      </c>
    </row>
    <row r="278" customFormat="false" ht="15" hidden="false" customHeight="false" outlineLevel="0" collapsed="false">
      <c r="A278" s="0" t="s">
        <v>1679</v>
      </c>
      <c r="B278" s="0" t="n">
        <v>2021</v>
      </c>
      <c r="C278" s="0" t="s">
        <v>130</v>
      </c>
      <c r="D278" s="114" t="s">
        <v>131</v>
      </c>
      <c r="E278" s="0" t="s">
        <v>657</v>
      </c>
      <c r="F278" s="0" t="s">
        <v>120</v>
      </c>
      <c r="G278" s="118" t="n">
        <v>1</v>
      </c>
      <c r="H278" s="118" t="n">
        <v>0</v>
      </c>
      <c r="I278" s="118" t="n">
        <v>0</v>
      </c>
      <c r="J278" s="118" t="n">
        <v>0</v>
      </c>
      <c r="K278" s="118" t="n">
        <v>0</v>
      </c>
      <c r="L278" s="118" t="n">
        <v>0</v>
      </c>
      <c r="M278" s="118" t="n">
        <v>0</v>
      </c>
      <c r="N278" s="118" t="n">
        <v>0</v>
      </c>
      <c r="O278" s="118" t="n">
        <v>0</v>
      </c>
      <c r="P278" s="118" t="n">
        <v>1</v>
      </c>
      <c r="Q278" s="118" t="n">
        <v>0</v>
      </c>
      <c r="R278" s="118" t="n">
        <v>0</v>
      </c>
      <c r="S278" s="118" t="n">
        <v>0</v>
      </c>
      <c r="T278" s="118" t="n">
        <v>0</v>
      </c>
      <c r="U278" s="118" t="n">
        <v>0</v>
      </c>
      <c r="V278" s="0" t="n">
        <v>1</v>
      </c>
      <c r="W278" s="0" t="n">
        <v>0</v>
      </c>
      <c r="X278" s="0" t="n">
        <v>1</v>
      </c>
      <c r="Y278" s="0" t="n">
        <v>0</v>
      </c>
      <c r="Z278" s="0" t="n">
        <v>1</v>
      </c>
      <c r="AA278" s="0" t="n">
        <v>0</v>
      </c>
      <c r="AB278" s="0" t="n">
        <v>0</v>
      </c>
      <c r="AC278" s="0" t="n">
        <v>1</v>
      </c>
      <c r="AD278" s="0" t="n">
        <v>0</v>
      </c>
      <c r="AE278" s="0" t="n">
        <v>0</v>
      </c>
      <c r="AF278" s="0" t="n">
        <v>1</v>
      </c>
      <c r="AG278" s="0" t="n">
        <v>0</v>
      </c>
      <c r="AH278" s="0" t="n">
        <v>0</v>
      </c>
      <c r="AI278" s="0" t="n">
        <v>0</v>
      </c>
      <c r="AJ278" s="0" t="n">
        <v>0</v>
      </c>
      <c r="AK278" s="0" t="n">
        <v>0</v>
      </c>
      <c r="AL278" s="0" t="n">
        <v>1</v>
      </c>
      <c r="AM278" s="0" t="n">
        <v>0</v>
      </c>
      <c r="AN278" s="0" t="n">
        <v>0</v>
      </c>
      <c r="AO278" s="0" t="n">
        <v>0</v>
      </c>
      <c r="AP278" s="0" t="n">
        <v>0</v>
      </c>
      <c r="AQ278" s="0" t="n">
        <v>0</v>
      </c>
      <c r="AR278" s="0" t="n">
        <v>1</v>
      </c>
      <c r="AS278" s="0" t="n">
        <v>0</v>
      </c>
      <c r="AT278" s="0" t="n">
        <v>0</v>
      </c>
      <c r="AU278" s="0" t="n">
        <v>1</v>
      </c>
      <c r="AV278" s="0" t="n">
        <v>1</v>
      </c>
      <c r="AW278" s="0" t="n">
        <v>0</v>
      </c>
      <c r="AX278" s="0" t="n">
        <v>0</v>
      </c>
      <c r="AY278" s="0" t="n">
        <v>0</v>
      </c>
      <c r="AZ278" s="0" t="n">
        <v>0</v>
      </c>
      <c r="BA278" s="0" t="n">
        <v>0</v>
      </c>
      <c r="BB278" s="0" t="n">
        <v>0</v>
      </c>
      <c r="BC278" s="0" t="n">
        <v>0</v>
      </c>
      <c r="BD278" s="0" t="n">
        <v>0</v>
      </c>
      <c r="BE278" s="0" t="n">
        <v>0</v>
      </c>
      <c r="BF278" s="0" t="n">
        <v>0</v>
      </c>
      <c r="BG278" s="0" t="n">
        <v>0</v>
      </c>
      <c r="BH278" s="0" t="n">
        <v>0</v>
      </c>
      <c r="BI278" s="0" t="n">
        <v>0</v>
      </c>
      <c r="BJ278" s="0" t="n">
        <v>0</v>
      </c>
      <c r="BK278" s="0" t="n">
        <v>1</v>
      </c>
      <c r="BL278" s="0" t="n">
        <v>1</v>
      </c>
      <c r="BM278" s="0" t="n">
        <v>0</v>
      </c>
      <c r="BN278" s="0" t="n">
        <v>0</v>
      </c>
      <c r="BO278" s="0" t="n">
        <v>0</v>
      </c>
      <c r="BP278" s="0" t="n">
        <v>0</v>
      </c>
      <c r="BQ278" s="0" t="n">
        <v>0</v>
      </c>
      <c r="BR278" s="0" t="n">
        <v>0</v>
      </c>
      <c r="BS278" s="0" t="n">
        <v>1</v>
      </c>
      <c r="BT278" s="0" t="n">
        <v>0</v>
      </c>
      <c r="BU278" s="0" t="n">
        <v>1</v>
      </c>
      <c r="BV278" s="0" t="n">
        <v>1</v>
      </c>
      <c r="BW278" s="0" t="n">
        <v>0</v>
      </c>
      <c r="BX278" s="0" t="n">
        <v>1</v>
      </c>
      <c r="BY278" s="33" t="n">
        <v>0</v>
      </c>
      <c r="BZ278" s="0" t="n">
        <v>1</v>
      </c>
      <c r="CA278" s="0" t="n">
        <v>1</v>
      </c>
      <c r="CB278" s="0" t="n">
        <v>0</v>
      </c>
      <c r="CC278" s="0" t="n">
        <v>1</v>
      </c>
    </row>
    <row r="279" customFormat="false" ht="15" hidden="false" customHeight="false" outlineLevel="0" collapsed="false">
      <c r="A279" s="0" t="s">
        <v>1689</v>
      </c>
      <c r="B279" s="0" t="n">
        <v>2021</v>
      </c>
      <c r="C279" s="0" t="s">
        <v>745</v>
      </c>
      <c r="D279" s="114" t="s">
        <v>117</v>
      </c>
      <c r="E279" s="0" t="s">
        <v>181</v>
      </c>
      <c r="F279" s="0" t="s">
        <v>386</v>
      </c>
      <c r="G279" s="118" t="n">
        <v>1</v>
      </c>
      <c r="H279" s="118" t="n">
        <v>0</v>
      </c>
      <c r="I279" s="118" t="n">
        <v>0</v>
      </c>
      <c r="J279" s="118" t="n">
        <v>0</v>
      </c>
      <c r="K279" s="118" t="n">
        <v>0</v>
      </c>
      <c r="L279" s="118" t="n">
        <v>0</v>
      </c>
      <c r="M279" s="118" t="n">
        <v>0</v>
      </c>
      <c r="N279" s="118" t="n">
        <v>0</v>
      </c>
      <c r="O279" s="118" t="n">
        <v>0</v>
      </c>
      <c r="P279" s="118" t="n">
        <v>0</v>
      </c>
      <c r="Q279" s="118" t="n">
        <v>0</v>
      </c>
      <c r="R279" s="118" t="n">
        <v>0</v>
      </c>
      <c r="S279" s="118" t="n">
        <v>0</v>
      </c>
      <c r="T279" s="118" t="n">
        <v>0</v>
      </c>
      <c r="U279" s="118" t="n">
        <v>0</v>
      </c>
      <c r="V279" s="118" t="n">
        <v>0</v>
      </c>
      <c r="W279" s="0" t="n">
        <v>0</v>
      </c>
      <c r="X279" s="118" t="n">
        <v>0</v>
      </c>
      <c r="Y279" s="0" t="n">
        <v>0</v>
      </c>
      <c r="Z279" s="0" t="n">
        <v>0</v>
      </c>
      <c r="AA279" s="0" t="n">
        <v>0</v>
      </c>
      <c r="AB279" s="0" t="n">
        <v>0</v>
      </c>
      <c r="AC279" s="0" t="n">
        <v>0</v>
      </c>
      <c r="AD279" s="0" t="n">
        <v>0</v>
      </c>
      <c r="AE279" s="0" t="n">
        <v>0</v>
      </c>
      <c r="AF279" s="0" t="n">
        <v>0</v>
      </c>
      <c r="AG279" s="0" t="n">
        <v>0</v>
      </c>
      <c r="AH279" s="0" t="n">
        <v>0</v>
      </c>
      <c r="AI279" s="0" t="n">
        <v>0</v>
      </c>
      <c r="AJ279" s="0" t="n">
        <v>0</v>
      </c>
      <c r="AK279" s="0" t="n">
        <v>1</v>
      </c>
      <c r="AL279" s="0" t="n">
        <v>0</v>
      </c>
      <c r="AM279" s="0" t="n">
        <v>0</v>
      </c>
      <c r="AN279" s="0" t="n">
        <v>0</v>
      </c>
      <c r="AO279" s="0" t="n">
        <v>0</v>
      </c>
      <c r="AP279" s="0" t="n">
        <v>1</v>
      </c>
      <c r="AQ279" s="0" t="n">
        <v>0</v>
      </c>
      <c r="AR279" s="0" t="n">
        <v>0</v>
      </c>
      <c r="AS279" s="0" t="n">
        <v>0</v>
      </c>
      <c r="AT279" s="0" t="n">
        <v>0</v>
      </c>
      <c r="AU279" s="0" t="n">
        <v>0</v>
      </c>
      <c r="AV279" s="0" t="n">
        <v>0</v>
      </c>
      <c r="AW279" s="0" t="n">
        <v>0</v>
      </c>
      <c r="AX279" s="0" t="n">
        <v>0</v>
      </c>
      <c r="AY279" s="0" t="n">
        <v>0</v>
      </c>
      <c r="AZ279" s="0" t="n">
        <v>0</v>
      </c>
      <c r="BA279" s="0" t="n">
        <v>0</v>
      </c>
      <c r="BB279" s="0" t="n">
        <v>0</v>
      </c>
      <c r="BC279" s="0" t="n">
        <v>0</v>
      </c>
      <c r="BD279" s="0" t="n">
        <v>0</v>
      </c>
      <c r="BE279" s="0" t="n">
        <v>0</v>
      </c>
      <c r="BF279" s="0" t="n">
        <v>0</v>
      </c>
      <c r="BG279" s="0" t="n">
        <v>1</v>
      </c>
      <c r="BH279" s="0" t="n">
        <v>0</v>
      </c>
      <c r="BI279" s="0" t="n">
        <v>0</v>
      </c>
      <c r="BJ279" s="0" t="n">
        <v>0</v>
      </c>
      <c r="BK279" s="0" t="n">
        <v>0</v>
      </c>
      <c r="BL279" s="0" t="n">
        <v>0</v>
      </c>
      <c r="BM279" s="0" t="n">
        <v>0</v>
      </c>
      <c r="BN279" s="0" t="n">
        <v>0</v>
      </c>
      <c r="BO279" s="0" t="n">
        <v>0</v>
      </c>
      <c r="BP279" s="0" t="n">
        <v>0</v>
      </c>
      <c r="BQ279" s="0" t="n">
        <v>0</v>
      </c>
      <c r="BR279" s="0" t="n">
        <v>0</v>
      </c>
      <c r="BS279" s="0" t="n">
        <v>0</v>
      </c>
      <c r="BT279" s="0" t="n">
        <v>0</v>
      </c>
      <c r="BU279" s="0" t="n">
        <v>0</v>
      </c>
      <c r="BV279" s="0" t="n">
        <v>0</v>
      </c>
      <c r="BW279" s="0" t="n">
        <v>0</v>
      </c>
      <c r="BX279" s="0" t="n">
        <v>0</v>
      </c>
      <c r="BY279" s="33" t="n">
        <v>0</v>
      </c>
      <c r="BZ279" s="0" t="n">
        <v>0</v>
      </c>
      <c r="CA279" s="0" t="n">
        <v>0</v>
      </c>
      <c r="CB279" s="0" t="n">
        <v>0</v>
      </c>
      <c r="CC279" s="0" t="n">
        <v>0</v>
      </c>
    </row>
    <row r="280" customFormat="false" ht="15" hidden="false" customHeight="false" outlineLevel="0" collapsed="false">
      <c r="A280" s="0" t="s">
        <v>1692</v>
      </c>
      <c r="B280" s="0" t="n">
        <v>2021</v>
      </c>
      <c r="C280" s="0" t="s">
        <v>154</v>
      </c>
      <c r="D280" s="114" t="s">
        <v>155</v>
      </c>
      <c r="E280" s="0" t="s">
        <v>118</v>
      </c>
      <c r="F280" s="0" t="s">
        <v>120</v>
      </c>
      <c r="G280" s="118" t="n">
        <v>0</v>
      </c>
      <c r="H280" s="118" t="n">
        <v>1</v>
      </c>
      <c r="I280" s="118" t="n">
        <v>0</v>
      </c>
      <c r="J280" s="118" t="n">
        <v>0</v>
      </c>
      <c r="K280" s="118" t="n">
        <v>0</v>
      </c>
      <c r="L280" s="118" t="n">
        <v>0</v>
      </c>
      <c r="M280" s="118" t="n">
        <v>0</v>
      </c>
      <c r="N280" s="118" t="n">
        <v>0</v>
      </c>
      <c r="O280" s="118" t="n">
        <v>0</v>
      </c>
      <c r="P280" s="118" t="n">
        <v>1</v>
      </c>
      <c r="Q280" s="118" t="n">
        <v>1</v>
      </c>
      <c r="R280" s="118" t="n">
        <v>0</v>
      </c>
      <c r="S280" s="118" t="n">
        <v>0</v>
      </c>
      <c r="T280" s="0" t="n">
        <v>1</v>
      </c>
      <c r="U280" s="118" t="n">
        <v>0</v>
      </c>
      <c r="V280" s="118" t="n">
        <v>0</v>
      </c>
      <c r="W280" s="0" t="n">
        <v>0</v>
      </c>
      <c r="X280" s="118" t="n">
        <v>0</v>
      </c>
      <c r="Y280" s="0" t="n">
        <v>0</v>
      </c>
      <c r="Z280" s="0" t="n">
        <v>0</v>
      </c>
      <c r="AA280" s="0" t="n">
        <v>0</v>
      </c>
      <c r="AB280" s="0" t="n">
        <v>0</v>
      </c>
      <c r="AC280" s="0" t="n">
        <v>0</v>
      </c>
      <c r="AD280" s="0" t="n">
        <v>1</v>
      </c>
      <c r="AE280" s="0" t="n">
        <v>0</v>
      </c>
      <c r="AF280" s="0" t="n">
        <v>1</v>
      </c>
      <c r="AG280" s="0" t="n">
        <v>0</v>
      </c>
      <c r="AH280" s="0" t="n">
        <v>0</v>
      </c>
      <c r="AI280" s="0" t="n">
        <v>0</v>
      </c>
      <c r="AJ280" s="0" t="n">
        <v>0</v>
      </c>
      <c r="AK280" s="0" t="n">
        <v>0</v>
      </c>
      <c r="AL280" s="0" t="n">
        <v>1</v>
      </c>
      <c r="AM280" s="0" t="n">
        <v>0</v>
      </c>
      <c r="AN280" s="0" t="n">
        <v>0</v>
      </c>
      <c r="AO280" s="0" t="n">
        <v>0</v>
      </c>
      <c r="AP280" s="0" t="n">
        <v>0</v>
      </c>
      <c r="AQ280" s="0" t="n">
        <v>0</v>
      </c>
      <c r="AR280" s="0" t="n">
        <v>0</v>
      </c>
      <c r="AS280" s="0" t="n">
        <v>1</v>
      </c>
      <c r="AT280" s="0" t="n">
        <v>0</v>
      </c>
      <c r="AU280" s="0" t="n">
        <v>0</v>
      </c>
      <c r="AV280" s="0" t="n">
        <v>0</v>
      </c>
      <c r="AW280" s="0" t="n">
        <v>0</v>
      </c>
      <c r="AX280" s="0" t="n">
        <v>0</v>
      </c>
      <c r="AY280" s="0" t="n">
        <v>0</v>
      </c>
      <c r="AZ280" s="0" t="n">
        <v>0</v>
      </c>
      <c r="BA280" s="0" t="n">
        <v>0</v>
      </c>
      <c r="BB280" s="0" t="n">
        <v>0</v>
      </c>
      <c r="BC280" s="0" t="n">
        <v>0</v>
      </c>
      <c r="BD280" s="0" t="n">
        <v>0</v>
      </c>
      <c r="BE280" s="0" t="n">
        <v>0</v>
      </c>
      <c r="BF280" s="0" t="n">
        <v>0</v>
      </c>
      <c r="BG280" s="0" t="n">
        <v>0</v>
      </c>
      <c r="BH280" s="0" t="n">
        <v>0</v>
      </c>
      <c r="BI280" s="0" t="n">
        <v>0</v>
      </c>
      <c r="BJ280" s="0" t="n">
        <v>0</v>
      </c>
      <c r="BK280" s="0" t="n">
        <v>0</v>
      </c>
      <c r="BL280" s="0" t="n">
        <v>0</v>
      </c>
      <c r="BM280" s="0" t="n">
        <v>0</v>
      </c>
      <c r="BN280" s="0" t="n">
        <v>0</v>
      </c>
      <c r="BO280" s="0" t="n">
        <v>0</v>
      </c>
      <c r="BP280" s="0" t="n">
        <v>1</v>
      </c>
      <c r="BQ280" s="0" t="n">
        <v>0</v>
      </c>
      <c r="BR280" s="0" t="n">
        <v>0</v>
      </c>
      <c r="BS280" s="0" t="n">
        <v>0</v>
      </c>
      <c r="BT280" s="0" t="n">
        <v>0</v>
      </c>
      <c r="BU280" s="0" t="n">
        <v>0</v>
      </c>
      <c r="BV280" s="0" t="n">
        <v>0</v>
      </c>
      <c r="BW280" s="0" t="n">
        <v>0</v>
      </c>
      <c r="BX280" s="0" t="n">
        <v>0</v>
      </c>
      <c r="BY280" s="33" t="n">
        <v>0</v>
      </c>
      <c r="BZ280" s="0" t="n">
        <v>0</v>
      </c>
      <c r="CA280" s="0" t="n">
        <v>0</v>
      </c>
      <c r="CB280" s="0" t="n">
        <v>0</v>
      </c>
      <c r="CC280" s="0" t="n">
        <v>0</v>
      </c>
    </row>
    <row r="281" customFormat="false" ht="15" hidden="false" customHeight="false" outlineLevel="0" collapsed="false">
      <c r="A281" s="0" t="s">
        <v>1698</v>
      </c>
      <c r="B281" s="0" t="n">
        <v>2021</v>
      </c>
      <c r="C281" s="0" t="s">
        <v>982</v>
      </c>
      <c r="D281" s="114" t="s">
        <v>333</v>
      </c>
      <c r="E281" s="0" t="s">
        <v>181</v>
      </c>
      <c r="F281" s="0" t="s">
        <v>120</v>
      </c>
      <c r="G281" s="118" t="n">
        <v>0</v>
      </c>
      <c r="H281" s="118" t="n">
        <v>0</v>
      </c>
      <c r="I281" s="118" t="n">
        <v>0</v>
      </c>
      <c r="J281" s="118" t="n">
        <v>0</v>
      </c>
      <c r="K281" s="118" t="n">
        <v>0</v>
      </c>
      <c r="L281" s="118" t="n">
        <v>0</v>
      </c>
      <c r="M281" s="118" t="n">
        <v>0</v>
      </c>
      <c r="N281" s="118" t="n">
        <v>0</v>
      </c>
      <c r="O281" s="118" t="n">
        <v>0</v>
      </c>
      <c r="P281" s="118" t="n">
        <v>1</v>
      </c>
      <c r="Q281" s="118" t="n">
        <v>0</v>
      </c>
      <c r="R281" s="118" t="n">
        <v>0</v>
      </c>
      <c r="S281" s="118" t="n">
        <v>0</v>
      </c>
      <c r="T281" s="0" t="n">
        <v>1</v>
      </c>
      <c r="U281" s="118" t="n">
        <v>0</v>
      </c>
      <c r="V281" s="118" t="n">
        <v>0</v>
      </c>
      <c r="W281" s="0" t="n">
        <v>0</v>
      </c>
      <c r="X281" s="0" t="n">
        <v>1</v>
      </c>
      <c r="Y281" s="0" t="n">
        <v>1</v>
      </c>
      <c r="Z281" s="0" t="n">
        <v>1</v>
      </c>
      <c r="AA281" s="0" t="n">
        <v>0</v>
      </c>
      <c r="AB281" s="0" t="n">
        <v>0</v>
      </c>
      <c r="AC281" s="0" t="n">
        <v>0</v>
      </c>
      <c r="AD281" s="0" t="n">
        <v>0</v>
      </c>
      <c r="AE281" s="0" t="n">
        <v>1</v>
      </c>
      <c r="AF281" s="0" t="n">
        <v>0</v>
      </c>
      <c r="AG281" s="0" t="n">
        <v>1</v>
      </c>
      <c r="AH281" s="0" t="n">
        <v>0</v>
      </c>
      <c r="AI281" s="0" t="n">
        <v>0</v>
      </c>
      <c r="AJ281" s="0" t="n">
        <v>0</v>
      </c>
      <c r="AK281" s="0" t="n">
        <v>0</v>
      </c>
      <c r="AL281" s="0" t="n">
        <v>1</v>
      </c>
      <c r="AM281" s="0" t="n">
        <v>0</v>
      </c>
      <c r="AN281" s="0" t="n">
        <v>0</v>
      </c>
      <c r="AO281" s="0" t="n">
        <v>0</v>
      </c>
      <c r="AP281" s="0" t="n">
        <v>0</v>
      </c>
      <c r="AQ281" s="0" t="n">
        <v>1</v>
      </c>
      <c r="AR281" s="0" t="n">
        <v>0</v>
      </c>
      <c r="AS281" s="0" t="n">
        <v>0</v>
      </c>
      <c r="AT281" s="0" t="n">
        <v>0</v>
      </c>
      <c r="AU281" s="0" t="n">
        <v>0</v>
      </c>
      <c r="AV281" s="0" t="n">
        <v>0</v>
      </c>
      <c r="AW281" s="0" t="n">
        <v>0</v>
      </c>
      <c r="AX281" s="0" t="n">
        <v>0</v>
      </c>
      <c r="AY281" s="0" t="n">
        <v>0</v>
      </c>
      <c r="AZ281" s="0" t="n">
        <v>0</v>
      </c>
      <c r="BA281" s="0" t="n">
        <v>0</v>
      </c>
      <c r="BB281" s="0" t="n">
        <v>0</v>
      </c>
      <c r="BC281" s="0" t="n">
        <v>0</v>
      </c>
      <c r="BD281" s="0" t="n">
        <v>0</v>
      </c>
      <c r="BE281" s="0" t="n">
        <v>0</v>
      </c>
      <c r="BF281" s="0" t="n">
        <v>0</v>
      </c>
      <c r="BG281" s="0" t="n">
        <v>0</v>
      </c>
      <c r="BH281" s="0" t="n">
        <v>1</v>
      </c>
      <c r="BI281" s="0" t="n">
        <v>0</v>
      </c>
      <c r="BJ281" s="0" t="n">
        <v>0</v>
      </c>
      <c r="BK281" s="0" t="n">
        <v>0</v>
      </c>
      <c r="BL281" s="0" t="n">
        <v>0</v>
      </c>
      <c r="BM281" s="0" t="n">
        <v>0</v>
      </c>
      <c r="BN281" s="0" t="n">
        <v>0</v>
      </c>
      <c r="BO281" s="0" t="n">
        <v>0</v>
      </c>
      <c r="BP281" s="0" t="n">
        <v>0</v>
      </c>
      <c r="BQ281" s="0" t="n">
        <v>0</v>
      </c>
      <c r="BR281" s="0" t="n">
        <v>0</v>
      </c>
      <c r="BS281" s="0" t="n">
        <v>0</v>
      </c>
      <c r="BT281" s="0" t="n">
        <v>0</v>
      </c>
      <c r="BU281" s="0" t="n">
        <v>0</v>
      </c>
      <c r="BV281" s="0" t="n">
        <v>0</v>
      </c>
      <c r="BW281" s="0" t="n">
        <v>0</v>
      </c>
      <c r="BX281" s="0" t="n">
        <v>0</v>
      </c>
      <c r="BY281" s="33" t="n">
        <v>0</v>
      </c>
      <c r="BZ281" s="0" t="n">
        <v>0</v>
      </c>
      <c r="CA281" s="0" t="n">
        <v>0</v>
      </c>
      <c r="CB281" s="0" t="n">
        <v>0</v>
      </c>
      <c r="CC281" s="0" t="n">
        <v>0</v>
      </c>
    </row>
    <row r="282" customFormat="false" ht="15" hidden="false" customHeight="false" outlineLevel="0" collapsed="false">
      <c r="A282" s="0" t="s">
        <v>1704</v>
      </c>
      <c r="B282" s="0" t="n">
        <v>2021</v>
      </c>
      <c r="C282" s="0" t="s">
        <v>293</v>
      </c>
      <c r="D282" s="114" t="s">
        <v>117</v>
      </c>
      <c r="E282" s="0" t="s">
        <v>118</v>
      </c>
      <c r="F282" s="0" t="s">
        <v>120</v>
      </c>
      <c r="G282" s="118" t="n">
        <v>0</v>
      </c>
      <c r="H282" s="118" t="n">
        <v>0</v>
      </c>
      <c r="I282" s="118" t="n">
        <v>1</v>
      </c>
      <c r="J282" s="118" t="n">
        <v>0</v>
      </c>
      <c r="K282" s="118" t="n">
        <v>0</v>
      </c>
      <c r="L282" s="118" t="n">
        <v>1</v>
      </c>
      <c r="M282" s="118" t="n">
        <v>0</v>
      </c>
      <c r="N282" s="118" t="n">
        <v>0</v>
      </c>
      <c r="O282" s="118" t="n">
        <v>0</v>
      </c>
      <c r="P282" s="118" t="n">
        <v>0</v>
      </c>
      <c r="Q282" s="118" t="n">
        <v>0</v>
      </c>
      <c r="R282" s="118" t="n">
        <v>0</v>
      </c>
      <c r="S282" s="118" t="n">
        <v>0</v>
      </c>
      <c r="T282" s="0" t="n">
        <v>1</v>
      </c>
      <c r="U282" s="118" t="n">
        <v>0</v>
      </c>
      <c r="V282" s="118" t="n">
        <v>0</v>
      </c>
      <c r="W282" s="0" t="n">
        <v>0</v>
      </c>
      <c r="X282" s="118" t="n">
        <v>0</v>
      </c>
      <c r="Y282" s="0" t="n">
        <v>1</v>
      </c>
      <c r="Z282" s="118" t="n">
        <v>0</v>
      </c>
      <c r="AA282" s="0" t="n">
        <v>0</v>
      </c>
      <c r="AB282" s="0" t="n">
        <v>1</v>
      </c>
      <c r="AC282" s="0" t="n">
        <v>0</v>
      </c>
      <c r="AD282" s="0" t="n">
        <v>0</v>
      </c>
      <c r="AE282" s="0" t="n">
        <v>0</v>
      </c>
      <c r="AF282" s="0" t="n">
        <v>0</v>
      </c>
      <c r="AG282" s="0" t="n">
        <v>0</v>
      </c>
      <c r="AH282" s="0" t="n">
        <v>0</v>
      </c>
      <c r="AI282" s="0" t="n">
        <v>0</v>
      </c>
      <c r="AJ282" s="0" t="n">
        <v>1</v>
      </c>
      <c r="AK282" s="0" t="n">
        <v>0</v>
      </c>
      <c r="AL282" s="0" t="n">
        <v>0</v>
      </c>
      <c r="AM282" s="0" t="n">
        <v>1</v>
      </c>
      <c r="AN282" s="0" t="n">
        <v>0</v>
      </c>
      <c r="AO282" s="0" t="n">
        <v>0</v>
      </c>
      <c r="AP282" s="0" t="n">
        <v>0</v>
      </c>
      <c r="AQ282" s="0" t="n">
        <v>0</v>
      </c>
      <c r="AR282" s="0" t="n">
        <v>0</v>
      </c>
      <c r="AS282" s="0" t="n">
        <v>0</v>
      </c>
      <c r="AT282" s="0" t="n">
        <v>0</v>
      </c>
      <c r="AU282" s="0" t="n">
        <v>0</v>
      </c>
      <c r="AV282" s="0" t="n">
        <v>0</v>
      </c>
      <c r="AW282" s="0" t="n">
        <v>1</v>
      </c>
      <c r="AX282" s="0" t="n">
        <v>1</v>
      </c>
      <c r="AY282" s="0" t="n">
        <v>0</v>
      </c>
      <c r="AZ282" s="0" t="n">
        <v>0</v>
      </c>
      <c r="BA282" s="0" t="n">
        <v>0</v>
      </c>
      <c r="BB282" s="0" t="n">
        <v>0</v>
      </c>
      <c r="BC282" s="0" t="n">
        <v>0</v>
      </c>
      <c r="BD282" s="0" t="n">
        <v>0</v>
      </c>
      <c r="BE282" s="0" t="n">
        <v>0</v>
      </c>
      <c r="BF282" s="0" t="n">
        <v>0</v>
      </c>
      <c r="BG282" s="0" t="n">
        <v>0</v>
      </c>
      <c r="BH282" s="0" t="n">
        <v>0</v>
      </c>
      <c r="BI282" s="0" t="n">
        <v>0</v>
      </c>
      <c r="BJ282" s="0" t="n">
        <v>0</v>
      </c>
      <c r="BK282" s="0" t="n">
        <v>0</v>
      </c>
      <c r="BL282" s="0" t="n">
        <v>0</v>
      </c>
      <c r="BM282" s="0" t="n">
        <v>0</v>
      </c>
      <c r="BN282" s="0" t="n">
        <v>0</v>
      </c>
      <c r="BO282" s="0" t="n">
        <v>0</v>
      </c>
      <c r="BP282" s="0" t="n">
        <v>0</v>
      </c>
      <c r="BQ282" s="0" t="n">
        <v>0</v>
      </c>
      <c r="BR282" s="0" t="n">
        <v>0</v>
      </c>
      <c r="BS282" s="0" t="n">
        <v>0</v>
      </c>
      <c r="BT282" s="0" t="n">
        <v>0</v>
      </c>
      <c r="BU282" s="0" t="n">
        <v>0</v>
      </c>
      <c r="BV282" s="0" t="n">
        <v>0</v>
      </c>
      <c r="BW282" s="0" t="n">
        <v>0</v>
      </c>
      <c r="BX282" s="0" t="n">
        <v>0</v>
      </c>
      <c r="BY282" s="33" t="n">
        <v>0</v>
      </c>
      <c r="BZ282" s="0" t="n">
        <v>0</v>
      </c>
      <c r="CA282" s="0" t="n">
        <v>0</v>
      </c>
      <c r="CB282" s="0" t="n">
        <v>0</v>
      </c>
      <c r="CC282" s="0" t="n">
        <v>0</v>
      </c>
    </row>
    <row r="283" customFormat="false" ht="15" hidden="false" customHeight="false" outlineLevel="0" collapsed="false">
      <c r="A283" s="0" t="s">
        <v>1708</v>
      </c>
      <c r="B283" s="0" t="n">
        <v>2021</v>
      </c>
      <c r="C283" s="0" t="s">
        <v>130</v>
      </c>
      <c r="D283" s="114" t="s">
        <v>131</v>
      </c>
      <c r="E283" s="0" t="s">
        <v>118</v>
      </c>
      <c r="F283" s="0" t="s">
        <v>120</v>
      </c>
      <c r="G283" s="118" t="n">
        <v>1</v>
      </c>
      <c r="H283" s="118" t="n">
        <v>0</v>
      </c>
      <c r="I283" s="118" t="n">
        <v>0</v>
      </c>
      <c r="J283" s="118" t="n">
        <v>0</v>
      </c>
      <c r="K283" s="118" t="n">
        <v>0</v>
      </c>
      <c r="L283" s="118" t="n">
        <v>0</v>
      </c>
      <c r="M283" s="118" t="n">
        <v>1</v>
      </c>
      <c r="N283" s="118" t="n">
        <v>0</v>
      </c>
      <c r="O283" s="118" t="n">
        <v>0</v>
      </c>
      <c r="P283" s="118" t="n">
        <v>0</v>
      </c>
      <c r="Q283" s="118" t="n">
        <v>0</v>
      </c>
      <c r="R283" s="118" t="n">
        <v>0</v>
      </c>
      <c r="S283" s="118" t="n">
        <v>0</v>
      </c>
      <c r="T283" s="118" t="n">
        <v>0</v>
      </c>
      <c r="U283" s="118" t="n">
        <v>0</v>
      </c>
      <c r="V283" s="0" t="n">
        <v>1</v>
      </c>
      <c r="W283" s="0" t="n">
        <v>1</v>
      </c>
      <c r="X283" s="118" t="n">
        <v>0</v>
      </c>
      <c r="Y283" s="0" t="n">
        <v>0</v>
      </c>
      <c r="Z283" s="0" t="n">
        <v>0</v>
      </c>
      <c r="AA283" s="0" t="n">
        <v>0</v>
      </c>
      <c r="AB283" s="0" t="n">
        <v>0</v>
      </c>
      <c r="AC283" s="0" t="n">
        <v>1</v>
      </c>
      <c r="AD283" s="0" t="n">
        <v>0</v>
      </c>
      <c r="AE283" s="0" t="n">
        <v>0</v>
      </c>
      <c r="AF283" s="0" t="n">
        <v>0</v>
      </c>
      <c r="AG283" s="0" t="n">
        <v>1</v>
      </c>
      <c r="AH283" s="0" t="n">
        <v>0</v>
      </c>
      <c r="AI283" s="0" t="n">
        <v>0</v>
      </c>
      <c r="AJ283" s="0" t="n">
        <v>0</v>
      </c>
      <c r="AK283" s="0" t="n">
        <v>0</v>
      </c>
      <c r="AL283" s="0" t="n">
        <v>1</v>
      </c>
      <c r="AM283" s="0" t="n">
        <v>0</v>
      </c>
      <c r="AN283" s="0" t="n">
        <v>0</v>
      </c>
      <c r="AO283" s="0" t="n">
        <v>0</v>
      </c>
      <c r="AP283" s="0" t="n">
        <v>0</v>
      </c>
      <c r="AQ283" s="0" t="n">
        <v>0</v>
      </c>
      <c r="AR283" s="0" t="n">
        <v>0</v>
      </c>
      <c r="AS283" s="0" t="n">
        <v>1</v>
      </c>
      <c r="AT283" s="0" t="n">
        <v>0</v>
      </c>
      <c r="AU283" s="0" t="n">
        <v>0</v>
      </c>
      <c r="AV283" s="0" t="n">
        <v>0</v>
      </c>
      <c r="AW283" s="0" t="n">
        <v>0</v>
      </c>
      <c r="AX283" s="0" t="n">
        <v>0</v>
      </c>
      <c r="AY283" s="0" t="n">
        <v>0</v>
      </c>
      <c r="AZ283" s="0" t="n">
        <v>0</v>
      </c>
      <c r="BA283" s="0" t="n">
        <v>0</v>
      </c>
      <c r="BB283" s="0" t="n">
        <v>0</v>
      </c>
      <c r="BC283" s="0" t="n">
        <v>0</v>
      </c>
      <c r="BD283" s="0" t="n">
        <v>0</v>
      </c>
      <c r="BE283" s="0" t="n">
        <v>0</v>
      </c>
      <c r="BF283" s="0" t="n">
        <v>0</v>
      </c>
      <c r="BG283" s="0" t="n">
        <v>0</v>
      </c>
      <c r="BH283" s="0" t="n">
        <v>0</v>
      </c>
      <c r="BI283" s="0" t="n">
        <v>0</v>
      </c>
      <c r="BJ283" s="0" t="n">
        <v>0</v>
      </c>
      <c r="BK283" s="0" t="n">
        <v>0</v>
      </c>
      <c r="BL283" s="0" t="n">
        <v>0</v>
      </c>
      <c r="BM283" s="0" t="n">
        <v>0</v>
      </c>
      <c r="BN283" s="0" t="n">
        <v>0</v>
      </c>
      <c r="BO283" s="0" t="n">
        <v>0</v>
      </c>
      <c r="BP283" s="0" t="n">
        <v>1</v>
      </c>
      <c r="BQ283" s="0" t="n">
        <v>0</v>
      </c>
      <c r="BR283" s="0" t="n">
        <v>0</v>
      </c>
      <c r="BS283" s="0" t="n">
        <v>0</v>
      </c>
      <c r="BT283" s="0" t="n">
        <v>0</v>
      </c>
      <c r="BU283" s="0" t="n">
        <v>0</v>
      </c>
      <c r="BV283" s="0" t="n">
        <v>0</v>
      </c>
      <c r="BW283" s="0" t="n">
        <v>0</v>
      </c>
      <c r="BX283" s="0" t="n">
        <v>0</v>
      </c>
      <c r="BY283" s="33" t="n">
        <v>0</v>
      </c>
      <c r="BZ283" s="0" t="n">
        <v>0</v>
      </c>
      <c r="CA283" s="0" t="n">
        <v>0</v>
      </c>
      <c r="CB283" s="0" t="n">
        <v>0</v>
      </c>
      <c r="CC283" s="0" t="n">
        <v>0</v>
      </c>
    </row>
    <row r="284" customFormat="false" ht="15" hidden="false" customHeight="false" outlineLevel="0" collapsed="false">
      <c r="A284" s="0" t="s">
        <v>1711</v>
      </c>
      <c r="B284" s="0" t="n">
        <v>2021</v>
      </c>
      <c r="C284" s="0" t="s">
        <v>774</v>
      </c>
      <c r="D284" s="114" t="s">
        <v>117</v>
      </c>
      <c r="E284" s="0" t="s">
        <v>118</v>
      </c>
      <c r="F284" s="0" t="s">
        <v>120</v>
      </c>
      <c r="G284" s="118" t="n">
        <v>0</v>
      </c>
      <c r="H284" s="118" t="n">
        <v>0</v>
      </c>
      <c r="I284" s="118" t="n">
        <v>0</v>
      </c>
      <c r="J284" s="118" t="n">
        <v>1</v>
      </c>
      <c r="K284" s="118" t="n">
        <v>0</v>
      </c>
      <c r="L284" s="118" t="n">
        <v>0</v>
      </c>
      <c r="M284" s="118" t="n">
        <v>0</v>
      </c>
      <c r="N284" s="118" t="n">
        <v>0</v>
      </c>
      <c r="O284" s="118" t="n">
        <v>0</v>
      </c>
      <c r="P284" s="118" t="n">
        <v>0</v>
      </c>
      <c r="Q284" s="118" t="n">
        <v>0</v>
      </c>
      <c r="R284" s="118" t="n">
        <v>0</v>
      </c>
      <c r="S284" s="118" t="n">
        <v>0</v>
      </c>
      <c r="T284" s="118" t="n">
        <v>0</v>
      </c>
      <c r="U284" s="118" t="n">
        <v>0</v>
      </c>
      <c r="V284" s="118" t="n">
        <v>0</v>
      </c>
      <c r="W284" s="0" t="n">
        <v>0</v>
      </c>
      <c r="X284" s="118" t="n">
        <v>0</v>
      </c>
      <c r="Y284" s="0" t="n">
        <v>0</v>
      </c>
      <c r="Z284" s="0" t="n">
        <v>0</v>
      </c>
      <c r="AA284" s="0" t="n">
        <v>0</v>
      </c>
      <c r="AB284" s="0" t="n">
        <v>0</v>
      </c>
      <c r="AC284" s="0" t="n">
        <v>0</v>
      </c>
      <c r="AD284" s="0" t="n">
        <v>0</v>
      </c>
      <c r="AE284" s="0" t="n">
        <v>0</v>
      </c>
      <c r="AF284" s="0" t="n">
        <v>0</v>
      </c>
      <c r="AG284" s="0" t="n">
        <v>0</v>
      </c>
      <c r="AH284" s="0" t="n">
        <v>0</v>
      </c>
      <c r="AI284" s="0" t="n">
        <v>0</v>
      </c>
      <c r="AJ284" s="0" t="n">
        <v>1</v>
      </c>
      <c r="AK284" s="0" t="n">
        <v>0</v>
      </c>
      <c r="AL284" s="0" t="n">
        <v>0</v>
      </c>
      <c r="AM284" s="0" t="n">
        <v>1</v>
      </c>
      <c r="AN284" s="0" t="n">
        <v>0</v>
      </c>
      <c r="AO284" s="0" t="n">
        <v>0</v>
      </c>
      <c r="AP284" s="0" t="n">
        <v>0</v>
      </c>
      <c r="AQ284" s="0" t="n">
        <v>0</v>
      </c>
      <c r="AR284" s="0" t="n">
        <v>0</v>
      </c>
      <c r="AS284" s="0" t="n">
        <v>0</v>
      </c>
      <c r="AT284" s="0" t="n">
        <v>0</v>
      </c>
      <c r="AU284" s="0" t="n">
        <v>0</v>
      </c>
      <c r="AV284" s="0" t="n">
        <v>0</v>
      </c>
      <c r="AW284" s="0" t="n">
        <v>1</v>
      </c>
      <c r="AX284" s="0" t="n">
        <v>0</v>
      </c>
      <c r="AY284" s="0" t="n">
        <v>0</v>
      </c>
      <c r="AZ284" s="0" t="n">
        <v>0</v>
      </c>
      <c r="BA284" s="0" t="n">
        <v>0</v>
      </c>
      <c r="BB284" s="0" t="n">
        <v>0</v>
      </c>
      <c r="BC284" s="0" t="n">
        <v>0</v>
      </c>
      <c r="BD284" s="0" t="n">
        <v>0</v>
      </c>
      <c r="BE284" s="0" t="n">
        <v>0</v>
      </c>
      <c r="BF284" s="0" t="n">
        <v>0</v>
      </c>
      <c r="BG284" s="0" t="n">
        <v>0</v>
      </c>
      <c r="BH284" s="0" t="n">
        <v>0</v>
      </c>
      <c r="BI284" s="0" t="n">
        <v>0</v>
      </c>
      <c r="BJ284" s="0" t="n">
        <v>0</v>
      </c>
      <c r="BK284" s="0" t="n">
        <v>0</v>
      </c>
      <c r="BL284" s="0" t="n">
        <v>0</v>
      </c>
      <c r="BM284" s="0" t="n">
        <v>0</v>
      </c>
      <c r="BN284" s="0" t="n">
        <v>0</v>
      </c>
      <c r="BO284" s="0" t="n">
        <v>0</v>
      </c>
      <c r="BP284" s="0" t="n">
        <v>0</v>
      </c>
      <c r="BQ284" s="0" t="n">
        <v>0</v>
      </c>
      <c r="BR284" s="0" t="n">
        <v>0</v>
      </c>
      <c r="BS284" s="0" t="n">
        <v>0</v>
      </c>
      <c r="BT284" s="0" t="n">
        <v>0</v>
      </c>
      <c r="BU284" s="0" t="n">
        <v>0</v>
      </c>
      <c r="BV284" s="0" t="n">
        <v>0</v>
      </c>
      <c r="BW284" s="0" t="n">
        <v>0</v>
      </c>
      <c r="BX284" s="0" t="n">
        <v>0</v>
      </c>
      <c r="BY284" s="33" t="n">
        <v>0</v>
      </c>
      <c r="BZ284" s="0" t="n">
        <v>0</v>
      </c>
      <c r="CA284" s="0" t="n">
        <v>0</v>
      </c>
      <c r="CB284" s="0" t="n">
        <v>0</v>
      </c>
      <c r="CC284" s="0" t="n">
        <v>0</v>
      </c>
    </row>
    <row r="285" customFormat="false" ht="15" hidden="false" customHeight="false" outlineLevel="0" collapsed="false">
      <c r="A285" s="0" t="s">
        <v>1714</v>
      </c>
      <c r="B285" s="0" t="n">
        <v>2021</v>
      </c>
      <c r="C285" s="0" t="s">
        <v>745</v>
      </c>
      <c r="D285" s="114" t="s">
        <v>117</v>
      </c>
      <c r="E285" s="0" t="s">
        <v>118</v>
      </c>
      <c r="F285" s="0" t="s">
        <v>120</v>
      </c>
      <c r="G285" s="118" t="n">
        <v>1</v>
      </c>
      <c r="H285" s="118" t="n">
        <v>0</v>
      </c>
      <c r="I285" s="118" t="n">
        <v>0</v>
      </c>
      <c r="J285" s="118" t="n">
        <v>0</v>
      </c>
      <c r="K285" s="118" t="n">
        <v>0</v>
      </c>
      <c r="L285" s="118" t="n">
        <v>0</v>
      </c>
      <c r="M285" s="118" t="n">
        <v>0</v>
      </c>
      <c r="N285" s="118" t="n">
        <v>0</v>
      </c>
      <c r="O285" s="118" t="n">
        <v>0</v>
      </c>
      <c r="P285" s="118" t="n">
        <v>0</v>
      </c>
      <c r="Q285" s="118" t="n">
        <v>1</v>
      </c>
      <c r="R285" s="118" t="n">
        <v>0</v>
      </c>
      <c r="S285" s="118" t="n">
        <v>0</v>
      </c>
      <c r="T285" s="0" t="n">
        <v>1</v>
      </c>
      <c r="U285" s="118" t="n">
        <v>0</v>
      </c>
      <c r="V285" s="118" t="n">
        <v>0</v>
      </c>
      <c r="W285" s="0" t="n">
        <v>1</v>
      </c>
      <c r="X285" s="118" t="n">
        <v>0</v>
      </c>
      <c r="Y285" s="0" t="n">
        <v>1</v>
      </c>
      <c r="Z285" s="118" t="n">
        <v>0</v>
      </c>
      <c r="AA285" s="0" t="n">
        <v>0</v>
      </c>
      <c r="AB285" s="0" t="n">
        <v>1</v>
      </c>
      <c r="AC285" s="0" t="n">
        <v>0</v>
      </c>
      <c r="AD285" s="0" t="n">
        <v>0</v>
      </c>
      <c r="AE285" s="0" t="n">
        <v>0</v>
      </c>
      <c r="AF285" s="0" t="n">
        <v>1</v>
      </c>
      <c r="AG285" s="0" t="n">
        <v>0</v>
      </c>
      <c r="AH285" s="0" t="n">
        <v>0</v>
      </c>
      <c r="AI285" s="0" t="n">
        <v>0</v>
      </c>
      <c r="AJ285" s="0" t="n">
        <v>1</v>
      </c>
      <c r="AK285" s="0" t="n">
        <v>0</v>
      </c>
      <c r="AL285" s="0" t="n">
        <v>0</v>
      </c>
      <c r="AM285" s="0" t="n">
        <v>1</v>
      </c>
      <c r="AN285" s="0" t="n">
        <v>0</v>
      </c>
      <c r="AO285" s="0" t="n">
        <v>0</v>
      </c>
      <c r="AP285" s="0" t="n">
        <v>0</v>
      </c>
      <c r="AQ285" s="0" t="n">
        <v>0</v>
      </c>
      <c r="AR285" s="0" t="n">
        <v>0</v>
      </c>
      <c r="AS285" s="0" t="n">
        <v>0</v>
      </c>
      <c r="AT285" s="0" t="n">
        <v>0</v>
      </c>
      <c r="AU285" s="0" t="n">
        <v>0</v>
      </c>
      <c r="AV285" s="0" t="n">
        <v>0</v>
      </c>
      <c r="AW285" s="0" t="n">
        <v>1</v>
      </c>
      <c r="AX285" s="0" t="n">
        <v>1</v>
      </c>
      <c r="AY285" s="0" t="n">
        <v>1</v>
      </c>
      <c r="AZ285" s="0" t="n">
        <v>0</v>
      </c>
      <c r="BA285" s="0" t="n">
        <v>0</v>
      </c>
      <c r="BB285" s="0" t="n">
        <v>0</v>
      </c>
      <c r="BC285" s="0" t="n">
        <v>0</v>
      </c>
      <c r="BD285" s="0" t="n">
        <v>0</v>
      </c>
      <c r="BE285" s="0" t="n">
        <v>0</v>
      </c>
      <c r="BF285" s="0" t="n">
        <v>0</v>
      </c>
      <c r="BG285" s="0" t="n">
        <v>0</v>
      </c>
      <c r="BH285" s="0" t="n">
        <v>0</v>
      </c>
      <c r="BI285" s="0" t="n">
        <v>0</v>
      </c>
      <c r="BJ285" s="0" t="n">
        <v>0</v>
      </c>
      <c r="BK285" s="0" t="n">
        <v>0</v>
      </c>
      <c r="BL285" s="0" t="n">
        <v>0</v>
      </c>
      <c r="BM285" s="0" t="n">
        <v>0</v>
      </c>
      <c r="BN285" s="0" t="n">
        <v>0</v>
      </c>
      <c r="BO285" s="0" t="n">
        <v>0</v>
      </c>
      <c r="BP285" s="0" t="n">
        <v>0</v>
      </c>
      <c r="BQ285" s="0" t="n">
        <v>0</v>
      </c>
      <c r="BR285" s="0" t="n">
        <v>0</v>
      </c>
      <c r="BS285" s="0" t="n">
        <v>0</v>
      </c>
      <c r="BT285" s="0" t="n">
        <v>0</v>
      </c>
      <c r="BU285" s="0" t="n">
        <v>0</v>
      </c>
      <c r="BV285" s="0" t="n">
        <v>0</v>
      </c>
      <c r="BW285" s="0" t="n">
        <v>0</v>
      </c>
      <c r="BX285" s="0" t="n">
        <v>0</v>
      </c>
      <c r="BY285" s="33" t="n">
        <v>0</v>
      </c>
      <c r="BZ285" s="0" t="n">
        <v>0</v>
      </c>
      <c r="CA285" s="0" t="n">
        <v>0</v>
      </c>
      <c r="CB285" s="0" t="n">
        <v>0</v>
      </c>
      <c r="CC285" s="0" t="n">
        <v>0</v>
      </c>
    </row>
    <row r="286" customFormat="false" ht="15" hidden="false" customHeight="false" outlineLevel="0" collapsed="false">
      <c r="A286" s="0" t="s">
        <v>1719</v>
      </c>
      <c r="B286" s="0" t="n">
        <v>2021</v>
      </c>
      <c r="C286" s="0" t="s">
        <v>130</v>
      </c>
      <c r="D286" s="114" t="s">
        <v>131</v>
      </c>
      <c r="E286" s="0" t="s">
        <v>118</v>
      </c>
      <c r="F286" s="0" t="s">
        <v>120</v>
      </c>
      <c r="G286" s="118" t="n">
        <v>1</v>
      </c>
      <c r="H286" s="118" t="n">
        <v>0</v>
      </c>
      <c r="I286" s="118" t="n">
        <v>0</v>
      </c>
      <c r="J286" s="118" t="n">
        <v>0</v>
      </c>
      <c r="K286" s="118" t="n">
        <v>0</v>
      </c>
      <c r="L286" s="118" t="n">
        <v>0</v>
      </c>
      <c r="M286" s="118" t="n">
        <v>0</v>
      </c>
      <c r="N286" s="118" t="n">
        <v>0</v>
      </c>
      <c r="O286" s="118" t="n">
        <v>0</v>
      </c>
      <c r="P286" s="118" t="n">
        <v>1</v>
      </c>
      <c r="Q286" s="118" t="n">
        <v>0</v>
      </c>
      <c r="R286" s="118" t="n">
        <v>0</v>
      </c>
      <c r="S286" s="118" t="n">
        <v>0</v>
      </c>
      <c r="T286" s="118" t="n">
        <v>0</v>
      </c>
      <c r="U286" s="118" t="n">
        <v>0</v>
      </c>
      <c r="V286" s="0" t="n">
        <v>1</v>
      </c>
      <c r="W286" s="0" t="n">
        <v>1</v>
      </c>
      <c r="X286" s="118" t="n">
        <v>0</v>
      </c>
      <c r="Y286" s="0" t="n">
        <v>0</v>
      </c>
      <c r="Z286" s="0" t="n">
        <v>0</v>
      </c>
      <c r="AA286" s="0" t="n">
        <v>0</v>
      </c>
      <c r="AB286" s="0" t="n">
        <v>0</v>
      </c>
      <c r="AC286" s="0" t="n">
        <v>1</v>
      </c>
      <c r="AD286" s="0" t="n">
        <v>0</v>
      </c>
      <c r="AE286" s="0" t="n">
        <v>0</v>
      </c>
      <c r="AF286" s="0" t="n">
        <v>0</v>
      </c>
      <c r="AG286" s="0" t="n">
        <v>1</v>
      </c>
      <c r="AH286" s="0" t="n">
        <v>0</v>
      </c>
      <c r="AI286" s="0" t="n">
        <v>0</v>
      </c>
      <c r="AJ286" s="0" t="n">
        <v>0</v>
      </c>
      <c r="AK286" s="0" t="n">
        <v>0</v>
      </c>
      <c r="AL286" s="0" t="n">
        <v>1</v>
      </c>
      <c r="AM286" s="0" t="n">
        <v>0</v>
      </c>
      <c r="AN286" s="0" t="n">
        <v>0</v>
      </c>
      <c r="AO286" s="0" t="n">
        <v>0</v>
      </c>
      <c r="AP286" s="0" t="n">
        <v>0</v>
      </c>
      <c r="AQ286" s="0" t="n">
        <v>0</v>
      </c>
      <c r="AR286" s="0" t="n">
        <v>0</v>
      </c>
      <c r="AS286" s="0" t="n">
        <v>0</v>
      </c>
      <c r="AT286" s="0" t="n">
        <v>1</v>
      </c>
      <c r="AU286" s="0" t="n">
        <v>1</v>
      </c>
      <c r="AV286" s="0" t="n">
        <v>1</v>
      </c>
      <c r="AW286" s="0" t="n">
        <v>0</v>
      </c>
      <c r="AX286" s="0" t="n">
        <v>0</v>
      </c>
      <c r="AY286" s="0" t="n">
        <v>0</v>
      </c>
      <c r="AZ286" s="0" t="n">
        <v>0</v>
      </c>
      <c r="BA286" s="0" t="n">
        <v>0</v>
      </c>
      <c r="BB286" s="0" t="n">
        <v>0</v>
      </c>
      <c r="BC286" s="0" t="n">
        <v>0</v>
      </c>
      <c r="BD286" s="0" t="n">
        <v>0</v>
      </c>
      <c r="BE286" s="0" t="n">
        <v>0</v>
      </c>
      <c r="BF286" s="0" t="n">
        <v>0</v>
      </c>
      <c r="BG286" s="0" t="n">
        <v>0</v>
      </c>
      <c r="BH286" s="0" t="n">
        <v>0</v>
      </c>
      <c r="BI286" s="0" t="n">
        <v>0</v>
      </c>
      <c r="BJ286" s="0" t="n">
        <v>0</v>
      </c>
      <c r="BK286" s="0" t="n">
        <v>0</v>
      </c>
      <c r="BL286" s="0" t="n">
        <v>0</v>
      </c>
      <c r="BM286" s="0" t="n">
        <v>0</v>
      </c>
      <c r="BN286" s="0" t="n">
        <v>0</v>
      </c>
      <c r="BO286" s="0" t="n">
        <v>0</v>
      </c>
      <c r="BP286" s="0" t="n">
        <v>0</v>
      </c>
      <c r="BQ286" s="0" t="n">
        <v>0</v>
      </c>
      <c r="BR286" s="0" t="n">
        <v>0</v>
      </c>
      <c r="BS286" s="0" t="n">
        <v>1</v>
      </c>
      <c r="BT286" s="0" t="n">
        <v>0</v>
      </c>
      <c r="BU286" s="0" t="n">
        <v>0</v>
      </c>
      <c r="BV286" s="0" t="n">
        <v>1</v>
      </c>
      <c r="BW286" s="0" t="n">
        <v>0</v>
      </c>
      <c r="BX286" s="0" t="n">
        <v>0</v>
      </c>
      <c r="BY286" s="33" t="n">
        <v>0</v>
      </c>
      <c r="BZ286" s="0" t="n">
        <v>1</v>
      </c>
      <c r="CA286" s="0" t="n">
        <v>0</v>
      </c>
      <c r="CB286" s="0" t="n">
        <v>0</v>
      </c>
      <c r="CC286" s="0" t="n">
        <v>1</v>
      </c>
    </row>
    <row r="287" customFormat="false" ht="15" hidden="false" customHeight="false" outlineLevel="0" collapsed="false">
      <c r="A287" s="0" t="s">
        <v>1727</v>
      </c>
      <c r="B287" s="0" t="n">
        <v>2021</v>
      </c>
      <c r="C287" s="0" t="s">
        <v>691</v>
      </c>
      <c r="D287" s="114" t="s">
        <v>326</v>
      </c>
      <c r="E287" s="0" t="s">
        <v>181</v>
      </c>
      <c r="F287" s="0" t="s">
        <v>120</v>
      </c>
      <c r="G287" s="118" t="n">
        <v>0</v>
      </c>
      <c r="H287" s="118" t="n">
        <v>0</v>
      </c>
      <c r="I287" s="118" t="n">
        <v>0</v>
      </c>
      <c r="J287" s="118" t="n">
        <v>0</v>
      </c>
      <c r="K287" s="118" t="n">
        <v>0</v>
      </c>
      <c r="L287" s="118" t="n">
        <v>0</v>
      </c>
      <c r="M287" s="118" t="n">
        <v>0</v>
      </c>
      <c r="N287" s="118" t="n">
        <v>0</v>
      </c>
      <c r="O287" s="118" t="n">
        <v>0</v>
      </c>
      <c r="P287" s="118" t="n">
        <v>1</v>
      </c>
      <c r="Q287" s="118" t="n">
        <v>0</v>
      </c>
      <c r="R287" s="118" t="n">
        <v>0</v>
      </c>
      <c r="S287" s="118" t="n">
        <v>0</v>
      </c>
      <c r="T287" s="118" t="n">
        <v>0</v>
      </c>
      <c r="U287" s="118" t="n">
        <v>0</v>
      </c>
      <c r="V287" s="0" t="n">
        <v>1</v>
      </c>
      <c r="W287" s="0" t="n">
        <v>1</v>
      </c>
      <c r="X287" s="118" t="n">
        <v>0</v>
      </c>
      <c r="Y287" s="0" t="n">
        <v>0</v>
      </c>
      <c r="Z287" s="0" t="n">
        <v>0</v>
      </c>
      <c r="AA287" s="0" t="n">
        <v>0</v>
      </c>
      <c r="AB287" s="0" t="n">
        <v>0</v>
      </c>
      <c r="AC287" s="0" t="n">
        <v>0</v>
      </c>
      <c r="AD287" s="0" t="n">
        <v>0</v>
      </c>
      <c r="AE287" s="0" t="n">
        <v>1</v>
      </c>
      <c r="AF287" s="0" t="n">
        <v>0</v>
      </c>
      <c r="AG287" s="0" t="n">
        <v>0</v>
      </c>
      <c r="AH287" s="0" t="n">
        <v>0</v>
      </c>
      <c r="AI287" s="0" t="n">
        <v>0</v>
      </c>
      <c r="AJ287" s="0" t="n">
        <v>0</v>
      </c>
      <c r="AK287" s="0" t="n">
        <v>0</v>
      </c>
      <c r="AL287" s="0" t="n">
        <v>1</v>
      </c>
      <c r="AM287" s="0" t="n">
        <v>0</v>
      </c>
      <c r="AN287" s="0" t="n">
        <v>0</v>
      </c>
      <c r="AO287" s="0" t="n">
        <v>0</v>
      </c>
      <c r="AP287" s="0" t="n">
        <v>0</v>
      </c>
      <c r="AQ287" s="0" t="n">
        <v>0</v>
      </c>
      <c r="AR287" s="0" t="n">
        <v>0</v>
      </c>
      <c r="AS287" s="0" t="n">
        <v>1</v>
      </c>
      <c r="AT287" s="0" t="n">
        <v>0</v>
      </c>
      <c r="AU287" s="0" t="n">
        <v>1</v>
      </c>
      <c r="AV287" s="0" t="n">
        <v>0</v>
      </c>
      <c r="AW287" s="0" t="n">
        <v>0</v>
      </c>
      <c r="AX287" s="0" t="n">
        <v>0</v>
      </c>
      <c r="AY287" s="0" t="n">
        <v>0</v>
      </c>
      <c r="AZ287" s="0" t="n">
        <v>0</v>
      </c>
      <c r="BA287" s="0" t="n">
        <v>0</v>
      </c>
      <c r="BB287" s="0" t="n">
        <v>0</v>
      </c>
      <c r="BC287" s="0" t="n">
        <v>0</v>
      </c>
      <c r="BD287" s="0" t="n">
        <v>0</v>
      </c>
      <c r="BE287" s="0" t="n">
        <v>0</v>
      </c>
      <c r="BF287" s="0" t="n">
        <v>0</v>
      </c>
      <c r="BG287" s="0" t="n">
        <v>0</v>
      </c>
      <c r="BH287" s="0" t="n">
        <v>0</v>
      </c>
      <c r="BI287" s="0" t="n">
        <v>0</v>
      </c>
      <c r="BJ287" s="0" t="n">
        <v>0</v>
      </c>
      <c r="BK287" s="0" t="n">
        <v>0</v>
      </c>
      <c r="BL287" s="0" t="n">
        <v>0</v>
      </c>
      <c r="BM287" s="0" t="n">
        <v>0</v>
      </c>
      <c r="BN287" s="0" t="n">
        <v>1</v>
      </c>
      <c r="BO287" s="0" t="n">
        <v>0</v>
      </c>
      <c r="BP287" s="0" t="n">
        <v>0</v>
      </c>
      <c r="BQ287" s="0" t="n">
        <v>0</v>
      </c>
      <c r="BR287" s="0" t="n">
        <v>0</v>
      </c>
      <c r="BS287" s="0" t="n">
        <v>0</v>
      </c>
      <c r="BT287" s="0" t="n">
        <v>1</v>
      </c>
      <c r="BU287" s="0" t="n">
        <v>0</v>
      </c>
      <c r="BV287" s="0" t="n">
        <v>0</v>
      </c>
      <c r="BW287" s="0" t="n">
        <v>0</v>
      </c>
      <c r="BX287" s="0" t="n">
        <v>1</v>
      </c>
      <c r="BY287" s="33" t="n">
        <v>0</v>
      </c>
      <c r="BZ287" s="0" t="n">
        <v>0</v>
      </c>
      <c r="CA287" s="0" t="n">
        <v>0</v>
      </c>
      <c r="CB287" s="0" t="n">
        <v>0</v>
      </c>
      <c r="CC287" s="0" t="n">
        <v>0</v>
      </c>
    </row>
    <row r="288" customFormat="false" ht="15" hidden="false" customHeight="false" outlineLevel="0" collapsed="false">
      <c r="A288" s="0" t="s">
        <v>1732</v>
      </c>
      <c r="B288" s="0" t="n">
        <v>2021</v>
      </c>
      <c r="C288" s="0" t="s">
        <v>527</v>
      </c>
      <c r="D288" s="114" t="s">
        <v>155</v>
      </c>
      <c r="E288" s="0" t="s">
        <v>118</v>
      </c>
      <c r="F288" s="0" t="s">
        <v>120</v>
      </c>
      <c r="G288" s="118" t="n">
        <v>1</v>
      </c>
      <c r="H288" s="118" t="n">
        <v>0</v>
      </c>
      <c r="I288" s="118" t="n">
        <v>0</v>
      </c>
      <c r="J288" s="118" t="n">
        <v>0</v>
      </c>
      <c r="K288" s="118" t="n">
        <v>0</v>
      </c>
      <c r="L288" s="118" t="n">
        <v>0</v>
      </c>
      <c r="M288" s="118" t="n">
        <v>0</v>
      </c>
      <c r="N288" s="118" t="n">
        <v>0</v>
      </c>
      <c r="O288" s="118" t="n">
        <v>0</v>
      </c>
      <c r="P288" s="118" t="n">
        <v>1</v>
      </c>
      <c r="Q288" s="118" t="n">
        <v>0</v>
      </c>
      <c r="R288" s="118" t="n">
        <v>0</v>
      </c>
      <c r="S288" s="118" t="n">
        <v>0</v>
      </c>
      <c r="T288" s="118" t="n">
        <v>0</v>
      </c>
      <c r="U288" s="118" t="n">
        <v>0</v>
      </c>
      <c r="V288" s="118" t="n">
        <v>0</v>
      </c>
      <c r="W288" s="0" t="n">
        <v>1</v>
      </c>
      <c r="X288" s="118" t="n">
        <v>0</v>
      </c>
      <c r="Y288" s="0" t="n">
        <v>0</v>
      </c>
      <c r="Z288" s="0" t="n">
        <v>0</v>
      </c>
      <c r="AA288" s="0" t="n">
        <v>0</v>
      </c>
      <c r="AB288" s="0" t="n">
        <v>0</v>
      </c>
      <c r="AC288" s="0" t="n">
        <v>1</v>
      </c>
      <c r="AD288" s="0" t="n">
        <v>0</v>
      </c>
      <c r="AE288" s="0" t="n">
        <v>0</v>
      </c>
      <c r="AF288" s="0" t="n">
        <v>1</v>
      </c>
      <c r="AG288" s="0" t="n">
        <v>0</v>
      </c>
      <c r="AH288" s="0" t="n">
        <v>0</v>
      </c>
      <c r="AI288" s="0" t="n">
        <v>0</v>
      </c>
      <c r="AJ288" s="0" t="n">
        <v>0</v>
      </c>
      <c r="AK288" s="0" t="n">
        <v>0</v>
      </c>
      <c r="AL288" s="0" t="n">
        <v>1</v>
      </c>
      <c r="AM288" s="0" t="n">
        <v>0</v>
      </c>
      <c r="AN288" s="0" t="n">
        <v>0</v>
      </c>
      <c r="AO288" s="0" t="n">
        <v>0</v>
      </c>
      <c r="AP288" s="0" t="n">
        <v>0</v>
      </c>
      <c r="AQ288" s="0" t="n">
        <v>0</v>
      </c>
      <c r="AR288" s="0" t="n">
        <v>0</v>
      </c>
      <c r="AS288" s="0" t="n">
        <v>0</v>
      </c>
      <c r="AT288" s="0" t="n">
        <v>0</v>
      </c>
      <c r="AU288" s="0" t="n">
        <v>1</v>
      </c>
      <c r="AV288" s="0" t="n">
        <v>1</v>
      </c>
      <c r="AW288" s="0" t="n">
        <v>0</v>
      </c>
      <c r="AX288" s="0" t="n">
        <v>0</v>
      </c>
      <c r="AY288" s="0" t="n">
        <v>0</v>
      </c>
      <c r="AZ288" s="0" t="n">
        <v>0</v>
      </c>
      <c r="BA288" s="0" t="n">
        <v>0</v>
      </c>
      <c r="BB288" s="0" t="n">
        <v>0</v>
      </c>
      <c r="BC288" s="0" t="n">
        <v>0</v>
      </c>
      <c r="BD288" s="0" t="n">
        <v>0</v>
      </c>
      <c r="BE288" s="0" t="n">
        <v>0</v>
      </c>
      <c r="BF288" s="0" t="n">
        <v>0</v>
      </c>
      <c r="BG288" s="0" t="n">
        <v>0</v>
      </c>
      <c r="BH288" s="0" t="n">
        <v>0</v>
      </c>
      <c r="BI288" s="0" t="n">
        <v>0</v>
      </c>
      <c r="BJ288" s="0" t="n">
        <v>0</v>
      </c>
      <c r="BK288" s="0" t="n">
        <v>0</v>
      </c>
      <c r="BL288" s="0" t="n">
        <v>0</v>
      </c>
      <c r="BM288" s="0" t="n">
        <v>0</v>
      </c>
      <c r="BN288" s="0" t="n">
        <v>0</v>
      </c>
      <c r="BO288" s="0" t="n">
        <v>0</v>
      </c>
      <c r="BP288" s="0" t="n">
        <v>0</v>
      </c>
      <c r="BQ288" s="0" t="n">
        <v>0</v>
      </c>
      <c r="BR288" s="0" t="n">
        <v>0</v>
      </c>
      <c r="BS288" s="0" t="n">
        <v>0</v>
      </c>
      <c r="BT288" s="0" t="n">
        <v>0</v>
      </c>
      <c r="BU288" s="0" t="n">
        <v>0</v>
      </c>
      <c r="BV288" s="0" t="n">
        <v>1</v>
      </c>
      <c r="BW288" s="0" t="n">
        <v>1</v>
      </c>
      <c r="BX288" s="0" t="n">
        <v>1</v>
      </c>
      <c r="BY288" s="33" t="n">
        <v>0</v>
      </c>
      <c r="BZ288" s="0" t="n">
        <v>0</v>
      </c>
      <c r="CA288" s="0" t="n">
        <v>1</v>
      </c>
      <c r="CB288" s="0" t="n">
        <v>0</v>
      </c>
      <c r="CC288" s="0" t="n">
        <v>0</v>
      </c>
    </row>
    <row r="289" customFormat="false" ht="15" hidden="false" customHeight="false" outlineLevel="0" collapsed="false">
      <c r="A289" s="0" t="s">
        <v>1740</v>
      </c>
      <c r="B289" s="0" t="n">
        <v>2021</v>
      </c>
      <c r="C289" s="0" t="s">
        <v>116</v>
      </c>
      <c r="D289" s="114" t="s">
        <v>117</v>
      </c>
      <c r="E289" s="0" t="s">
        <v>118</v>
      </c>
      <c r="F289" s="0" t="s">
        <v>1743</v>
      </c>
      <c r="G289" s="118" t="n">
        <v>1</v>
      </c>
      <c r="H289" s="118" t="n">
        <v>0</v>
      </c>
      <c r="I289" s="118" t="n">
        <v>0</v>
      </c>
      <c r="J289" s="118" t="n">
        <v>0</v>
      </c>
      <c r="K289" s="118" t="n">
        <v>0</v>
      </c>
      <c r="L289" s="118" t="n">
        <v>0</v>
      </c>
      <c r="M289" s="118" t="n">
        <v>0</v>
      </c>
      <c r="N289" s="118" t="n">
        <v>0</v>
      </c>
      <c r="O289" s="118" t="n">
        <v>0</v>
      </c>
      <c r="P289" s="118" t="n">
        <v>0</v>
      </c>
      <c r="Q289" s="118" t="n">
        <v>0</v>
      </c>
      <c r="R289" s="118" t="n">
        <v>0</v>
      </c>
      <c r="S289" s="118" t="n">
        <v>0</v>
      </c>
      <c r="T289" s="118" t="n">
        <v>0</v>
      </c>
      <c r="U289" s="118" t="n">
        <v>0</v>
      </c>
      <c r="V289" s="118" t="n">
        <v>0</v>
      </c>
      <c r="W289" s="0" t="n">
        <v>0</v>
      </c>
      <c r="X289" s="118" t="n">
        <v>0</v>
      </c>
      <c r="Y289" s="0" t="n">
        <v>0</v>
      </c>
      <c r="Z289" s="0" t="n">
        <v>0</v>
      </c>
      <c r="AA289" s="0" t="n">
        <v>0</v>
      </c>
      <c r="AB289" s="0" t="n">
        <v>0</v>
      </c>
      <c r="AC289" s="0" t="n">
        <v>0</v>
      </c>
      <c r="AD289" s="0" t="n">
        <v>0</v>
      </c>
      <c r="AE289" s="0" t="n">
        <v>0</v>
      </c>
      <c r="AF289" s="0" t="n">
        <v>0</v>
      </c>
      <c r="AG289" s="0" t="n">
        <v>0</v>
      </c>
      <c r="AH289" s="0" t="n">
        <v>0</v>
      </c>
      <c r="AI289" s="0" t="n">
        <v>0</v>
      </c>
      <c r="AJ289" s="0" t="n">
        <v>0</v>
      </c>
      <c r="AK289" s="0" t="n">
        <v>1</v>
      </c>
      <c r="AL289" s="0" t="n">
        <v>0</v>
      </c>
      <c r="AM289" s="0" t="n">
        <v>0</v>
      </c>
      <c r="AN289" s="0" t="n">
        <v>0</v>
      </c>
      <c r="AO289" s="0" t="n">
        <v>1</v>
      </c>
      <c r="AP289" s="0" t="n">
        <v>0</v>
      </c>
      <c r="AQ289" s="0" t="n">
        <v>0</v>
      </c>
      <c r="AR289" s="0" t="n">
        <v>0</v>
      </c>
      <c r="AS289" s="0" t="n">
        <v>0</v>
      </c>
      <c r="AT289" s="0" t="n">
        <v>0</v>
      </c>
      <c r="AU289" s="0" t="n">
        <v>0</v>
      </c>
      <c r="AV289" s="0" t="n">
        <v>0</v>
      </c>
      <c r="AW289" s="0" t="n">
        <v>0</v>
      </c>
      <c r="AX289" s="0" t="n">
        <v>0</v>
      </c>
      <c r="AY289" s="0" t="n">
        <v>0</v>
      </c>
      <c r="AZ289" s="0" t="n">
        <v>0</v>
      </c>
      <c r="BA289" s="0" t="n">
        <v>0</v>
      </c>
      <c r="BB289" s="0" t="n">
        <v>0</v>
      </c>
      <c r="BC289" s="0" t="n">
        <v>0</v>
      </c>
      <c r="BD289" s="0" t="n">
        <v>1</v>
      </c>
      <c r="BE289" s="0" t="n">
        <v>0</v>
      </c>
      <c r="BF289" s="0" t="n">
        <v>0</v>
      </c>
      <c r="BG289" s="0" t="n">
        <v>0</v>
      </c>
      <c r="BH289" s="0" t="n">
        <v>0</v>
      </c>
      <c r="BI289" s="0" t="n">
        <v>0</v>
      </c>
      <c r="BJ289" s="0" t="n">
        <v>0</v>
      </c>
      <c r="BK289" s="0" t="n">
        <v>0</v>
      </c>
      <c r="BL289" s="0" t="n">
        <v>0</v>
      </c>
      <c r="BM289" s="0" t="n">
        <v>0</v>
      </c>
      <c r="BN289" s="0" t="n">
        <v>0</v>
      </c>
      <c r="BO289" s="0" t="n">
        <v>0</v>
      </c>
      <c r="BP289" s="0" t="n">
        <v>0</v>
      </c>
      <c r="BQ289" s="0" t="n">
        <v>0</v>
      </c>
      <c r="BR289" s="0" t="n">
        <v>0</v>
      </c>
      <c r="BS289" s="0" t="n">
        <v>0</v>
      </c>
      <c r="BT289" s="0" t="n">
        <v>0</v>
      </c>
      <c r="BU289" s="0" t="n">
        <v>0</v>
      </c>
      <c r="BV289" s="0" t="n">
        <v>0</v>
      </c>
      <c r="BW289" s="0" t="n">
        <v>0</v>
      </c>
      <c r="BX289" s="0" t="n">
        <v>0</v>
      </c>
      <c r="BY289" s="33" t="n">
        <v>0</v>
      </c>
      <c r="BZ289" s="0" t="n">
        <v>0</v>
      </c>
      <c r="CA289" s="0" t="n">
        <v>0</v>
      </c>
      <c r="CB289" s="0" t="n">
        <v>0</v>
      </c>
      <c r="CC289" s="0" t="n">
        <v>0</v>
      </c>
    </row>
    <row r="290" customFormat="false" ht="15" hidden="false" customHeight="false" outlineLevel="0" collapsed="false">
      <c r="A290" s="0" t="s">
        <v>1745</v>
      </c>
      <c r="B290" s="0" t="n">
        <v>2021</v>
      </c>
      <c r="C290" s="0" t="s">
        <v>116</v>
      </c>
      <c r="D290" s="114" t="s">
        <v>117</v>
      </c>
      <c r="E290" s="0" t="s">
        <v>118</v>
      </c>
      <c r="F290" s="0" t="s">
        <v>120</v>
      </c>
      <c r="G290" s="118" t="n">
        <v>0</v>
      </c>
      <c r="H290" s="118" t="n">
        <v>0</v>
      </c>
      <c r="I290" s="118" t="n">
        <v>1</v>
      </c>
      <c r="J290" s="118" t="n">
        <v>0</v>
      </c>
      <c r="K290" s="118" t="n">
        <v>0</v>
      </c>
      <c r="L290" s="118" t="n">
        <v>0</v>
      </c>
      <c r="M290" s="118" t="n">
        <v>0</v>
      </c>
      <c r="N290" s="118" t="n">
        <v>0</v>
      </c>
      <c r="O290" s="118" t="n">
        <v>0</v>
      </c>
      <c r="P290" s="118" t="n">
        <v>0</v>
      </c>
      <c r="Q290" s="118" t="n">
        <v>0</v>
      </c>
      <c r="R290" s="118" t="n">
        <v>0</v>
      </c>
      <c r="S290" s="118" t="n">
        <v>0</v>
      </c>
      <c r="T290" s="118" t="n">
        <v>0</v>
      </c>
      <c r="U290" s="0" t="n">
        <v>1</v>
      </c>
      <c r="V290" s="118" t="n">
        <v>0</v>
      </c>
      <c r="W290" s="0" t="n">
        <v>0</v>
      </c>
      <c r="X290" s="118" t="n">
        <v>0</v>
      </c>
      <c r="Y290" s="0" t="n">
        <v>0</v>
      </c>
      <c r="Z290" s="0" t="n">
        <v>0</v>
      </c>
      <c r="AA290" s="0" t="n">
        <v>0</v>
      </c>
      <c r="AB290" s="0" t="n">
        <v>0</v>
      </c>
      <c r="AC290" s="0" t="n">
        <v>1</v>
      </c>
      <c r="AD290" s="0" t="n">
        <v>0</v>
      </c>
      <c r="AE290" s="0" t="n">
        <v>0</v>
      </c>
      <c r="AF290" s="0" t="n">
        <v>1</v>
      </c>
      <c r="AG290" s="0" t="n">
        <v>0</v>
      </c>
      <c r="AH290" s="0" t="n">
        <v>0</v>
      </c>
      <c r="AI290" s="0" t="n">
        <v>0</v>
      </c>
      <c r="AJ290" s="0" t="n">
        <v>1</v>
      </c>
      <c r="AK290" s="0" t="n">
        <v>0</v>
      </c>
      <c r="AL290" s="0" t="n">
        <v>0</v>
      </c>
      <c r="AM290" s="0" t="n">
        <v>1</v>
      </c>
      <c r="AN290" s="0" t="n">
        <v>0</v>
      </c>
      <c r="AO290" s="0" t="n">
        <v>0</v>
      </c>
      <c r="AP290" s="0" t="n">
        <v>0</v>
      </c>
      <c r="AQ290" s="0" t="n">
        <v>0</v>
      </c>
      <c r="AR290" s="0" t="n">
        <v>0</v>
      </c>
      <c r="AS290" s="0" t="n">
        <v>0</v>
      </c>
      <c r="AT290" s="0" t="n">
        <v>0</v>
      </c>
      <c r="AU290" s="0" t="n">
        <v>0</v>
      </c>
      <c r="AV290" s="0" t="n">
        <v>0</v>
      </c>
      <c r="AW290" s="0" t="n">
        <v>1</v>
      </c>
      <c r="AX290" s="0" t="n">
        <v>1</v>
      </c>
      <c r="AY290" s="0" t="n">
        <v>0</v>
      </c>
      <c r="AZ290" s="0" t="n">
        <v>0</v>
      </c>
      <c r="BA290" s="0" t="n">
        <v>0</v>
      </c>
      <c r="BB290" s="0" t="n">
        <v>0</v>
      </c>
      <c r="BC290" s="0" t="n">
        <v>0</v>
      </c>
      <c r="BD290" s="0" t="n">
        <v>0</v>
      </c>
      <c r="BE290" s="0" t="n">
        <v>0</v>
      </c>
      <c r="BF290" s="0" t="n">
        <v>0</v>
      </c>
      <c r="BG290" s="0" t="n">
        <v>0</v>
      </c>
      <c r="BH290" s="0" t="n">
        <v>0</v>
      </c>
      <c r="BI290" s="0" t="n">
        <v>0</v>
      </c>
      <c r="BJ290" s="0" t="n">
        <v>0</v>
      </c>
      <c r="BK290" s="0" t="n">
        <v>0</v>
      </c>
      <c r="BL290" s="0" t="n">
        <v>0</v>
      </c>
      <c r="BM290" s="0" t="n">
        <v>0</v>
      </c>
      <c r="BN290" s="0" t="n">
        <v>0</v>
      </c>
      <c r="BO290" s="0" t="n">
        <v>0</v>
      </c>
      <c r="BP290" s="0" t="n">
        <v>0</v>
      </c>
      <c r="BQ290" s="0" t="n">
        <v>0</v>
      </c>
      <c r="BR290" s="0" t="n">
        <v>0</v>
      </c>
      <c r="BS290" s="0" t="n">
        <v>0</v>
      </c>
      <c r="BT290" s="0" t="n">
        <v>0</v>
      </c>
      <c r="BU290" s="0" t="n">
        <v>0</v>
      </c>
      <c r="BV290" s="0" t="n">
        <v>0</v>
      </c>
      <c r="BW290" s="0" t="n">
        <v>0</v>
      </c>
      <c r="BX290" s="0" t="n">
        <v>0</v>
      </c>
      <c r="BY290" s="33" t="n">
        <v>0</v>
      </c>
      <c r="BZ290" s="0" t="n">
        <v>0</v>
      </c>
      <c r="CA290" s="0" t="n">
        <v>0</v>
      </c>
      <c r="CB290" s="0" t="n">
        <v>0</v>
      </c>
      <c r="CC290" s="0" t="n">
        <v>0</v>
      </c>
    </row>
    <row r="291" customFormat="false" ht="15" hidden="false" customHeight="false" outlineLevel="0" collapsed="false">
      <c r="A291" s="0" t="s">
        <v>1751</v>
      </c>
      <c r="B291" s="0" t="n">
        <v>2021</v>
      </c>
      <c r="C291" s="0" t="s">
        <v>293</v>
      </c>
      <c r="D291" s="114" t="s">
        <v>117</v>
      </c>
      <c r="E291" s="0" t="s">
        <v>118</v>
      </c>
      <c r="F291" s="0" t="s">
        <v>120</v>
      </c>
      <c r="G291" s="118" t="n">
        <v>0</v>
      </c>
      <c r="H291" s="118" t="n">
        <v>0</v>
      </c>
      <c r="I291" s="118" t="n">
        <v>0</v>
      </c>
      <c r="J291" s="118" t="n">
        <v>0</v>
      </c>
      <c r="K291" s="118" t="n">
        <v>1</v>
      </c>
      <c r="L291" s="118" t="n">
        <v>0</v>
      </c>
      <c r="M291" s="118" t="n">
        <v>1</v>
      </c>
      <c r="N291" s="118" t="n">
        <v>0</v>
      </c>
      <c r="O291" s="118" t="n">
        <v>0</v>
      </c>
      <c r="P291" s="118" t="n">
        <v>0</v>
      </c>
      <c r="Q291" s="118" t="n">
        <v>0</v>
      </c>
      <c r="R291" s="118" t="n">
        <v>0</v>
      </c>
      <c r="S291" s="118" t="n">
        <v>0</v>
      </c>
      <c r="T291" s="118" t="n">
        <v>0</v>
      </c>
      <c r="U291" s="118" t="n">
        <v>0</v>
      </c>
      <c r="V291" s="0" t="n">
        <v>1</v>
      </c>
      <c r="W291" s="0" t="n">
        <v>0</v>
      </c>
      <c r="X291" s="0" t="n">
        <v>1</v>
      </c>
      <c r="Y291" s="0" t="n">
        <v>0</v>
      </c>
      <c r="Z291" s="0" t="n">
        <v>0</v>
      </c>
      <c r="AA291" s="0" t="n">
        <v>0</v>
      </c>
      <c r="AB291" s="0" t="n">
        <v>0</v>
      </c>
      <c r="AC291" s="0" t="n">
        <v>0</v>
      </c>
      <c r="AD291" s="0" t="n">
        <v>1</v>
      </c>
      <c r="AE291" s="0" t="n">
        <v>0</v>
      </c>
      <c r="AF291" s="0" t="n">
        <v>1</v>
      </c>
      <c r="AG291" s="0" t="n">
        <v>1</v>
      </c>
      <c r="AH291" s="0" t="n">
        <v>0</v>
      </c>
      <c r="AI291" s="0" t="n">
        <v>0</v>
      </c>
      <c r="AJ291" s="0" t="n">
        <v>0</v>
      </c>
      <c r="AK291" s="0" t="n">
        <v>0</v>
      </c>
      <c r="AL291" s="0" t="n">
        <v>1</v>
      </c>
      <c r="AM291" s="0" t="n">
        <v>0</v>
      </c>
      <c r="AN291" s="0" t="n">
        <v>0</v>
      </c>
      <c r="AO291" s="0" t="n">
        <v>0</v>
      </c>
      <c r="AP291" s="0" t="n">
        <v>0</v>
      </c>
      <c r="AQ291" s="0" t="n">
        <v>0</v>
      </c>
      <c r="AR291" s="0" t="n">
        <v>0</v>
      </c>
      <c r="AS291" s="0" t="n">
        <v>0</v>
      </c>
      <c r="AT291" s="0" t="n">
        <v>0</v>
      </c>
      <c r="AU291" s="0" t="n">
        <v>1</v>
      </c>
      <c r="AV291" s="0" t="n">
        <v>0</v>
      </c>
      <c r="AW291" s="0" t="n">
        <v>0</v>
      </c>
      <c r="AX291" s="0" t="n">
        <v>0</v>
      </c>
      <c r="AY291" s="0" t="n">
        <v>0</v>
      </c>
      <c r="AZ291" s="0" t="n">
        <v>0</v>
      </c>
      <c r="BA291" s="0" t="n">
        <v>0</v>
      </c>
      <c r="BB291" s="0" t="n">
        <v>0</v>
      </c>
      <c r="BC291" s="0" t="n">
        <v>0</v>
      </c>
      <c r="BD291" s="0" t="n">
        <v>0</v>
      </c>
      <c r="BE291" s="0" t="n">
        <v>0</v>
      </c>
      <c r="BF291" s="0" t="n">
        <v>0</v>
      </c>
      <c r="BG291" s="0" t="n">
        <v>0</v>
      </c>
      <c r="BH291" s="0" t="n">
        <v>0</v>
      </c>
      <c r="BI291" s="0" t="n">
        <v>0</v>
      </c>
      <c r="BJ291" s="0" t="n">
        <v>0</v>
      </c>
      <c r="BK291" s="0" t="n">
        <v>0</v>
      </c>
      <c r="BL291" s="0" t="n">
        <v>0</v>
      </c>
      <c r="BM291" s="0" t="n">
        <v>0</v>
      </c>
      <c r="BN291" s="0" t="n">
        <v>0</v>
      </c>
      <c r="BO291" s="0" t="n">
        <v>0</v>
      </c>
      <c r="BP291" s="0" t="n">
        <v>0</v>
      </c>
      <c r="BQ291" s="0" t="n">
        <v>0</v>
      </c>
      <c r="BR291" s="0" t="n">
        <v>0</v>
      </c>
      <c r="BS291" s="0" t="n">
        <v>1</v>
      </c>
      <c r="BT291" s="0" t="n">
        <v>0</v>
      </c>
      <c r="BU291" s="0" t="n">
        <v>0</v>
      </c>
      <c r="BV291" s="0" t="n">
        <v>0</v>
      </c>
      <c r="BW291" s="0" t="n">
        <v>0</v>
      </c>
      <c r="BX291" s="0" t="n">
        <v>1</v>
      </c>
      <c r="BY291" s="33" t="n">
        <v>0</v>
      </c>
      <c r="BZ291" s="0" t="n">
        <v>0</v>
      </c>
      <c r="CA291" s="0" t="n">
        <v>0</v>
      </c>
      <c r="CB291" s="0" t="n">
        <v>0</v>
      </c>
      <c r="CC291" s="0" t="n">
        <v>0</v>
      </c>
    </row>
    <row r="292" customFormat="false" ht="15" hidden="false" customHeight="false" outlineLevel="0" collapsed="false">
      <c r="A292" s="0" t="s">
        <v>1757</v>
      </c>
      <c r="B292" s="0" t="n">
        <v>2021</v>
      </c>
      <c r="C292" s="0" t="s">
        <v>130</v>
      </c>
      <c r="D292" s="114" t="s">
        <v>131</v>
      </c>
      <c r="E292" s="0" t="s">
        <v>181</v>
      </c>
      <c r="F292" s="0" t="s">
        <v>120</v>
      </c>
      <c r="G292" s="118" t="n">
        <v>1</v>
      </c>
      <c r="H292" s="118" t="n">
        <v>0</v>
      </c>
      <c r="I292" s="118" t="n">
        <v>0</v>
      </c>
      <c r="J292" s="118" t="n">
        <v>0</v>
      </c>
      <c r="K292" s="118" t="n">
        <v>0</v>
      </c>
      <c r="L292" s="118" t="n">
        <v>0</v>
      </c>
      <c r="M292" s="118" t="n">
        <v>0</v>
      </c>
      <c r="N292" s="118" t="n">
        <v>0</v>
      </c>
      <c r="O292" s="118" t="n">
        <v>0</v>
      </c>
      <c r="P292" s="118" t="n">
        <v>1</v>
      </c>
      <c r="Q292" s="118" t="n">
        <v>0</v>
      </c>
      <c r="R292" s="118" t="n">
        <v>0</v>
      </c>
      <c r="S292" s="118" t="n">
        <v>0</v>
      </c>
      <c r="T292" s="118" t="n">
        <v>0</v>
      </c>
      <c r="U292" s="118" t="n">
        <v>0</v>
      </c>
      <c r="V292" s="0" t="n">
        <v>1</v>
      </c>
      <c r="W292" s="0" t="n">
        <v>0</v>
      </c>
      <c r="X292" s="118" t="n">
        <v>0</v>
      </c>
      <c r="Y292" s="0" t="n">
        <v>0</v>
      </c>
      <c r="Z292" s="0" t="n">
        <v>0</v>
      </c>
      <c r="AA292" s="0" t="n">
        <v>0</v>
      </c>
      <c r="AB292" s="0" t="n">
        <v>0</v>
      </c>
      <c r="AC292" s="0" t="n">
        <v>1</v>
      </c>
      <c r="AD292" s="0" t="n">
        <v>0</v>
      </c>
      <c r="AE292" s="0" t="n">
        <v>0</v>
      </c>
      <c r="AF292" s="0" t="n">
        <v>1</v>
      </c>
      <c r="AG292" s="0" t="n">
        <v>0</v>
      </c>
      <c r="AH292" s="0" t="n">
        <v>0</v>
      </c>
      <c r="AI292" s="0" t="n">
        <v>0</v>
      </c>
      <c r="AJ292" s="0" t="n">
        <v>0</v>
      </c>
      <c r="AK292" s="0" t="n">
        <v>0</v>
      </c>
      <c r="AL292" s="0" t="n">
        <v>1</v>
      </c>
      <c r="AM292" s="0" t="n">
        <v>0</v>
      </c>
      <c r="AN292" s="0" t="n">
        <v>0</v>
      </c>
      <c r="AO292" s="0" t="n">
        <v>0</v>
      </c>
      <c r="AP292" s="0" t="n">
        <v>0</v>
      </c>
      <c r="AQ292" s="0" t="n">
        <v>0</v>
      </c>
      <c r="AR292" s="0" t="n">
        <v>1</v>
      </c>
      <c r="AS292" s="0" t="n">
        <v>0</v>
      </c>
      <c r="AT292" s="0" t="n">
        <v>1</v>
      </c>
      <c r="AU292" s="0" t="n">
        <v>1</v>
      </c>
      <c r="AV292" s="0" t="n">
        <v>1</v>
      </c>
      <c r="AW292" s="0" t="n">
        <v>0</v>
      </c>
      <c r="AX292" s="0" t="n">
        <v>0</v>
      </c>
      <c r="AY292" s="0" t="n">
        <v>0</v>
      </c>
      <c r="AZ292" s="0" t="n">
        <v>0</v>
      </c>
      <c r="BA292" s="0" t="n">
        <v>0</v>
      </c>
      <c r="BB292" s="0" t="n">
        <v>0</v>
      </c>
      <c r="BC292" s="0" t="n">
        <v>0</v>
      </c>
      <c r="BD292" s="0" t="n">
        <v>0</v>
      </c>
      <c r="BE292" s="0" t="n">
        <v>0</v>
      </c>
      <c r="BF292" s="0" t="n">
        <v>0</v>
      </c>
      <c r="BG292" s="0" t="n">
        <v>0</v>
      </c>
      <c r="BH292" s="0" t="n">
        <v>0</v>
      </c>
      <c r="BI292" s="0" t="n">
        <v>0</v>
      </c>
      <c r="BJ292" s="0" t="n">
        <v>0</v>
      </c>
      <c r="BK292" s="0" t="n">
        <v>1</v>
      </c>
      <c r="BL292" s="0" t="n">
        <v>1</v>
      </c>
      <c r="BM292" s="0" t="n">
        <v>0</v>
      </c>
      <c r="BN292" s="0" t="n">
        <v>0</v>
      </c>
      <c r="BO292" s="0" t="n">
        <v>0</v>
      </c>
      <c r="BP292" s="0" t="n">
        <v>0</v>
      </c>
      <c r="BQ292" s="0" t="n">
        <v>0</v>
      </c>
      <c r="BR292" s="0" t="n">
        <v>0</v>
      </c>
      <c r="BS292" s="0" t="n">
        <v>1</v>
      </c>
      <c r="BT292" s="0" t="n">
        <v>0</v>
      </c>
      <c r="BU292" s="0" t="n">
        <v>0</v>
      </c>
      <c r="BV292" s="0" t="n">
        <v>1</v>
      </c>
      <c r="BW292" s="0" t="n">
        <v>0</v>
      </c>
      <c r="BX292" s="0" t="n">
        <v>1</v>
      </c>
      <c r="BY292" s="33" t="n">
        <v>0</v>
      </c>
      <c r="BZ292" s="0" t="n">
        <v>1</v>
      </c>
      <c r="CA292" s="0" t="n">
        <v>1</v>
      </c>
      <c r="CB292" s="0" t="n">
        <v>0</v>
      </c>
      <c r="CC292" s="0" t="n">
        <v>1</v>
      </c>
    </row>
    <row r="293" customFormat="false" ht="15" hidden="false" customHeight="false" outlineLevel="0" collapsed="false">
      <c r="A293" s="0" t="s">
        <v>1765</v>
      </c>
      <c r="B293" s="0" t="n">
        <v>2021</v>
      </c>
      <c r="C293" s="0" t="s">
        <v>154</v>
      </c>
      <c r="D293" s="114" t="s">
        <v>155</v>
      </c>
      <c r="E293" s="0" t="s">
        <v>118</v>
      </c>
      <c r="F293" s="0" t="s">
        <v>1743</v>
      </c>
      <c r="G293" s="118" t="n">
        <v>1</v>
      </c>
      <c r="H293" s="118" t="n">
        <v>1</v>
      </c>
      <c r="I293" s="118" t="n">
        <v>0</v>
      </c>
      <c r="J293" s="118" t="n">
        <v>0</v>
      </c>
      <c r="K293" s="118" t="n">
        <v>0</v>
      </c>
      <c r="L293" s="118" t="n">
        <v>0</v>
      </c>
      <c r="M293" s="118" t="n">
        <v>0</v>
      </c>
      <c r="N293" s="118" t="n">
        <v>0</v>
      </c>
      <c r="O293" s="118" t="n">
        <v>0</v>
      </c>
      <c r="P293" s="118" t="n">
        <v>1</v>
      </c>
      <c r="Q293" s="118" t="n">
        <v>0</v>
      </c>
      <c r="R293" s="118" t="n">
        <v>0</v>
      </c>
      <c r="S293" s="118" t="n">
        <v>0</v>
      </c>
      <c r="T293" s="118" t="n">
        <v>0</v>
      </c>
      <c r="U293" s="118" t="n">
        <v>0</v>
      </c>
      <c r="V293" s="118" t="n">
        <v>0</v>
      </c>
      <c r="W293" s="0" t="n">
        <v>0</v>
      </c>
      <c r="X293" s="118" t="n">
        <v>0</v>
      </c>
      <c r="Y293" s="0" t="n">
        <v>0</v>
      </c>
      <c r="Z293" s="0" t="n">
        <v>0</v>
      </c>
      <c r="AA293" s="0" t="n">
        <v>0</v>
      </c>
      <c r="AB293" s="0" t="n">
        <v>0</v>
      </c>
      <c r="AC293" s="0" t="n">
        <v>0</v>
      </c>
      <c r="AD293" s="0" t="n">
        <v>0</v>
      </c>
      <c r="AE293" s="0" t="n">
        <v>0</v>
      </c>
      <c r="AF293" s="0" t="n">
        <v>0</v>
      </c>
      <c r="AG293" s="0" t="n">
        <v>0</v>
      </c>
      <c r="AH293" s="0" t="n">
        <v>0</v>
      </c>
      <c r="AI293" s="0" t="n">
        <v>0</v>
      </c>
      <c r="AJ293" s="0" t="n">
        <v>0</v>
      </c>
      <c r="AK293" s="0" t="n">
        <v>1</v>
      </c>
      <c r="AL293" s="0" t="n">
        <v>0</v>
      </c>
      <c r="AM293" s="0" t="n">
        <v>0</v>
      </c>
      <c r="AN293" s="0" t="n">
        <v>0</v>
      </c>
      <c r="AO293" s="0" t="n">
        <v>0</v>
      </c>
      <c r="AP293" s="0" t="n">
        <v>1</v>
      </c>
      <c r="AQ293" s="0" t="n">
        <v>0</v>
      </c>
      <c r="AR293" s="0" t="n">
        <v>0</v>
      </c>
      <c r="AS293" s="0" t="n">
        <v>0</v>
      </c>
      <c r="AT293" s="0" t="n">
        <v>0</v>
      </c>
      <c r="AU293" s="0" t="n">
        <v>0</v>
      </c>
      <c r="AV293" s="0" t="n">
        <v>0</v>
      </c>
      <c r="AW293" s="0" t="n">
        <v>0</v>
      </c>
      <c r="AX293" s="0" t="n">
        <v>0</v>
      </c>
      <c r="AY293" s="0" t="n">
        <v>0</v>
      </c>
      <c r="AZ293" s="0" t="n">
        <v>0</v>
      </c>
      <c r="BA293" s="0" t="n">
        <v>0</v>
      </c>
      <c r="BB293" s="0" t="n">
        <v>0</v>
      </c>
      <c r="BC293" s="0" t="n">
        <v>0</v>
      </c>
      <c r="BD293" s="0" t="n">
        <v>0</v>
      </c>
      <c r="BE293" s="0" t="n">
        <v>0</v>
      </c>
      <c r="BF293" s="0" t="n">
        <v>0</v>
      </c>
      <c r="BG293" s="0" t="n">
        <v>1</v>
      </c>
      <c r="BH293" s="0" t="n">
        <v>0</v>
      </c>
      <c r="BI293" s="0" t="n">
        <v>0</v>
      </c>
      <c r="BJ293" s="0" t="n">
        <v>0</v>
      </c>
      <c r="BK293" s="0" t="n">
        <v>0</v>
      </c>
      <c r="BL293" s="0" t="n">
        <v>0</v>
      </c>
      <c r="BM293" s="0" t="n">
        <v>0</v>
      </c>
      <c r="BN293" s="0" t="n">
        <v>0</v>
      </c>
      <c r="BO293" s="0" t="n">
        <v>0</v>
      </c>
      <c r="BP293" s="0" t="n">
        <v>0</v>
      </c>
      <c r="BQ293" s="0" t="n">
        <v>0</v>
      </c>
      <c r="BR293" s="0" t="n">
        <v>0</v>
      </c>
      <c r="BS293" s="0" t="n">
        <v>0</v>
      </c>
      <c r="BT293" s="0" t="n">
        <v>0</v>
      </c>
      <c r="BU293" s="0" t="n">
        <v>0</v>
      </c>
      <c r="BV293" s="0" t="n">
        <v>0</v>
      </c>
      <c r="BW293" s="0" t="n">
        <v>0</v>
      </c>
      <c r="BX293" s="0" t="n">
        <v>0</v>
      </c>
      <c r="BY293" s="33" t="n">
        <v>0</v>
      </c>
      <c r="BZ293" s="0" t="n">
        <v>0</v>
      </c>
      <c r="CA293" s="0" t="n">
        <v>0</v>
      </c>
      <c r="CB293" s="0" t="n">
        <v>0</v>
      </c>
      <c r="CC293" s="0" t="n">
        <v>0</v>
      </c>
    </row>
    <row r="294" customFormat="false" ht="15" hidden="false" customHeight="false" outlineLevel="0" collapsed="false">
      <c r="A294" s="0" t="s">
        <v>1768</v>
      </c>
      <c r="B294" s="0" t="n">
        <v>2021</v>
      </c>
      <c r="C294" s="0" t="s">
        <v>332</v>
      </c>
      <c r="D294" s="114" t="s">
        <v>333</v>
      </c>
      <c r="E294" s="0" t="s">
        <v>118</v>
      </c>
      <c r="F294" s="0" t="s">
        <v>1771</v>
      </c>
      <c r="G294" s="118" t="n">
        <v>1</v>
      </c>
      <c r="H294" s="118" t="n">
        <v>0</v>
      </c>
      <c r="I294" s="118" t="n">
        <v>0</v>
      </c>
      <c r="J294" s="118" t="n">
        <v>0</v>
      </c>
      <c r="K294" s="118" t="n">
        <v>0</v>
      </c>
      <c r="L294" s="118" t="n">
        <v>0</v>
      </c>
      <c r="M294" s="118" t="n">
        <v>0</v>
      </c>
      <c r="N294" s="118" t="n">
        <v>0</v>
      </c>
      <c r="O294" s="118" t="n">
        <v>0</v>
      </c>
      <c r="P294" s="118" t="n">
        <v>1</v>
      </c>
      <c r="Q294" s="118" t="n">
        <v>0</v>
      </c>
      <c r="R294" s="118" t="n">
        <v>0</v>
      </c>
      <c r="S294" s="118" t="n">
        <v>0</v>
      </c>
      <c r="T294" s="118" t="n">
        <v>0</v>
      </c>
      <c r="U294" s="118" t="n">
        <v>0</v>
      </c>
      <c r="V294" s="118" t="n">
        <v>0</v>
      </c>
      <c r="W294" s="0" t="n">
        <v>1</v>
      </c>
      <c r="X294" s="118" t="n">
        <v>0</v>
      </c>
      <c r="Y294" s="0" t="n">
        <v>0</v>
      </c>
      <c r="Z294" s="0" t="n">
        <v>0</v>
      </c>
      <c r="AA294" s="0" t="n">
        <v>0</v>
      </c>
      <c r="AB294" s="0" t="n">
        <v>0</v>
      </c>
      <c r="AC294" s="0" t="n">
        <v>0</v>
      </c>
      <c r="AD294" s="0" t="n">
        <v>0</v>
      </c>
      <c r="AE294" s="0" t="n">
        <v>1</v>
      </c>
      <c r="AF294" s="0" t="n">
        <v>0</v>
      </c>
      <c r="AG294" s="0" t="n">
        <v>0</v>
      </c>
      <c r="AH294" s="0" t="n">
        <v>0</v>
      </c>
      <c r="AI294" s="0" t="n">
        <v>0</v>
      </c>
      <c r="AJ294" s="0" t="n">
        <v>0</v>
      </c>
      <c r="AK294" s="0" t="n">
        <v>0</v>
      </c>
      <c r="AL294" s="0" t="n">
        <v>1</v>
      </c>
      <c r="AM294" s="0" t="n">
        <v>0</v>
      </c>
      <c r="AN294" s="0" t="n">
        <v>0</v>
      </c>
      <c r="AO294" s="0" t="n">
        <v>0</v>
      </c>
      <c r="AP294" s="0" t="n">
        <v>0</v>
      </c>
      <c r="AQ294" s="0" t="n">
        <v>0</v>
      </c>
      <c r="AR294" s="0" t="n">
        <v>0</v>
      </c>
      <c r="AS294" s="0" t="n">
        <v>1</v>
      </c>
      <c r="AT294" s="0" t="n">
        <v>0</v>
      </c>
      <c r="AU294" s="0" t="n">
        <v>0</v>
      </c>
      <c r="AV294" s="0" t="n">
        <v>0</v>
      </c>
      <c r="AW294" s="0" t="n">
        <v>0</v>
      </c>
      <c r="AX294" s="0" t="n">
        <v>0</v>
      </c>
      <c r="AY294" s="0" t="n">
        <v>0</v>
      </c>
      <c r="AZ294" s="0" t="n">
        <v>0</v>
      </c>
      <c r="BA294" s="0" t="n">
        <v>0</v>
      </c>
      <c r="BB294" s="0" t="n">
        <v>0</v>
      </c>
      <c r="BC294" s="0" t="n">
        <v>0</v>
      </c>
      <c r="BD294" s="0" t="n">
        <v>0</v>
      </c>
      <c r="BE294" s="0" t="n">
        <v>0</v>
      </c>
      <c r="BF294" s="0" t="n">
        <v>0</v>
      </c>
      <c r="BG294" s="0" t="n">
        <v>0</v>
      </c>
      <c r="BH294" s="0" t="n">
        <v>0</v>
      </c>
      <c r="BI294" s="0" t="n">
        <v>0</v>
      </c>
      <c r="BJ294" s="0" t="n">
        <v>0</v>
      </c>
      <c r="BK294" s="0" t="n">
        <v>0</v>
      </c>
      <c r="BL294" s="0" t="n">
        <v>0</v>
      </c>
      <c r="BM294" s="0" t="n">
        <v>0</v>
      </c>
      <c r="BN294" s="0" t="n">
        <v>0</v>
      </c>
      <c r="BO294" s="0" t="n">
        <v>1</v>
      </c>
      <c r="BP294" s="0" t="n">
        <v>0</v>
      </c>
      <c r="BQ294" s="0" t="n">
        <v>0</v>
      </c>
      <c r="BR294" s="0" t="n">
        <v>0</v>
      </c>
      <c r="BS294" s="0" t="n">
        <v>0</v>
      </c>
      <c r="BT294" s="0" t="n">
        <v>0</v>
      </c>
      <c r="BU294" s="0" t="n">
        <v>0</v>
      </c>
      <c r="BV294" s="0" t="n">
        <v>0</v>
      </c>
      <c r="BW294" s="0" t="n">
        <v>0</v>
      </c>
      <c r="BX294" s="0" t="n">
        <v>0</v>
      </c>
      <c r="BY294" s="33" t="n">
        <v>0</v>
      </c>
      <c r="BZ294" s="0" t="n">
        <v>0</v>
      </c>
      <c r="CA294" s="0" t="n">
        <v>0</v>
      </c>
      <c r="CB294" s="0" t="n">
        <v>0</v>
      </c>
      <c r="CC294" s="0" t="n">
        <v>0</v>
      </c>
    </row>
    <row r="295" customFormat="false" ht="15" hidden="false" customHeight="false" outlineLevel="0" collapsed="false">
      <c r="A295" s="0" t="s">
        <v>1773</v>
      </c>
      <c r="B295" s="0" t="n">
        <v>2021</v>
      </c>
      <c r="C295" s="0" t="s">
        <v>534</v>
      </c>
      <c r="D295" s="114" t="s">
        <v>117</v>
      </c>
      <c r="E295" s="0" t="s">
        <v>118</v>
      </c>
      <c r="F295" s="0" t="s">
        <v>386</v>
      </c>
      <c r="G295" s="118" t="n">
        <v>0</v>
      </c>
      <c r="H295" s="118" t="n">
        <v>0</v>
      </c>
      <c r="I295" s="118" t="n">
        <v>0</v>
      </c>
      <c r="J295" s="118" t="n">
        <v>0</v>
      </c>
      <c r="K295" s="118" t="n">
        <v>0</v>
      </c>
      <c r="L295" s="118" t="n">
        <v>0</v>
      </c>
      <c r="M295" s="118" t="n">
        <v>0</v>
      </c>
      <c r="N295" s="118" t="n">
        <v>0</v>
      </c>
      <c r="O295" s="118" t="n">
        <v>0</v>
      </c>
      <c r="P295" s="118" t="n">
        <v>1</v>
      </c>
      <c r="Q295" s="118" t="n">
        <v>0</v>
      </c>
      <c r="R295" s="118" t="n">
        <v>0</v>
      </c>
      <c r="S295" s="118" t="n">
        <v>0</v>
      </c>
      <c r="T295" s="0" t="n">
        <v>1</v>
      </c>
      <c r="U295" s="118" t="n">
        <v>0</v>
      </c>
      <c r="V295" s="118" t="n">
        <v>0</v>
      </c>
      <c r="W295" s="0" t="n">
        <v>0</v>
      </c>
      <c r="X295" s="118" t="n">
        <v>0</v>
      </c>
      <c r="Y295" s="0" t="n">
        <v>0</v>
      </c>
      <c r="Z295" s="0" t="n">
        <v>0</v>
      </c>
      <c r="AA295" s="0" t="n">
        <v>0</v>
      </c>
      <c r="AB295" s="0" t="n">
        <v>1</v>
      </c>
      <c r="AC295" s="0" t="n">
        <v>0</v>
      </c>
      <c r="AD295" s="0" t="n">
        <v>0</v>
      </c>
      <c r="AE295" s="0" t="n">
        <v>0</v>
      </c>
      <c r="AF295" s="0" t="n">
        <v>0</v>
      </c>
      <c r="AG295" s="0" t="n">
        <v>1</v>
      </c>
      <c r="AH295" s="0" t="n">
        <v>0</v>
      </c>
      <c r="AI295" s="0" t="n">
        <v>0</v>
      </c>
      <c r="AJ295" s="0" t="n">
        <v>1</v>
      </c>
      <c r="AK295" s="0" t="n">
        <v>0</v>
      </c>
      <c r="AL295" s="0" t="n">
        <v>0</v>
      </c>
      <c r="AM295" s="0" t="n">
        <v>1</v>
      </c>
      <c r="AN295" s="0" t="n">
        <v>0</v>
      </c>
      <c r="AO295" s="0" t="n">
        <v>0</v>
      </c>
      <c r="AP295" s="0" t="n">
        <v>0</v>
      </c>
      <c r="AQ295" s="0" t="n">
        <v>0</v>
      </c>
      <c r="AR295" s="0" t="n">
        <v>0</v>
      </c>
      <c r="AS295" s="0" t="n">
        <v>0</v>
      </c>
      <c r="AT295" s="0" t="n">
        <v>0</v>
      </c>
      <c r="AU295" s="0" t="n">
        <v>0</v>
      </c>
      <c r="AV295" s="0" t="n">
        <v>0</v>
      </c>
      <c r="AW295" s="0" t="n">
        <v>0</v>
      </c>
      <c r="AX295" s="0" t="n">
        <v>0</v>
      </c>
      <c r="AY295" s="0" t="n">
        <v>1</v>
      </c>
      <c r="AZ295" s="0" t="n">
        <v>0</v>
      </c>
      <c r="BA295" s="0" t="n">
        <v>0</v>
      </c>
      <c r="BB295" s="0" t="n">
        <v>0</v>
      </c>
      <c r="BC295" s="0" t="n">
        <v>0</v>
      </c>
      <c r="BD295" s="0" t="n">
        <v>0</v>
      </c>
      <c r="BE295" s="0" t="n">
        <v>0</v>
      </c>
      <c r="BF295" s="0" t="n">
        <v>0</v>
      </c>
      <c r="BG295" s="0" t="n">
        <v>0</v>
      </c>
      <c r="BH295" s="0" t="n">
        <v>0</v>
      </c>
      <c r="BI295" s="0" t="n">
        <v>0</v>
      </c>
      <c r="BJ295" s="0" t="n">
        <v>0</v>
      </c>
      <c r="BK295" s="0" t="n">
        <v>0</v>
      </c>
      <c r="BL295" s="0" t="n">
        <v>0</v>
      </c>
      <c r="BM295" s="0" t="n">
        <v>0</v>
      </c>
      <c r="BN295" s="0" t="n">
        <v>0</v>
      </c>
      <c r="BO295" s="0" t="n">
        <v>0</v>
      </c>
      <c r="BP295" s="0" t="n">
        <v>0</v>
      </c>
      <c r="BQ295" s="0" t="n">
        <v>0</v>
      </c>
      <c r="BR295" s="0" t="n">
        <v>0</v>
      </c>
      <c r="BS295" s="0" t="n">
        <v>0</v>
      </c>
      <c r="BT295" s="0" t="n">
        <v>0</v>
      </c>
      <c r="BU295" s="0" t="n">
        <v>0</v>
      </c>
      <c r="BV295" s="0" t="n">
        <v>0</v>
      </c>
      <c r="BW295" s="0" t="n">
        <v>0</v>
      </c>
      <c r="BX295" s="0" t="n">
        <v>0</v>
      </c>
      <c r="BY295" s="33" t="n">
        <v>0</v>
      </c>
      <c r="BZ295" s="0" t="n">
        <v>0</v>
      </c>
      <c r="CA295" s="0" t="n">
        <v>0</v>
      </c>
      <c r="CB295" s="0" t="n">
        <v>0</v>
      </c>
      <c r="CC295" s="0" t="n">
        <v>0</v>
      </c>
    </row>
    <row r="296" customFormat="false" ht="15" hidden="false" customHeight="false" outlineLevel="0" collapsed="false">
      <c r="A296" s="0" t="s">
        <v>1778</v>
      </c>
      <c r="B296" s="0" t="n">
        <v>2021</v>
      </c>
      <c r="C296" s="0" t="s">
        <v>681</v>
      </c>
      <c r="D296" s="114" t="s">
        <v>117</v>
      </c>
      <c r="E296" s="0" t="s">
        <v>118</v>
      </c>
      <c r="F296" s="0" t="s">
        <v>120</v>
      </c>
      <c r="G296" s="118" t="n">
        <v>0</v>
      </c>
      <c r="H296" s="118" t="n">
        <v>0</v>
      </c>
      <c r="I296" s="118" t="n">
        <v>0</v>
      </c>
      <c r="J296" s="118" t="n">
        <v>1</v>
      </c>
      <c r="K296" s="118" t="n">
        <v>0</v>
      </c>
      <c r="L296" s="118" t="n">
        <v>0</v>
      </c>
      <c r="M296" s="118" t="n">
        <v>0</v>
      </c>
      <c r="N296" s="118" t="n">
        <v>0</v>
      </c>
      <c r="O296" s="118" t="n">
        <v>0</v>
      </c>
      <c r="P296" s="118" t="n">
        <v>0</v>
      </c>
      <c r="Q296" s="118" t="n">
        <v>0</v>
      </c>
      <c r="R296" s="118" t="n">
        <v>0</v>
      </c>
      <c r="S296" s="118" t="n">
        <v>0</v>
      </c>
      <c r="T296" s="118" t="n">
        <v>0</v>
      </c>
      <c r="U296" s="118" t="n">
        <v>0</v>
      </c>
      <c r="V296" s="118" t="n">
        <v>0</v>
      </c>
      <c r="W296" s="0" t="n">
        <v>0</v>
      </c>
      <c r="X296" s="118" t="n">
        <v>0</v>
      </c>
      <c r="Y296" s="0" t="n">
        <v>0</v>
      </c>
      <c r="Z296" s="0" t="n">
        <v>0</v>
      </c>
      <c r="AA296" s="0" t="n">
        <v>0</v>
      </c>
      <c r="AB296" s="0" t="n">
        <v>0</v>
      </c>
      <c r="AC296" s="0" t="n">
        <v>0</v>
      </c>
      <c r="AD296" s="0" t="n">
        <v>1</v>
      </c>
      <c r="AE296" s="0" t="n">
        <v>0</v>
      </c>
      <c r="AF296" s="0" t="n">
        <v>0</v>
      </c>
      <c r="AG296" s="0" t="n">
        <v>1</v>
      </c>
      <c r="AH296" s="0" t="n">
        <v>0</v>
      </c>
      <c r="AI296" s="0" t="n">
        <v>0</v>
      </c>
      <c r="AJ296" s="0" t="n">
        <v>0</v>
      </c>
      <c r="AK296" s="0" t="n">
        <v>0</v>
      </c>
      <c r="AL296" s="0" t="n">
        <v>0</v>
      </c>
      <c r="AM296" s="0" t="n">
        <v>0</v>
      </c>
      <c r="AN296" s="0" t="n">
        <v>0</v>
      </c>
      <c r="AO296" s="0" t="n">
        <v>0</v>
      </c>
      <c r="AP296" s="0" t="n">
        <v>0</v>
      </c>
      <c r="AQ296" s="0" t="n">
        <v>0</v>
      </c>
      <c r="AR296" s="0" t="n">
        <v>0</v>
      </c>
      <c r="AS296" s="0" t="n">
        <v>0</v>
      </c>
      <c r="AT296" s="0" t="n">
        <v>0</v>
      </c>
      <c r="AU296" s="0" t="n">
        <v>0</v>
      </c>
      <c r="AV296" s="0" t="n">
        <v>0</v>
      </c>
      <c r="AW296" s="0" t="n">
        <v>0</v>
      </c>
      <c r="AX296" s="0" t="n">
        <v>0</v>
      </c>
      <c r="AY296" s="0" t="n">
        <v>0</v>
      </c>
      <c r="AZ296" s="0" t="n">
        <v>0</v>
      </c>
      <c r="BA296" s="0" t="n">
        <v>0</v>
      </c>
      <c r="BB296" s="0" t="n">
        <v>0</v>
      </c>
      <c r="BC296" s="0" t="n">
        <v>0</v>
      </c>
      <c r="BD296" s="0" t="n">
        <v>0</v>
      </c>
      <c r="BE296" s="0" t="n">
        <v>0</v>
      </c>
      <c r="BF296" s="0" t="n">
        <v>0</v>
      </c>
      <c r="BG296" s="0" t="n">
        <v>0</v>
      </c>
      <c r="BH296" s="0" t="n">
        <v>0</v>
      </c>
      <c r="BI296" s="0" t="n">
        <v>0</v>
      </c>
      <c r="BJ296" s="0" t="n">
        <v>0</v>
      </c>
      <c r="BK296" s="0" t="n">
        <v>0</v>
      </c>
      <c r="BL296" s="0" t="n">
        <v>0</v>
      </c>
      <c r="BM296" s="0" t="n">
        <v>0</v>
      </c>
      <c r="BN296" s="0" t="n">
        <v>0</v>
      </c>
      <c r="BO296" s="0" t="n">
        <v>0</v>
      </c>
      <c r="BP296" s="0" t="n">
        <v>0</v>
      </c>
      <c r="BQ296" s="0" t="n">
        <v>0</v>
      </c>
      <c r="BR296" s="0" t="n">
        <v>0</v>
      </c>
      <c r="BS296" s="0" t="n">
        <v>1</v>
      </c>
      <c r="BT296" s="0" t="n">
        <v>0</v>
      </c>
      <c r="BU296" s="0" t="n">
        <v>0</v>
      </c>
      <c r="BV296" s="0" t="n">
        <v>0</v>
      </c>
      <c r="BW296" s="0" t="n">
        <v>0</v>
      </c>
      <c r="BX296" s="0" t="n">
        <v>0</v>
      </c>
      <c r="BY296" s="33" t="n">
        <v>0</v>
      </c>
      <c r="BZ296" s="0" t="n">
        <v>0</v>
      </c>
      <c r="CA296" s="0" t="n">
        <v>0</v>
      </c>
      <c r="CB296" s="0" t="n">
        <v>0</v>
      </c>
      <c r="CC296" s="0" t="n">
        <v>0</v>
      </c>
    </row>
    <row r="297" customFormat="false" ht="15" hidden="false" customHeight="false" outlineLevel="0" collapsed="false">
      <c r="A297" s="0" t="s">
        <v>1782</v>
      </c>
      <c r="B297" s="0" t="n">
        <v>2021</v>
      </c>
      <c r="C297" s="0" t="s">
        <v>207</v>
      </c>
      <c r="D297" s="114" t="s">
        <v>117</v>
      </c>
      <c r="E297" s="0" t="s">
        <v>118</v>
      </c>
      <c r="F297" s="0" t="s">
        <v>120</v>
      </c>
      <c r="G297" s="118" t="n">
        <v>1</v>
      </c>
      <c r="H297" s="118" t="n">
        <v>0</v>
      </c>
      <c r="I297" s="118" t="n">
        <v>0</v>
      </c>
      <c r="J297" s="118" t="n">
        <v>0</v>
      </c>
      <c r="K297" s="118" t="n">
        <v>0</v>
      </c>
      <c r="L297" s="118" t="n">
        <v>0</v>
      </c>
      <c r="M297" s="118" t="n">
        <v>0</v>
      </c>
      <c r="N297" s="118" t="n">
        <v>0</v>
      </c>
      <c r="O297" s="118" t="n">
        <v>0</v>
      </c>
      <c r="P297" s="118" t="n">
        <v>0</v>
      </c>
      <c r="Q297" s="118" t="n">
        <v>1</v>
      </c>
      <c r="R297" s="118" t="n">
        <v>0</v>
      </c>
      <c r="S297" s="118" t="n">
        <v>0</v>
      </c>
      <c r="T297" s="0" t="n">
        <v>1</v>
      </c>
      <c r="U297" s="118" t="n">
        <v>0</v>
      </c>
      <c r="V297" s="118" t="n">
        <v>0</v>
      </c>
      <c r="W297" s="0" t="n">
        <v>0</v>
      </c>
      <c r="X297" s="0" t="n">
        <v>1</v>
      </c>
      <c r="Y297" s="0" t="n">
        <v>0</v>
      </c>
      <c r="Z297" s="0" t="n">
        <v>0</v>
      </c>
      <c r="AA297" s="0" t="n">
        <v>0</v>
      </c>
      <c r="AB297" s="0" t="n">
        <v>1</v>
      </c>
      <c r="AC297" s="0" t="n">
        <v>0</v>
      </c>
      <c r="AD297" s="0" t="n">
        <v>0</v>
      </c>
      <c r="AE297" s="0" t="n">
        <v>0</v>
      </c>
      <c r="AF297" s="0" t="n">
        <v>1</v>
      </c>
      <c r="AG297" s="0" t="n">
        <v>0</v>
      </c>
      <c r="AH297" s="0" t="n">
        <v>0</v>
      </c>
      <c r="AI297" s="0" t="n">
        <v>0</v>
      </c>
      <c r="AJ297" s="0" t="n">
        <v>1</v>
      </c>
      <c r="AK297" s="0" t="n">
        <v>0</v>
      </c>
      <c r="AL297" s="0" t="n">
        <v>0</v>
      </c>
      <c r="AM297" s="0" t="n">
        <v>1</v>
      </c>
      <c r="AN297" s="0" t="n">
        <v>0</v>
      </c>
      <c r="AO297" s="0" t="n">
        <v>0</v>
      </c>
      <c r="AP297" s="0" t="n">
        <v>0</v>
      </c>
      <c r="AQ297" s="0" t="n">
        <v>0</v>
      </c>
      <c r="AR297" s="0" t="n">
        <v>0</v>
      </c>
      <c r="AS297" s="0" t="n">
        <v>0</v>
      </c>
      <c r="AT297" s="0" t="n">
        <v>0</v>
      </c>
      <c r="AU297" s="0" t="n">
        <v>0</v>
      </c>
      <c r="AV297" s="0" t="n">
        <v>0</v>
      </c>
      <c r="AW297" s="0" t="n">
        <v>1</v>
      </c>
      <c r="AX297" s="0" t="n">
        <v>0</v>
      </c>
      <c r="AY297" s="0" t="n">
        <v>1</v>
      </c>
      <c r="AZ297" s="0" t="n">
        <v>0</v>
      </c>
      <c r="BA297" s="0" t="n">
        <v>0</v>
      </c>
      <c r="BB297" s="0" t="n">
        <v>0</v>
      </c>
      <c r="BC297" s="0" t="n">
        <v>0</v>
      </c>
      <c r="BD297" s="0" t="n">
        <v>0</v>
      </c>
      <c r="BE297" s="0" t="n">
        <v>0</v>
      </c>
      <c r="BF297" s="0" t="n">
        <v>0</v>
      </c>
      <c r="BG297" s="0" t="n">
        <v>0</v>
      </c>
      <c r="BH297" s="0" t="n">
        <v>0</v>
      </c>
      <c r="BI297" s="0" t="n">
        <v>0</v>
      </c>
      <c r="BJ297" s="0" t="n">
        <v>0</v>
      </c>
      <c r="BK297" s="0" t="n">
        <v>0</v>
      </c>
      <c r="BL297" s="0" t="n">
        <v>0</v>
      </c>
      <c r="BM297" s="0" t="n">
        <v>0</v>
      </c>
      <c r="BN297" s="0" t="n">
        <v>0</v>
      </c>
      <c r="BO297" s="0" t="n">
        <v>0</v>
      </c>
      <c r="BP297" s="0" t="n">
        <v>0</v>
      </c>
      <c r="BQ297" s="0" t="n">
        <v>0</v>
      </c>
      <c r="BR297" s="0" t="n">
        <v>0</v>
      </c>
      <c r="BS297" s="0" t="n">
        <v>0</v>
      </c>
      <c r="BT297" s="0" t="n">
        <v>0</v>
      </c>
      <c r="BU297" s="0" t="n">
        <v>0</v>
      </c>
      <c r="BV297" s="0" t="n">
        <v>0</v>
      </c>
      <c r="BW297" s="0" t="n">
        <v>0</v>
      </c>
      <c r="BX297" s="0" t="n">
        <v>0</v>
      </c>
      <c r="BY297" s="33" t="n">
        <v>0</v>
      </c>
      <c r="BZ297" s="0" t="n">
        <v>0</v>
      </c>
      <c r="CA297" s="0" t="n">
        <v>0</v>
      </c>
      <c r="CB297" s="0" t="n">
        <v>0</v>
      </c>
      <c r="CC297" s="0" t="n">
        <v>0</v>
      </c>
    </row>
    <row r="298" customFormat="false" ht="15" hidden="false" customHeight="false" outlineLevel="0" collapsed="false">
      <c r="A298" s="0" t="s">
        <v>1785</v>
      </c>
      <c r="B298" s="0" t="n">
        <v>2021</v>
      </c>
      <c r="C298" s="0" t="s">
        <v>154</v>
      </c>
      <c r="D298" s="114" t="s">
        <v>155</v>
      </c>
      <c r="E298" s="0" t="s">
        <v>118</v>
      </c>
      <c r="F298" s="0" t="s">
        <v>120</v>
      </c>
      <c r="G298" s="118" t="n">
        <v>0</v>
      </c>
      <c r="H298" s="118" t="n">
        <v>0</v>
      </c>
      <c r="I298" s="118" t="n">
        <v>0</v>
      </c>
      <c r="J298" s="118" t="n">
        <v>0</v>
      </c>
      <c r="K298" s="118" t="n">
        <v>0</v>
      </c>
      <c r="L298" s="118" t="n">
        <v>0</v>
      </c>
      <c r="M298" s="118" t="n">
        <v>1</v>
      </c>
      <c r="N298" s="118" t="n">
        <v>1</v>
      </c>
      <c r="O298" s="118" t="n">
        <v>0</v>
      </c>
      <c r="P298" s="118" t="n">
        <v>1</v>
      </c>
      <c r="Q298" s="118" t="n">
        <v>1</v>
      </c>
      <c r="R298" s="118" t="n">
        <v>0</v>
      </c>
      <c r="S298" s="118" t="n">
        <v>0</v>
      </c>
      <c r="T298" s="118" t="n">
        <v>0</v>
      </c>
      <c r="U298" s="118" t="n">
        <v>0</v>
      </c>
      <c r="V298" s="118" t="n">
        <v>0</v>
      </c>
      <c r="W298" s="0" t="n">
        <v>0</v>
      </c>
      <c r="X298" s="118" t="n">
        <v>0</v>
      </c>
      <c r="Y298" s="0" t="n">
        <v>0</v>
      </c>
      <c r="Z298" s="0" t="n">
        <v>0</v>
      </c>
      <c r="AA298" s="0" t="n">
        <v>0</v>
      </c>
      <c r="AB298" s="0" t="n">
        <v>0</v>
      </c>
      <c r="AC298" s="0" t="n">
        <v>0</v>
      </c>
      <c r="AD298" s="0" t="n">
        <v>1</v>
      </c>
      <c r="AE298" s="0" t="n">
        <v>0</v>
      </c>
      <c r="AF298" s="0" t="n">
        <v>1</v>
      </c>
      <c r="AG298" s="0" t="n">
        <v>0</v>
      </c>
      <c r="AH298" s="0" t="n">
        <v>0</v>
      </c>
      <c r="AI298" s="0" t="n">
        <v>0</v>
      </c>
      <c r="AJ298" s="0" t="n">
        <v>1</v>
      </c>
      <c r="AK298" s="0" t="n">
        <v>0</v>
      </c>
      <c r="AL298" s="0" t="n">
        <v>0</v>
      </c>
      <c r="AM298" s="0" t="n">
        <v>1</v>
      </c>
      <c r="AN298" s="0" t="n">
        <v>0</v>
      </c>
      <c r="AO298" s="0" t="n">
        <v>0</v>
      </c>
      <c r="AP298" s="0" t="n">
        <v>0</v>
      </c>
      <c r="AQ298" s="0" t="n">
        <v>0</v>
      </c>
      <c r="AR298" s="0" t="n">
        <v>0</v>
      </c>
      <c r="AS298" s="0" t="n">
        <v>0</v>
      </c>
      <c r="AT298" s="0" t="n">
        <v>0</v>
      </c>
      <c r="AU298" s="0" t="n">
        <v>0</v>
      </c>
      <c r="AV298" s="0" t="n">
        <v>0</v>
      </c>
      <c r="AW298" s="0" t="n">
        <v>1</v>
      </c>
      <c r="AX298" s="0" t="n">
        <v>1</v>
      </c>
      <c r="AY298" s="0" t="n">
        <v>0</v>
      </c>
      <c r="AZ298" s="0" t="n">
        <v>0</v>
      </c>
      <c r="BA298" s="0" t="n">
        <v>0</v>
      </c>
      <c r="BB298" s="0" t="n">
        <v>0</v>
      </c>
      <c r="BC298" s="0" t="n">
        <v>0</v>
      </c>
      <c r="BD298" s="0" t="n">
        <v>0</v>
      </c>
      <c r="BE298" s="0" t="n">
        <v>0</v>
      </c>
      <c r="BF298" s="0" t="n">
        <v>0</v>
      </c>
      <c r="BG298" s="0" t="n">
        <v>0</v>
      </c>
      <c r="BH298" s="0" t="n">
        <v>0</v>
      </c>
      <c r="BI298" s="0" t="n">
        <v>0</v>
      </c>
      <c r="BJ298" s="0" t="n">
        <v>0</v>
      </c>
      <c r="BK298" s="0" t="n">
        <v>0</v>
      </c>
      <c r="BL298" s="0" t="n">
        <v>0</v>
      </c>
      <c r="BM298" s="0" t="n">
        <v>0</v>
      </c>
      <c r="BN298" s="0" t="n">
        <v>0</v>
      </c>
      <c r="BO298" s="0" t="n">
        <v>0</v>
      </c>
      <c r="BP298" s="0" t="n">
        <v>0</v>
      </c>
      <c r="BQ298" s="0" t="n">
        <v>0</v>
      </c>
      <c r="BR298" s="0" t="n">
        <v>0</v>
      </c>
      <c r="BS298" s="0" t="n">
        <v>0</v>
      </c>
      <c r="BT298" s="0" t="n">
        <v>0</v>
      </c>
      <c r="BU298" s="0" t="n">
        <v>0</v>
      </c>
      <c r="BV298" s="0" t="n">
        <v>0</v>
      </c>
      <c r="BW298" s="0" t="n">
        <v>0</v>
      </c>
      <c r="BX298" s="0" t="n">
        <v>0</v>
      </c>
      <c r="BY298" s="33" t="n">
        <v>0</v>
      </c>
      <c r="BZ298" s="0" t="n">
        <v>0</v>
      </c>
      <c r="CA298" s="0" t="n">
        <v>0</v>
      </c>
      <c r="CB298" s="0" t="n">
        <v>0</v>
      </c>
      <c r="CC298" s="0" t="n">
        <v>0</v>
      </c>
    </row>
    <row r="299" customFormat="false" ht="15" hidden="false" customHeight="false" outlineLevel="0" collapsed="false">
      <c r="A299" s="0" t="s">
        <v>1789</v>
      </c>
      <c r="B299" s="0" t="n">
        <v>2021</v>
      </c>
      <c r="C299" s="0" t="s">
        <v>154</v>
      </c>
      <c r="D299" s="114" t="s">
        <v>155</v>
      </c>
      <c r="E299" s="0" t="s">
        <v>118</v>
      </c>
      <c r="F299" s="0" t="s">
        <v>120</v>
      </c>
      <c r="G299" s="118" t="n">
        <v>0</v>
      </c>
      <c r="H299" s="118" t="n">
        <v>1</v>
      </c>
      <c r="I299" s="118" t="n">
        <v>0</v>
      </c>
      <c r="J299" s="118" t="n">
        <v>0</v>
      </c>
      <c r="K299" s="118" t="n">
        <v>0</v>
      </c>
      <c r="L299" s="118" t="n">
        <v>0</v>
      </c>
      <c r="M299" s="118" t="n">
        <v>0</v>
      </c>
      <c r="N299" s="118" t="n">
        <v>0</v>
      </c>
      <c r="O299" s="118" t="n">
        <v>0</v>
      </c>
      <c r="P299" s="118" t="n">
        <v>1</v>
      </c>
      <c r="Q299" s="118" t="n">
        <v>0</v>
      </c>
      <c r="R299" s="118" t="n">
        <v>1</v>
      </c>
      <c r="S299" s="118" t="n">
        <v>0</v>
      </c>
      <c r="T299" s="118" t="n">
        <v>0</v>
      </c>
      <c r="U299" s="118" t="n">
        <v>0</v>
      </c>
      <c r="V299" s="118" t="n">
        <v>0</v>
      </c>
      <c r="W299" s="0" t="n">
        <v>0</v>
      </c>
      <c r="X299" s="118" t="n">
        <v>0</v>
      </c>
      <c r="Y299" s="0" t="n">
        <v>0</v>
      </c>
      <c r="Z299" s="0" t="n">
        <v>0</v>
      </c>
      <c r="AA299" s="0" t="n">
        <v>0</v>
      </c>
      <c r="AB299" s="0" t="n">
        <v>0</v>
      </c>
      <c r="AC299" s="0" t="n">
        <v>0</v>
      </c>
      <c r="AD299" s="0" t="n">
        <v>0</v>
      </c>
      <c r="AE299" s="0" t="n">
        <v>0</v>
      </c>
      <c r="AF299" s="0" t="n">
        <v>0</v>
      </c>
      <c r="AG299" s="0" t="n">
        <v>0</v>
      </c>
      <c r="AH299" s="0" t="n">
        <v>0</v>
      </c>
      <c r="AI299" s="0" t="n">
        <v>0</v>
      </c>
      <c r="AJ299" s="0" t="n">
        <v>0</v>
      </c>
      <c r="AK299" s="0" t="n">
        <v>1</v>
      </c>
      <c r="AL299" s="0" t="n">
        <v>0</v>
      </c>
      <c r="AM299" s="0" t="n">
        <v>0</v>
      </c>
      <c r="AN299" s="0" t="n">
        <v>0</v>
      </c>
      <c r="AO299" s="0" t="n">
        <v>1</v>
      </c>
      <c r="AP299" s="0" t="n">
        <v>0</v>
      </c>
      <c r="AQ299" s="0" t="n">
        <v>0</v>
      </c>
      <c r="AR299" s="0" t="n">
        <v>0</v>
      </c>
      <c r="AS299" s="0" t="n">
        <v>0</v>
      </c>
      <c r="AT299" s="0" t="n">
        <v>0</v>
      </c>
      <c r="AU299" s="0" t="n">
        <v>0</v>
      </c>
      <c r="AV299" s="0" t="n">
        <v>0</v>
      </c>
      <c r="AW299" s="0" t="n">
        <v>0</v>
      </c>
      <c r="AX299" s="0" t="n">
        <v>0</v>
      </c>
      <c r="AY299" s="0" t="n">
        <v>0</v>
      </c>
      <c r="AZ299" s="0" t="n">
        <v>0</v>
      </c>
      <c r="BA299" s="0" t="n">
        <v>0</v>
      </c>
      <c r="BB299" s="0" t="n">
        <v>1</v>
      </c>
      <c r="BC299" s="0" t="n">
        <v>0</v>
      </c>
      <c r="BD299" s="0" t="n">
        <v>0</v>
      </c>
      <c r="BE299" s="0" t="n">
        <v>0</v>
      </c>
      <c r="BF299" s="0" t="n">
        <v>0</v>
      </c>
      <c r="BG299" s="0" t="n">
        <v>0</v>
      </c>
      <c r="BH299" s="0" t="n">
        <v>0</v>
      </c>
      <c r="BI299" s="0" t="n">
        <v>0</v>
      </c>
      <c r="BJ299" s="0" t="n">
        <v>0</v>
      </c>
      <c r="BK299" s="0" t="n">
        <v>0</v>
      </c>
      <c r="BL299" s="0" t="n">
        <v>0</v>
      </c>
      <c r="BM299" s="0" t="n">
        <v>0</v>
      </c>
      <c r="BN299" s="0" t="n">
        <v>0</v>
      </c>
      <c r="BO299" s="0" t="n">
        <v>0</v>
      </c>
      <c r="BP299" s="0" t="n">
        <v>0</v>
      </c>
      <c r="BQ299" s="0" t="n">
        <v>0</v>
      </c>
      <c r="BR299" s="0" t="n">
        <v>0</v>
      </c>
      <c r="BS299" s="0" t="n">
        <v>0</v>
      </c>
      <c r="BT299" s="0" t="n">
        <v>0</v>
      </c>
      <c r="BU299" s="0" t="n">
        <v>0</v>
      </c>
      <c r="BV299" s="0" t="n">
        <v>0</v>
      </c>
      <c r="BW299" s="0" t="n">
        <v>0</v>
      </c>
      <c r="BX299" s="0" t="n">
        <v>0</v>
      </c>
      <c r="BY299" s="33" t="n">
        <v>0</v>
      </c>
      <c r="BZ299" s="0" t="n">
        <v>0</v>
      </c>
      <c r="CA299" s="0" t="n">
        <v>0</v>
      </c>
      <c r="CB299" s="0" t="n">
        <v>0</v>
      </c>
      <c r="CC299" s="0" t="n">
        <v>0</v>
      </c>
    </row>
    <row r="300" customFormat="false" ht="15" hidden="false" customHeight="false" outlineLevel="0" collapsed="false">
      <c r="A300" s="0" t="s">
        <v>1792</v>
      </c>
      <c r="B300" s="0" t="n">
        <v>2021</v>
      </c>
      <c r="C300" s="0" t="s">
        <v>681</v>
      </c>
      <c r="D300" s="114" t="s">
        <v>117</v>
      </c>
      <c r="E300" s="0" t="s">
        <v>118</v>
      </c>
      <c r="F300" s="0" t="s">
        <v>120</v>
      </c>
      <c r="G300" s="118" t="n">
        <v>0</v>
      </c>
      <c r="H300" s="118" t="n">
        <v>0</v>
      </c>
      <c r="I300" s="118" t="n">
        <v>0</v>
      </c>
      <c r="J300" s="118" t="n">
        <v>0</v>
      </c>
      <c r="K300" s="118" t="n">
        <v>0</v>
      </c>
      <c r="L300" s="118" t="n">
        <v>0</v>
      </c>
      <c r="M300" s="118" t="n">
        <v>0</v>
      </c>
      <c r="N300" s="118" t="n">
        <v>0</v>
      </c>
      <c r="O300" s="118" t="n">
        <v>0</v>
      </c>
      <c r="P300" s="118" t="n">
        <v>0</v>
      </c>
      <c r="Q300" s="118" t="n">
        <v>1</v>
      </c>
      <c r="R300" s="118" t="n">
        <v>0</v>
      </c>
      <c r="S300" s="118" t="n">
        <v>0</v>
      </c>
      <c r="T300" s="118" t="n">
        <v>0</v>
      </c>
      <c r="U300" s="118" t="n">
        <v>0</v>
      </c>
      <c r="V300" s="118" t="n">
        <v>0</v>
      </c>
      <c r="W300" s="0" t="n">
        <v>0</v>
      </c>
      <c r="X300" s="118" t="n">
        <v>0</v>
      </c>
      <c r="Y300" s="0" t="n">
        <v>0</v>
      </c>
      <c r="Z300" s="0" t="n">
        <v>0</v>
      </c>
      <c r="AA300" s="0" t="n">
        <v>0</v>
      </c>
      <c r="AB300" s="0" t="n">
        <v>1</v>
      </c>
      <c r="AC300" s="0" t="n">
        <v>0</v>
      </c>
      <c r="AD300" s="0" t="n">
        <v>0</v>
      </c>
      <c r="AE300" s="0" t="n">
        <v>0</v>
      </c>
      <c r="AF300" s="0" t="n">
        <v>1</v>
      </c>
      <c r="AG300" s="0" t="n">
        <v>0</v>
      </c>
      <c r="AH300" s="0" t="n">
        <v>0</v>
      </c>
      <c r="AI300" s="0" t="n">
        <v>0</v>
      </c>
      <c r="AJ300" s="0" t="n">
        <v>0</v>
      </c>
      <c r="AK300" s="0" t="n">
        <v>0</v>
      </c>
      <c r="AL300" s="0" t="n">
        <v>1</v>
      </c>
      <c r="AM300" s="0" t="n">
        <v>0</v>
      </c>
      <c r="AN300" s="0" t="n">
        <v>0</v>
      </c>
      <c r="AO300" s="0" t="n">
        <v>0</v>
      </c>
      <c r="AP300" s="0" t="n">
        <v>0</v>
      </c>
      <c r="AQ300" s="0" t="n">
        <v>0</v>
      </c>
      <c r="AR300" s="0" t="n">
        <v>0</v>
      </c>
      <c r="AS300" s="0" t="n">
        <v>0</v>
      </c>
      <c r="AT300" s="0" t="n">
        <v>1</v>
      </c>
      <c r="AU300" s="0" t="n">
        <v>1</v>
      </c>
      <c r="AV300" s="0" t="n">
        <v>0</v>
      </c>
      <c r="AW300" s="0" t="n">
        <v>0</v>
      </c>
      <c r="AX300" s="0" t="n">
        <v>0</v>
      </c>
      <c r="AY300" s="0" t="n">
        <v>0</v>
      </c>
      <c r="AZ300" s="0" t="n">
        <v>0</v>
      </c>
      <c r="BA300" s="0" t="n">
        <v>0</v>
      </c>
      <c r="BB300" s="0" t="n">
        <v>0</v>
      </c>
      <c r="BC300" s="0" t="n">
        <v>0</v>
      </c>
      <c r="BD300" s="0" t="n">
        <v>0</v>
      </c>
      <c r="BE300" s="0" t="n">
        <v>0</v>
      </c>
      <c r="BF300" s="0" t="n">
        <v>0</v>
      </c>
      <c r="BG300" s="0" t="n">
        <v>0</v>
      </c>
      <c r="BH300" s="0" t="n">
        <v>0</v>
      </c>
      <c r="BI300" s="0" t="n">
        <v>0</v>
      </c>
      <c r="BJ300" s="0" t="n">
        <v>0</v>
      </c>
      <c r="BK300" s="0" t="n">
        <v>0</v>
      </c>
      <c r="BL300" s="0" t="n">
        <v>0</v>
      </c>
      <c r="BM300" s="0" t="n">
        <v>0</v>
      </c>
      <c r="BN300" s="0" t="n">
        <v>0</v>
      </c>
      <c r="BO300" s="0" t="n">
        <v>0</v>
      </c>
      <c r="BP300" s="0" t="n">
        <v>0</v>
      </c>
      <c r="BQ300" s="0" t="n">
        <v>0</v>
      </c>
      <c r="BR300" s="0" t="n">
        <v>1</v>
      </c>
      <c r="BS300" s="0" t="n">
        <v>1</v>
      </c>
      <c r="BT300" s="0" t="n">
        <v>0</v>
      </c>
      <c r="BU300" s="0" t="n">
        <v>0</v>
      </c>
      <c r="BV300" s="0" t="n">
        <v>0</v>
      </c>
      <c r="BW300" s="0" t="n">
        <v>0</v>
      </c>
      <c r="BX300" s="0" t="n">
        <v>1</v>
      </c>
      <c r="BY300" s="33" t="n">
        <v>0</v>
      </c>
      <c r="BZ300" s="0" t="n">
        <v>0</v>
      </c>
      <c r="CA300" s="0" t="n">
        <v>0</v>
      </c>
      <c r="CB300" s="0" t="n">
        <v>0</v>
      </c>
      <c r="CC300" s="0" t="n">
        <v>0</v>
      </c>
    </row>
    <row r="301" customFormat="false" ht="15" hidden="false" customHeight="false" outlineLevel="0" collapsed="false">
      <c r="A301" s="0" t="s">
        <v>1796</v>
      </c>
      <c r="B301" s="0" t="n">
        <v>2021</v>
      </c>
      <c r="C301" s="0" t="s">
        <v>332</v>
      </c>
      <c r="D301" s="114" t="s">
        <v>333</v>
      </c>
      <c r="E301" s="0" t="s">
        <v>118</v>
      </c>
      <c r="F301" s="0" t="s">
        <v>120</v>
      </c>
      <c r="G301" s="118" t="n">
        <v>1</v>
      </c>
      <c r="H301" s="118" t="n">
        <v>0</v>
      </c>
      <c r="I301" s="118" t="n">
        <v>0</v>
      </c>
      <c r="J301" s="118" t="n">
        <v>1</v>
      </c>
      <c r="K301" s="118" t="n">
        <v>0</v>
      </c>
      <c r="L301" s="118" t="n">
        <v>0</v>
      </c>
      <c r="M301" s="118" t="n">
        <v>0</v>
      </c>
      <c r="N301" s="118" t="n">
        <v>0</v>
      </c>
      <c r="O301" s="118" t="n">
        <v>0</v>
      </c>
      <c r="P301" s="118" t="n">
        <v>1</v>
      </c>
      <c r="Q301" s="118" t="n">
        <v>0</v>
      </c>
      <c r="R301" s="118" t="n">
        <v>0</v>
      </c>
      <c r="S301" s="118" t="n">
        <v>0</v>
      </c>
      <c r="T301" s="0" t="n">
        <v>1</v>
      </c>
      <c r="U301" s="118" t="n">
        <v>0</v>
      </c>
      <c r="V301" s="118" t="n">
        <v>0</v>
      </c>
      <c r="W301" s="0" t="n">
        <v>0</v>
      </c>
      <c r="X301" s="0" t="n">
        <v>1</v>
      </c>
      <c r="Y301" s="0" t="n">
        <v>0</v>
      </c>
      <c r="Z301" s="0" t="n">
        <v>0</v>
      </c>
      <c r="AA301" s="0" t="n">
        <v>0</v>
      </c>
      <c r="AB301" s="0" t="n">
        <v>1</v>
      </c>
      <c r="AC301" s="0" t="n">
        <v>0</v>
      </c>
      <c r="AD301" s="0" t="n">
        <v>0</v>
      </c>
      <c r="AE301" s="0" t="n">
        <v>0</v>
      </c>
      <c r="AF301" s="0" t="n">
        <v>1</v>
      </c>
      <c r="AG301" s="0" t="n">
        <v>0</v>
      </c>
      <c r="AH301" s="0" t="n">
        <v>0</v>
      </c>
      <c r="AI301" s="0" t="n">
        <v>0</v>
      </c>
      <c r="AJ301" s="0" t="n">
        <v>1</v>
      </c>
      <c r="AK301" s="0" t="n">
        <v>0</v>
      </c>
      <c r="AL301" s="0" t="n">
        <v>0</v>
      </c>
      <c r="AM301" s="0" t="n">
        <v>1</v>
      </c>
      <c r="AN301" s="0" t="n">
        <v>0</v>
      </c>
      <c r="AO301" s="0" t="n">
        <v>0</v>
      </c>
      <c r="AP301" s="0" t="n">
        <v>0</v>
      </c>
      <c r="AQ301" s="0" t="n">
        <v>0</v>
      </c>
      <c r="AR301" s="0" t="n">
        <v>0</v>
      </c>
      <c r="AS301" s="0" t="n">
        <v>0</v>
      </c>
      <c r="AT301" s="0" t="n">
        <v>0</v>
      </c>
      <c r="AU301" s="0" t="n">
        <v>0</v>
      </c>
      <c r="AV301" s="0" t="n">
        <v>0</v>
      </c>
      <c r="AW301" s="0" t="n">
        <v>1</v>
      </c>
      <c r="AX301" s="0" t="n">
        <v>0</v>
      </c>
      <c r="AY301" s="0" t="n">
        <v>0</v>
      </c>
      <c r="AZ301" s="0" t="n">
        <v>0</v>
      </c>
      <c r="BA301" s="0" t="n">
        <v>0</v>
      </c>
      <c r="BB301" s="0" t="n">
        <v>0</v>
      </c>
      <c r="BC301" s="0" t="n">
        <v>0</v>
      </c>
      <c r="BD301" s="0" t="n">
        <v>0</v>
      </c>
      <c r="BE301" s="0" t="n">
        <v>0</v>
      </c>
      <c r="BF301" s="0" t="n">
        <v>0</v>
      </c>
      <c r="BG301" s="0" t="n">
        <v>0</v>
      </c>
      <c r="BH301" s="0" t="n">
        <v>0</v>
      </c>
      <c r="BI301" s="0" t="n">
        <v>0</v>
      </c>
      <c r="BJ301" s="0" t="n">
        <v>0</v>
      </c>
      <c r="BK301" s="0" t="n">
        <v>0</v>
      </c>
      <c r="BL301" s="0" t="n">
        <v>0</v>
      </c>
      <c r="BM301" s="0" t="n">
        <v>0</v>
      </c>
      <c r="BN301" s="0" t="n">
        <v>0</v>
      </c>
      <c r="BO301" s="0" t="n">
        <v>0</v>
      </c>
      <c r="BP301" s="0" t="n">
        <v>0</v>
      </c>
      <c r="BQ301" s="0" t="n">
        <v>0</v>
      </c>
      <c r="BR301" s="0" t="n">
        <v>0</v>
      </c>
      <c r="BS301" s="0" t="n">
        <v>0</v>
      </c>
      <c r="BT301" s="0" t="n">
        <v>0</v>
      </c>
      <c r="BU301" s="0" t="n">
        <v>0</v>
      </c>
      <c r="BV301" s="0" t="n">
        <v>0</v>
      </c>
      <c r="BW301" s="0" t="n">
        <v>0</v>
      </c>
      <c r="BX301" s="0" t="n">
        <v>0</v>
      </c>
      <c r="BY301" s="33" t="n">
        <v>0</v>
      </c>
      <c r="BZ301" s="0" t="n">
        <v>0</v>
      </c>
      <c r="CA301" s="0" t="n">
        <v>0</v>
      </c>
      <c r="CB301" s="0" t="n">
        <v>0</v>
      </c>
      <c r="CC301" s="0" t="n">
        <v>0</v>
      </c>
    </row>
    <row r="302" customFormat="false" ht="15" hidden="false" customHeight="false" outlineLevel="0" collapsed="false">
      <c r="A302" s="0" t="s">
        <v>1800</v>
      </c>
      <c r="B302" s="0" t="n">
        <v>2021</v>
      </c>
      <c r="C302" s="0" t="s">
        <v>293</v>
      </c>
      <c r="D302" s="114" t="s">
        <v>117</v>
      </c>
      <c r="E302" s="0" t="s">
        <v>118</v>
      </c>
      <c r="F302" s="0" t="s">
        <v>120</v>
      </c>
      <c r="G302" s="118" t="n">
        <v>0</v>
      </c>
      <c r="H302" s="118" t="n">
        <v>0</v>
      </c>
      <c r="I302" s="118" t="n">
        <v>0</v>
      </c>
      <c r="J302" s="118" t="n">
        <v>1</v>
      </c>
      <c r="K302" s="118" t="n">
        <v>0</v>
      </c>
      <c r="L302" s="118" t="n">
        <v>0</v>
      </c>
      <c r="M302" s="118" t="n">
        <v>0</v>
      </c>
      <c r="N302" s="118" t="n">
        <v>0</v>
      </c>
      <c r="O302" s="118" t="n">
        <v>0</v>
      </c>
      <c r="P302" s="118" t="n">
        <v>0</v>
      </c>
      <c r="Q302" s="118" t="n">
        <v>0</v>
      </c>
      <c r="R302" s="118" t="n">
        <v>0</v>
      </c>
      <c r="S302" s="118" t="n">
        <v>0</v>
      </c>
      <c r="T302" s="0" t="n">
        <v>1</v>
      </c>
      <c r="U302" s="118" t="n">
        <v>0</v>
      </c>
      <c r="V302" s="118" t="n">
        <v>0</v>
      </c>
      <c r="W302" s="0" t="n">
        <v>0</v>
      </c>
      <c r="X302" s="118" t="n">
        <v>0</v>
      </c>
      <c r="Y302" s="0" t="n">
        <v>1</v>
      </c>
      <c r="Z302" s="118" t="n">
        <v>0</v>
      </c>
      <c r="AA302" s="0" t="n">
        <v>1</v>
      </c>
      <c r="AB302" s="0" t="n">
        <v>1</v>
      </c>
      <c r="AC302" s="0" t="n">
        <v>0</v>
      </c>
      <c r="AD302" s="0" t="n">
        <v>0</v>
      </c>
      <c r="AE302" s="0" t="n">
        <v>0</v>
      </c>
      <c r="AF302" s="0" t="n">
        <v>1</v>
      </c>
      <c r="AG302" s="0" t="n">
        <v>0</v>
      </c>
      <c r="AH302" s="0" t="n">
        <v>0</v>
      </c>
      <c r="AI302" s="0" t="n">
        <v>0</v>
      </c>
      <c r="AJ302" s="0" t="n">
        <v>0</v>
      </c>
      <c r="AK302" s="0" t="n">
        <v>1</v>
      </c>
      <c r="AL302" s="0" t="n">
        <v>0</v>
      </c>
      <c r="AM302" s="0" t="n">
        <v>0</v>
      </c>
      <c r="AN302" s="0" t="n">
        <v>0</v>
      </c>
      <c r="AO302" s="0" t="n">
        <v>0</v>
      </c>
      <c r="AP302" s="0" t="n">
        <v>1</v>
      </c>
      <c r="AQ302" s="0" t="n">
        <v>0</v>
      </c>
      <c r="AR302" s="0" t="n">
        <v>0</v>
      </c>
      <c r="AS302" s="0" t="n">
        <v>0</v>
      </c>
      <c r="AT302" s="0" t="n">
        <v>0</v>
      </c>
      <c r="AU302" s="0" t="n">
        <v>0</v>
      </c>
      <c r="AV302" s="0" t="n">
        <v>0</v>
      </c>
      <c r="AW302" s="0" t="n">
        <v>0</v>
      </c>
      <c r="AX302" s="0" t="n">
        <v>0</v>
      </c>
      <c r="AY302" s="0" t="n">
        <v>0</v>
      </c>
      <c r="AZ302" s="0" t="n">
        <v>0</v>
      </c>
      <c r="BA302" s="0" t="n">
        <v>0</v>
      </c>
      <c r="BB302" s="0" t="n">
        <v>0</v>
      </c>
      <c r="BC302" s="0" t="n">
        <v>0</v>
      </c>
      <c r="BD302" s="0" t="n">
        <v>0</v>
      </c>
      <c r="BE302" s="0" t="n">
        <v>1</v>
      </c>
      <c r="BF302" s="0" t="n">
        <v>0</v>
      </c>
      <c r="BG302" s="0" t="n">
        <v>0</v>
      </c>
      <c r="BH302" s="0" t="n">
        <v>0</v>
      </c>
      <c r="BI302" s="0" t="n">
        <v>0</v>
      </c>
      <c r="BJ302" s="0" t="n">
        <v>0</v>
      </c>
      <c r="BK302" s="0" t="n">
        <v>0</v>
      </c>
      <c r="BL302" s="0" t="n">
        <v>0</v>
      </c>
      <c r="BM302" s="0" t="n">
        <v>0</v>
      </c>
      <c r="BN302" s="0" t="n">
        <v>0</v>
      </c>
      <c r="BO302" s="0" t="n">
        <v>0</v>
      </c>
      <c r="BP302" s="0" t="n">
        <v>0</v>
      </c>
      <c r="BQ302" s="0" t="n">
        <v>0</v>
      </c>
      <c r="BR302" s="0" t="n">
        <v>0</v>
      </c>
      <c r="BS302" s="0" t="n">
        <v>0</v>
      </c>
      <c r="BT302" s="0" t="n">
        <v>0</v>
      </c>
      <c r="BU302" s="0" t="n">
        <v>0</v>
      </c>
      <c r="BV302" s="0" t="n">
        <v>0</v>
      </c>
      <c r="BW302" s="0" t="n">
        <v>0</v>
      </c>
      <c r="BX302" s="0" t="n">
        <v>0</v>
      </c>
      <c r="BY302" s="33" t="n">
        <v>0</v>
      </c>
      <c r="BZ302" s="0" t="n">
        <v>0</v>
      </c>
      <c r="CA302" s="0" t="n">
        <v>0</v>
      </c>
      <c r="CB302" s="0" t="n">
        <v>0</v>
      </c>
      <c r="CC302" s="0" t="n">
        <v>0</v>
      </c>
    </row>
    <row r="303" customFormat="false" ht="15" hidden="false" customHeight="false" outlineLevel="0" collapsed="false">
      <c r="A303" s="0" t="s">
        <v>1805</v>
      </c>
      <c r="B303" s="0" t="n">
        <v>2021</v>
      </c>
      <c r="C303" s="0" t="s">
        <v>196</v>
      </c>
      <c r="D303" s="114" t="s">
        <v>117</v>
      </c>
      <c r="E303" s="0" t="s">
        <v>118</v>
      </c>
      <c r="F303" s="0" t="s">
        <v>120</v>
      </c>
      <c r="G303" s="118" t="n">
        <v>0</v>
      </c>
      <c r="H303" s="118" t="n">
        <v>0</v>
      </c>
      <c r="I303" s="118" t="n">
        <v>0</v>
      </c>
      <c r="J303" s="118" t="n">
        <v>1</v>
      </c>
      <c r="K303" s="118" t="n">
        <v>0</v>
      </c>
      <c r="L303" s="118" t="n">
        <v>0</v>
      </c>
      <c r="M303" s="118" t="n">
        <v>0</v>
      </c>
      <c r="N303" s="118" t="n">
        <v>0</v>
      </c>
      <c r="O303" s="118" t="n">
        <v>0</v>
      </c>
      <c r="P303" s="118" t="n">
        <v>0</v>
      </c>
      <c r="Q303" s="118" t="n">
        <v>1</v>
      </c>
      <c r="R303" s="118" t="n">
        <v>0</v>
      </c>
      <c r="S303" s="118" t="n">
        <v>0</v>
      </c>
      <c r="T303" s="0" t="n">
        <v>1</v>
      </c>
      <c r="U303" s="118" t="n">
        <v>0</v>
      </c>
      <c r="V303" s="118" t="n">
        <v>0</v>
      </c>
      <c r="W303" s="0" t="n">
        <v>0</v>
      </c>
      <c r="X303" s="118" t="n">
        <v>0</v>
      </c>
      <c r="Y303" s="0" t="n">
        <v>1</v>
      </c>
      <c r="Z303" s="118" t="n">
        <v>0</v>
      </c>
      <c r="AA303" s="0" t="n">
        <v>0</v>
      </c>
      <c r="AB303" s="0" t="n">
        <v>0</v>
      </c>
      <c r="AC303" s="0" t="n">
        <v>0</v>
      </c>
      <c r="AD303" s="0" t="n">
        <v>1</v>
      </c>
      <c r="AE303" s="0" t="n">
        <v>0</v>
      </c>
      <c r="AF303" s="0" t="n">
        <v>1</v>
      </c>
      <c r="AG303" s="0" t="n">
        <v>0</v>
      </c>
      <c r="AH303" s="0" t="n">
        <v>0</v>
      </c>
      <c r="AI303" s="0" t="n">
        <v>0</v>
      </c>
      <c r="AJ303" s="0" t="n">
        <v>0</v>
      </c>
      <c r="AK303" s="0" t="n">
        <v>0</v>
      </c>
      <c r="AL303" s="0" t="n">
        <v>1</v>
      </c>
      <c r="AM303" s="0" t="n">
        <v>0</v>
      </c>
      <c r="AN303" s="0" t="n">
        <v>0</v>
      </c>
      <c r="AO303" s="0" t="n">
        <v>0</v>
      </c>
      <c r="AP303" s="0" t="n">
        <v>0</v>
      </c>
      <c r="AQ303" s="0" t="n">
        <v>0</v>
      </c>
      <c r="AR303" s="0" t="n">
        <v>0</v>
      </c>
      <c r="AS303" s="0" t="n">
        <v>0</v>
      </c>
      <c r="AT303" s="0" t="n">
        <v>1</v>
      </c>
      <c r="AU303" s="0" t="n">
        <v>1</v>
      </c>
      <c r="AV303" s="0" t="n">
        <v>0</v>
      </c>
      <c r="AW303" s="0" t="n">
        <v>0</v>
      </c>
      <c r="AX303" s="0" t="n">
        <v>0</v>
      </c>
      <c r="AY303" s="0" t="n">
        <v>0</v>
      </c>
      <c r="AZ303" s="0" t="n">
        <v>0</v>
      </c>
      <c r="BA303" s="0" t="n">
        <v>0</v>
      </c>
      <c r="BB303" s="0" t="n">
        <v>0</v>
      </c>
      <c r="BC303" s="0" t="n">
        <v>0</v>
      </c>
      <c r="BD303" s="0" t="n">
        <v>0</v>
      </c>
      <c r="BE303" s="0" t="n">
        <v>0</v>
      </c>
      <c r="BF303" s="0" t="n">
        <v>0</v>
      </c>
      <c r="BG303" s="0" t="n">
        <v>0</v>
      </c>
      <c r="BH303" s="0" t="n">
        <v>0</v>
      </c>
      <c r="BI303" s="0" t="n">
        <v>0</v>
      </c>
      <c r="BJ303" s="0" t="n">
        <v>0</v>
      </c>
      <c r="BK303" s="0" t="n">
        <v>0</v>
      </c>
      <c r="BL303" s="0" t="n">
        <v>0</v>
      </c>
      <c r="BM303" s="0" t="n">
        <v>0</v>
      </c>
      <c r="BN303" s="0" t="n">
        <v>0</v>
      </c>
      <c r="BO303" s="0" t="n">
        <v>0</v>
      </c>
      <c r="BP303" s="0" t="n">
        <v>0</v>
      </c>
      <c r="BQ303" s="0" t="n">
        <v>1</v>
      </c>
      <c r="BR303" s="0" t="n">
        <v>0</v>
      </c>
      <c r="BS303" s="0" t="n">
        <v>1</v>
      </c>
      <c r="BT303" s="0" t="n">
        <v>0</v>
      </c>
      <c r="BU303" s="0" t="n">
        <v>0</v>
      </c>
      <c r="BV303" s="0" t="n">
        <v>0</v>
      </c>
      <c r="BW303" s="0" t="n">
        <v>0</v>
      </c>
      <c r="BX303" s="0" t="n">
        <v>1</v>
      </c>
      <c r="BY303" s="33" t="n">
        <v>0</v>
      </c>
      <c r="BZ303" s="0" t="n">
        <v>0</v>
      </c>
      <c r="CA303" s="0" t="n">
        <v>0</v>
      </c>
      <c r="CB303" s="0" t="n">
        <v>0</v>
      </c>
      <c r="CC303" s="0" t="n">
        <v>0</v>
      </c>
    </row>
    <row r="304" customFormat="false" ht="15" hidden="false" customHeight="false" outlineLevel="0" collapsed="false">
      <c r="A304" s="0" t="s">
        <v>1812</v>
      </c>
      <c r="B304" s="0" t="n">
        <v>2021</v>
      </c>
      <c r="C304" s="0" t="s">
        <v>332</v>
      </c>
      <c r="D304" s="114" t="s">
        <v>333</v>
      </c>
      <c r="E304" s="0" t="s">
        <v>118</v>
      </c>
      <c r="F304" s="0" t="s">
        <v>120</v>
      </c>
      <c r="G304" s="118" t="n">
        <v>0</v>
      </c>
      <c r="H304" s="118" t="n">
        <v>0</v>
      </c>
      <c r="I304" s="118" t="n">
        <v>0</v>
      </c>
      <c r="J304" s="118" t="n">
        <v>1</v>
      </c>
      <c r="K304" s="118" t="n">
        <v>0</v>
      </c>
      <c r="L304" s="118" t="n">
        <v>0</v>
      </c>
      <c r="M304" s="118" t="n">
        <v>0</v>
      </c>
      <c r="N304" s="118" t="n">
        <v>0</v>
      </c>
      <c r="O304" s="118" t="n">
        <v>0</v>
      </c>
      <c r="P304" s="118" t="n">
        <v>0</v>
      </c>
      <c r="Q304" s="118" t="n">
        <v>1</v>
      </c>
      <c r="R304" s="118" t="n">
        <v>0</v>
      </c>
      <c r="S304" s="118" t="n">
        <v>0</v>
      </c>
      <c r="T304" s="0" t="n">
        <v>1</v>
      </c>
      <c r="U304" s="118" t="n">
        <v>0</v>
      </c>
      <c r="V304" s="118" t="n">
        <v>0</v>
      </c>
      <c r="W304" s="0" t="n">
        <v>0</v>
      </c>
      <c r="X304" s="118" t="n">
        <v>0</v>
      </c>
      <c r="Y304" s="0" t="n">
        <v>0</v>
      </c>
      <c r="Z304" s="0" t="n">
        <v>0</v>
      </c>
      <c r="AA304" s="0" t="n">
        <v>0</v>
      </c>
      <c r="AB304" s="0" t="n">
        <v>1</v>
      </c>
      <c r="AC304" s="0" t="n">
        <v>1</v>
      </c>
      <c r="AD304" s="0" t="n">
        <v>0</v>
      </c>
      <c r="AE304" s="0" t="n">
        <v>0</v>
      </c>
      <c r="AF304" s="0" t="n">
        <v>1</v>
      </c>
      <c r="AG304" s="0" t="n">
        <v>1</v>
      </c>
      <c r="AH304" s="0" t="n">
        <v>0</v>
      </c>
      <c r="AI304" s="0" t="n">
        <v>0</v>
      </c>
      <c r="AJ304" s="0" t="n">
        <v>1</v>
      </c>
      <c r="AK304" s="0" t="n">
        <v>1</v>
      </c>
      <c r="AL304" s="0" t="n">
        <v>0</v>
      </c>
      <c r="AM304" s="0" t="n">
        <v>0</v>
      </c>
      <c r="AN304" s="0" t="n">
        <v>0</v>
      </c>
      <c r="AO304" s="0" t="n">
        <v>1</v>
      </c>
      <c r="AP304" s="0" t="n">
        <v>0</v>
      </c>
      <c r="AQ304" s="0" t="n">
        <v>0</v>
      </c>
      <c r="AR304" s="0" t="n">
        <v>0</v>
      </c>
      <c r="AS304" s="0" t="n">
        <v>0</v>
      </c>
      <c r="AT304" s="0" t="n">
        <v>0</v>
      </c>
      <c r="AU304" s="0" t="n">
        <v>0</v>
      </c>
      <c r="AV304" s="0" t="n">
        <v>0</v>
      </c>
      <c r="AW304" s="0" t="n">
        <v>0</v>
      </c>
      <c r="AX304" s="0" t="n">
        <v>0</v>
      </c>
      <c r="AY304" s="0" t="n">
        <v>0</v>
      </c>
      <c r="AZ304" s="0" t="n">
        <v>0</v>
      </c>
      <c r="BA304" s="0" t="n">
        <v>0</v>
      </c>
      <c r="BB304" s="0" t="n">
        <v>1</v>
      </c>
      <c r="BC304" s="0" t="n">
        <v>0</v>
      </c>
      <c r="BD304" s="0" t="n">
        <v>0</v>
      </c>
      <c r="BE304" s="0" t="n">
        <v>0</v>
      </c>
      <c r="BF304" s="0" t="n">
        <v>0</v>
      </c>
      <c r="BG304" s="0" t="n">
        <v>0</v>
      </c>
      <c r="BH304" s="0" t="n">
        <v>0</v>
      </c>
      <c r="BI304" s="0" t="n">
        <v>0</v>
      </c>
      <c r="BJ304" s="0" t="n">
        <v>0</v>
      </c>
      <c r="BK304" s="0" t="n">
        <v>0</v>
      </c>
      <c r="BL304" s="0" t="n">
        <v>0</v>
      </c>
      <c r="BM304" s="0" t="n">
        <v>0</v>
      </c>
      <c r="BN304" s="0" t="n">
        <v>0</v>
      </c>
      <c r="BO304" s="0" t="n">
        <v>0</v>
      </c>
      <c r="BP304" s="0" t="n">
        <v>0</v>
      </c>
      <c r="BQ304" s="0" t="n">
        <v>0</v>
      </c>
      <c r="BR304" s="0" t="n">
        <v>0</v>
      </c>
      <c r="BS304" s="0" t="n">
        <v>0</v>
      </c>
      <c r="BT304" s="0" t="n">
        <v>0</v>
      </c>
      <c r="BU304" s="0" t="n">
        <v>0</v>
      </c>
      <c r="BV304" s="0" t="n">
        <v>0</v>
      </c>
      <c r="BW304" s="0" t="n">
        <v>0</v>
      </c>
      <c r="BX304" s="0" t="n">
        <v>0</v>
      </c>
      <c r="BY304" s="33" t="n">
        <v>0</v>
      </c>
      <c r="BZ304" s="0" t="n">
        <v>0</v>
      </c>
      <c r="CA304" s="0" t="n">
        <v>0</v>
      </c>
      <c r="CB304" s="0" t="n">
        <v>0</v>
      </c>
      <c r="CC304" s="0" t="n">
        <v>0</v>
      </c>
    </row>
    <row r="305" customFormat="false" ht="15" hidden="false" customHeight="false" outlineLevel="0" collapsed="false">
      <c r="A305" s="0" t="s">
        <v>1816</v>
      </c>
      <c r="B305" s="0" t="n">
        <v>2021</v>
      </c>
      <c r="C305" s="0" t="s">
        <v>1668</v>
      </c>
      <c r="D305" s="114" t="s">
        <v>117</v>
      </c>
      <c r="E305" s="0" t="s">
        <v>118</v>
      </c>
      <c r="F305" s="0" t="s">
        <v>120</v>
      </c>
      <c r="G305" s="118" t="n">
        <v>0</v>
      </c>
      <c r="H305" s="118" t="n">
        <v>0</v>
      </c>
      <c r="I305" s="118" t="n">
        <v>0</v>
      </c>
      <c r="J305" s="118" t="n">
        <v>0</v>
      </c>
      <c r="K305" s="118" t="n">
        <v>0</v>
      </c>
      <c r="L305" s="118" t="n">
        <v>0</v>
      </c>
      <c r="M305" s="118" t="n">
        <v>0</v>
      </c>
      <c r="N305" s="118" t="n">
        <v>0</v>
      </c>
      <c r="O305" s="118" t="n">
        <v>0</v>
      </c>
      <c r="P305" s="118" t="n">
        <v>0</v>
      </c>
      <c r="Q305" s="118" t="n">
        <v>0</v>
      </c>
      <c r="R305" s="118" t="n">
        <v>1</v>
      </c>
      <c r="S305" s="118" t="n">
        <v>0</v>
      </c>
      <c r="T305" s="0" t="n">
        <v>1</v>
      </c>
      <c r="U305" s="118" t="n">
        <v>0</v>
      </c>
      <c r="V305" s="118" t="n">
        <v>0</v>
      </c>
      <c r="W305" s="0" t="n">
        <v>0</v>
      </c>
      <c r="X305" s="118" t="n">
        <v>0</v>
      </c>
      <c r="Y305" s="0" t="n">
        <v>1</v>
      </c>
      <c r="Z305" s="118" t="n">
        <v>0</v>
      </c>
      <c r="AA305" s="0" t="n">
        <v>1</v>
      </c>
      <c r="AB305" s="0" t="n">
        <v>1</v>
      </c>
      <c r="AC305" s="0" t="n">
        <v>0</v>
      </c>
      <c r="AD305" s="0" t="n">
        <v>0</v>
      </c>
      <c r="AE305" s="0" t="n">
        <v>0</v>
      </c>
      <c r="AF305" s="0" t="n">
        <v>0</v>
      </c>
      <c r="AG305" s="0" t="n">
        <v>1</v>
      </c>
      <c r="AH305" s="0" t="n">
        <v>0</v>
      </c>
      <c r="AI305" s="0" t="n">
        <v>0</v>
      </c>
      <c r="AJ305" s="0" t="n">
        <v>1</v>
      </c>
      <c r="AK305" s="0" t="n">
        <v>0</v>
      </c>
      <c r="AL305" s="0" t="n">
        <v>0</v>
      </c>
      <c r="AM305" s="0" t="n">
        <v>1</v>
      </c>
      <c r="AN305" s="0" t="n">
        <v>0</v>
      </c>
      <c r="AO305" s="0" t="n">
        <v>0</v>
      </c>
      <c r="AP305" s="0" t="n">
        <v>0</v>
      </c>
      <c r="AQ305" s="0" t="n">
        <v>0</v>
      </c>
      <c r="AR305" s="0" t="n">
        <v>0</v>
      </c>
      <c r="AS305" s="0" t="n">
        <v>0</v>
      </c>
      <c r="AT305" s="0" t="n">
        <v>0</v>
      </c>
      <c r="AU305" s="0" t="n">
        <v>0</v>
      </c>
      <c r="AV305" s="0" t="n">
        <v>0</v>
      </c>
      <c r="AW305" s="0" t="n">
        <v>1</v>
      </c>
      <c r="AX305" s="0" t="n">
        <v>1</v>
      </c>
      <c r="AY305" s="0" t="n">
        <v>1</v>
      </c>
      <c r="AZ305" s="0" t="n">
        <v>0</v>
      </c>
      <c r="BA305" s="0" t="n">
        <v>0</v>
      </c>
      <c r="BB305" s="0" t="n">
        <v>0</v>
      </c>
      <c r="BC305" s="0" t="n">
        <v>0</v>
      </c>
      <c r="BD305" s="0" t="n">
        <v>0</v>
      </c>
      <c r="BE305" s="0" t="n">
        <v>0</v>
      </c>
      <c r="BF305" s="0" t="n">
        <v>0</v>
      </c>
      <c r="BG305" s="0" t="n">
        <v>0</v>
      </c>
      <c r="BH305" s="0" t="n">
        <v>0</v>
      </c>
      <c r="BI305" s="0" t="n">
        <v>0</v>
      </c>
      <c r="BJ305" s="0" t="n">
        <v>0</v>
      </c>
      <c r="BK305" s="0" t="n">
        <v>0</v>
      </c>
      <c r="BL305" s="0" t="n">
        <v>0</v>
      </c>
      <c r="BM305" s="0" t="n">
        <v>0</v>
      </c>
      <c r="BN305" s="0" t="n">
        <v>0</v>
      </c>
      <c r="BO305" s="0" t="n">
        <v>0</v>
      </c>
      <c r="BP305" s="0" t="n">
        <v>0</v>
      </c>
      <c r="BQ305" s="0" t="n">
        <v>0</v>
      </c>
      <c r="BR305" s="0" t="n">
        <v>0</v>
      </c>
      <c r="BS305" s="0" t="n">
        <v>0</v>
      </c>
      <c r="BT305" s="0" t="n">
        <v>0</v>
      </c>
      <c r="BU305" s="0" t="n">
        <v>0</v>
      </c>
      <c r="BV305" s="0" t="n">
        <v>0</v>
      </c>
      <c r="BW305" s="0" t="n">
        <v>0</v>
      </c>
      <c r="BX305" s="0" t="n">
        <v>0</v>
      </c>
      <c r="BY305" s="33" t="n">
        <v>0</v>
      </c>
      <c r="BZ305" s="0" t="n">
        <v>0</v>
      </c>
      <c r="CA305" s="0" t="n">
        <v>0</v>
      </c>
      <c r="CB305" s="0" t="n">
        <v>0</v>
      </c>
      <c r="CC305" s="0" t="n">
        <v>0</v>
      </c>
    </row>
    <row r="306" customFormat="false" ht="15" hidden="false" customHeight="false" outlineLevel="0" collapsed="false">
      <c r="A306" s="0" t="s">
        <v>1819</v>
      </c>
      <c r="B306" s="0" t="n">
        <v>2021</v>
      </c>
      <c r="C306" s="0" t="s">
        <v>774</v>
      </c>
      <c r="D306" s="114" t="s">
        <v>117</v>
      </c>
      <c r="E306" s="0" t="s">
        <v>118</v>
      </c>
      <c r="F306" s="0" t="s">
        <v>120</v>
      </c>
      <c r="G306" s="118" t="n">
        <v>1</v>
      </c>
      <c r="H306" s="118" t="n">
        <v>0</v>
      </c>
      <c r="I306" s="118" t="n">
        <v>0</v>
      </c>
      <c r="J306" s="118" t="n">
        <v>1</v>
      </c>
      <c r="K306" s="118" t="n">
        <v>0</v>
      </c>
      <c r="L306" s="118" t="n">
        <v>0</v>
      </c>
      <c r="M306" s="118" t="n">
        <v>0</v>
      </c>
      <c r="N306" s="118" t="n">
        <v>0</v>
      </c>
      <c r="O306" s="118" t="n">
        <v>0</v>
      </c>
      <c r="P306" s="118" t="n">
        <v>0</v>
      </c>
      <c r="Q306" s="118" t="n">
        <v>1</v>
      </c>
      <c r="R306" s="118" t="n">
        <v>0</v>
      </c>
      <c r="S306" s="118" t="n">
        <v>0</v>
      </c>
      <c r="T306" s="0" t="n">
        <v>1</v>
      </c>
      <c r="U306" s="0" t="n">
        <v>1</v>
      </c>
      <c r="V306" s="118" t="n">
        <v>0</v>
      </c>
      <c r="W306" s="0" t="n">
        <v>0</v>
      </c>
      <c r="X306" s="118" t="n">
        <v>0</v>
      </c>
      <c r="Y306" s="0" t="n">
        <v>1</v>
      </c>
      <c r="Z306" s="118" t="n">
        <v>0</v>
      </c>
      <c r="AA306" s="0" t="n">
        <v>0</v>
      </c>
      <c r="AB306" s="0" t="n">
        <v>1</v>
      </c>
      <c r="AC306" s="0" t="n">
        <v>1</v>
      </c>
      <c r="AD306" s="0" t="n">
        <v>0</v>
      </c>
      <c r="AE306" s="0" t="n">
        <v>0</v>
      </c>
      <c r="AF306" s="0" t="n">
        <v>1</v>
      </c>
      <c r="AG306" s="0" t="n">
        <v>0</v>
      </c>
      <c r="AH306" s="0" t="n">
        <v>0</v>
      </c>
      <c r="AI306" s="0" t="n">
        <v>0</v>
      </c>
      <c r="AJ306" s="0" t="n">
        <v>1</v>
      </c>
      <c r="AK306" s="0" t="n">
        <v>0</v>
      </c>
      <c r="AL306" s="0" t="n">
        <v>0</v>
      </c>
      <c r="AM306" s="0" t="n">
        <v>1</v>
      </c>
      <c r="AN306" s="0" t="n">
        <v>0</v>
      </c>
      <c r="AO306" s="0" t="n">
        <v>0</v>
      </c>
      <c r="AP306" s="0" t="n">
        <v>0</v>
      </c>
      <c r="AQ306" s="0" t="n">
        <v>0</v>
      </c>
      <c r="AR306" s="0" t="n">
        <v>0</v>
      </c>
      <c r="AS306" s="0" t="n">
        <v>0</v>
      </c>
      <c r="AT306" s="0" t="n">
        <v>0</v>
      </c>
      <c r="AU306" s="0" t="n">
        <v>0</v>
      </c>
      <c r="AV306" s="0" t="n">
        <v>0</v>
      </c>
      <c r="AW306" s="0" t="n">
        <v>1</v>
      </c>
      <c r="AX306" s="0" t="n">
        <v>1</v>
      </c>
      <c r="AY306" s="0" t="n">
        <v>0</v>
      </c>
      <c r="AZ306" s="0" t="n">
        <v>0</v>
      </c>
      <c r="BA306" s="0" t="n">
        <v>0</v>
      </c>
      <c r="BB306" s="0" t="n">
        <v>0</v>
      </c>
      <c r="BC306" s="0" t="n">
        <v>0</v>
      </c>
      <c r="BD306" s="0" t="n">
        <v>0</v>
      </c>
      <c r="BE306" s="0" t="n">
        <v>0</v>
      </c>
      <c r="BF306" s="0" t="n">
        <v>0</v>
      </c>
      <c r="BG306" s="0" t="n">
        <v>0</v>
      </c>
      <c r="BH306" s="0" t="n">
        <v>0</v>
      </c>
      <c r="BI306" s="0" t="n">
        <v>0</v>
      </c>
      <c r="BJ306" s="0" t="n">
        <v>0</v>
      </c>
      <c r="BK306" s="0" t="n">
        <v>0</v>
      </c>
      <c r="BL306" s="0" t="n">
        <v>0</v>
      </c>
      <c r="BM306" s="0" t="n">
        <v>0</v>
      </c>
      <c r="BN306" s="0" t="n">
        <v>0</v>
      </c>
      <c r="BO306" s="0" t="n">
        <v>0</v>
      </c>
      <c r="BP306" s="0" t="n">
        <v>0</v>
      </c>
      <c r="BQ306" s="0" t="n">
        <v>0</v>
      </c>
      <c r="BR306" s="0" t="n">
        <v>0</v>
      </c>
      <c r="BS306" s="0" t="n">
        <v>0</v>
      </c>
      <c r="BT306" s="0" t="n">
        <v>0</v>
      </c>
      <c r="BU306" s="0" t="n">
        <v>0</v>
      </c>
      <c r="BV306" s="0" t="n">
        <v>0</v>
      </c>
      <c r="BW306" s="0" t="n">
        <v>0</v>
      </c>
      <c r="BX306" s="0" t="n">
        <v>0</v>
      </c>
      <c r="BY306" s="33" t="n">
        <v>0</v>
      </c>
      <c r="BZ306" s="0" t="n">
        <v>0</v>
      </c>
      <c r="CA306" s="0" t="n">
        <v>0</v>
      </c>
      <c r="CB306" s="0" t="n">
        <v>0</v>
      </c>
      <c r="CC306" s="0" t="n">
        <v>0</v>
      </c>
    </row>
    <row r="307" customFormat="false" ht="15" hidden="false" customHeight="false" outlineLevel="0" collapsed="false">
      <c r="A307" s="0" t="s">
        <v>1824</v>
      </c>
      <c r="B307" s="0" t="n">
        <v>2021</v>
      </c>
      <c r="C307" s="0" t="s">
        <v>691</v>
      </c>
      <c r="D307" s="114" t="s">
        <v>326</v>
      </c>
      <c r="E307" s="0" t="s">
        <v>118</v>
      </c>
      <c r="F307" s="0" t="s">
        <v>120</v>
      </c>
      <c r="G307" s="118" t="n">
        <v>1</v>
      </c>
      <c r="H307" s="118" t="n">
        <v>0</v>
      </c>
      <c r="I307" s="118" t="n">
        <v>0</v>
      </c>
      <c r="J307" s="118" t="n">
        <v>0</v>
      </c>
      <c r="K307" s="118" t="n">
        <v>0</v>
      </c>
      <c r="L307" s="118" t="n">
        <v>0</v>
      </c>
      <c r="M307" s="118" t="n">
        <v>0</v>
      </c>
      <c r="N307" s="118" t="n">
        <v>0</v>
      </c>
      <c r="O307" s="118" t="n">
        <v>0</v>
      </c>
      <c r="P307" s="118" t="n">
        <v>0</v>
      </c>
      <c r="Q307" s="118" t="n">
        <v>0</v>
      </c>
      <c r="R307" s="118" t="n">
        <v>0</v>
      </c>
      <c r="S307" s="118" t="n">
        <v>0</v>
      </c>
      <c r="T307" s="118" t="n">
        <v>0</v>
      </c>
      <c r="U307" s="0" t="n">
        <v>1</v>
      </c>
      <c r="V307" s="118" t="n">
        <v>0</v>
      </c>
      <c r="W307" s="0" t="n">
        <v>0</v>
      </c>
      <c r="X307" s="118" t="n">
        <v>0</v>
      </c>
      <c r="Y307" s="0" t="n">
        <v>0</v>
      </c>
      <c r="Z307" s="0" t="n">
        <v>0</v>
      </c>
      <c r="AA307" s="0" t="n">
        <v>0</v>
      </c>
      <c r="AB307" s="0" t="n">
        <v>0</v>
      </c>
      <c r="AC307" s="0" t="n">
        <v>1</v>
      </c>
      <c r="AD307" s="0" t="n">
        <v>0</v>
      </c>
      <c r="AE307" s="0" t="n">
        <v>0</v>
      </c>
      <c r="AF307" s="0" t="n">
        <v>0</v>
      </c>
      <c r="AG307" s="0" t="n">
        <v>0</v>
      </c>
      <c r="AH307" s="0" t="n">
        <v>0</v>
      </c>
      <c r="AI307" s="0" t="n">
        <v>0</v>
      </c>
      <c r="AJ307" s="0" t="n">
        <v>0</v>
      </c>
      <c r="AK307" s="0" t="n">
        <v>1</v>
      </c>
      <c r="AL307" s="0" t="n">
        <v>0</v>
      </c>
      <c r="AM307" s="0" t="n">
        <v>0</v>
      </c>
      <c r="AN307" s="0" t="n">
        <v>0</v>
      </c>
      <c r="AO307" s="0" t="n">
        <v>0</v>
      </c>
      <c r="AP307" s="0" t="n">
        <v>1</v>
      </c>
      <c r="AQ307" s="0" t="n">
        <v>0</v>
      </c>
      <c r="AR307" s="0" t="n">
        <v>0</v>
      </c>
      <c r="AS307" s="0" t="n">
        <v>0</v>
      </c>
      <c r="AT307" s="0" t="n">
        <v>0</v>
      </c>
      <c r="AU307" s="0" t="n">
        <v>0</v>
      </c>
      <c r="AV307" s="0" t="n">
        <v>0</v>
      </c>
      <c r="AW307" s="0" t="n">
        <v>0</v>
      </c>
      <c r="AX307" s="0" t="n">
        <v>0</v>
      </c>
      <c r="AY307" s="0" t="n">
        <v>0</v>
      </c>
      <c r="AZ307" s="0" t="n">
        <v>0</v>
      </c>
      <c r="BA307" s="0" t="n">
        <v>0</v>
      </c>
      <c r="BB307" s="0" t="n">
        <v>0</v>
      </c>
      <c r="BC307" s="0" t="n">
        <v>0</v>
      </c>
      <c r="BD307" s="0" t="n">
        <v>0</v>
      </c>
      <c r="BE307" s="0" t="n">
        <v>1</v>
      </c>
      <c r="BF307" s="0" t="n">
        <v>0</v>
      </c>
      <c r="BG307" s="0" t="n">
        <v>0</v>
      </c>
      <c r="BH307" s="0" t="n">
        <v>0</v>
      </c>
      <c r="BI307" s="0" t="n">
        <v>0</v>
      </c>
      <c r="BJ307" s="0" t="n">
        <v>0</v>
      </c>
      <c r="BK307" s="0" t="n">
        <v>0</v>
      </c>
      <c r="BL307" s="0" t="n">
        <v>0</v>
      </c>
      <c r="BM307" s="0" t="n">
        <v>0</v>
      </c>
      <c r="BN307" s="0" t="n">
        <v>0</v>
      </c>
      <c r="BO307" s="0" t="n">
        <v>0</v>
      </c>
      <c r="BP307" s="0" t="n">
        <v>0</v>
      </c>
      <c r="BQ307" s="0" t="n">
        <v>0</v>
      </c>
      <c r="BR307" s="0" t="n">
        <v>0</v>
      </c>
      <c r="BS307" s="0" t="n">
        <v>0</v>
      </c>
      <c r="BT307" s="0" t="n">
        <v>0</v>
      </c>
      <c r="BU307" s="0" t="n">
        <v>0</v>
      </c>
      <c r="BV307" s="0" t="n">
        <v>0</v>
      </c>
      <c r="BW307" s="0" t="n">
        <v>0</v>
      </c>
      <c r="BX307" s="0" t="n">
        <v>0</v>
      </c>
      <c r="BY307" s="33" t="n">
        <v>0</v>
      </c>
      <c r="BZ307" s="0" t="n">
        <v>0</v>
      </c>
      <c r="CA307" s="0" t="n">
        <v>0</v>
      </c>
      <c r="CB307" s="0" t="n">
        <v>0</v>
      </c>
      <c r="CC307" s="0" t="n">
        <v>0</v>
      </c>
    </row>
    <row r="308" customFormat="false" ht="15" hidden="false" customHeight="false" outlineLevel="0" collapsed="false">
      <c r="A308" s="0" t="s">
        <v>1829</v>
      </c>
      <c r="B308" s="0" t="n">
        <v>2021</v>
      </c>
      <c r="C308" s="0" t="s">
        <v>332</v>
      </c>
      <c r="D308" s="114" t="s">
        <v>333</v>
      </c>
      <c r="E308" s="0" t="s">
        <v>118</v>
      </c>
      <c r="F308" s="0" t="s">
        <v>120</v>
      </c>
      <c r="G308" s="118" t="n">
        <v>1</v>
      </c>
      <c r="H308" s="118" t="n">
        <v>0</v>
      </c>
      <c r="I308" s="118" t="n">
        <v>0</v>
      </c>
      <c r="J308" s="118" t="n">
        <v>0</v>
      </c>
      <c r="K308" s="118" t="n">
        <v>1</v>
      </c>
      <c r="L308" s="118" t="n">
        <v>0</v>
      </c>
      <c r="M308" s="118" t="n">
        <v>0</v>
      </c>
      <c r="N308" s="118" t="n">
        <v>0</v>
      </c>
      <c r="O308" s="118" t="n">
        <v>0</v>
      </c>
      <c r="P308" s="118" t="n">
        <v>0</v>
      </c>
      <c r="Q308" s="118" t="n">
        <v>0</v>
      </c>
      <c r="R308" s="118" t="n">
        <v>0</v>
      </c>
      <c r="S308" s="118" t="n">
        <v>0</v>
      </c>
      <c r="T308" s="118" t="n">
        <v>0</v>
      </c>
      <c r="U308" s="118" t="n">
        <v>0</v>
      </c>
      <c r="V308" s="118" t="n">
        <v>0</v>
      </c>
      <c r="W308" s="0" t="n">
        <v>0</v>
      </c>
      <c r="X308" s="118" t="n">
        <v>0</v>
      </c>
      <c r="Y308" s="0" t="n">
        <v>0</v>
      </c>
      <c r="Z308" s="0" t="n">
        <v>0</v>
      </c>
      <c r="AA308" s="0" t="n">
        <v>0</v>
      </c>
      <c r="AB308" s="0" t="n">
        <v>0</v>
      </c>
      <c r="AC308" s="0" t="n">
        <v>0</v>
      </c>
      <c r="AD308" s="0" t="n">
        <v>0</v>
      </c>
      <c r="AE308" s="0" t="n">
        <v>0</v>
      </c>
      <c r="AF308" s="0" t="n">
        <v>0</v>
      </c>
      <c r="AG308" s="0" t="n">
        <v>0</v>
      </c>
      <c r="AH308" s="0" t="n">
        <v>0</v>
      </c>
      <c r="AI308" s="0" t="n">
        <v>0</v>
      </c>
      <c r="AJ308" s="0" t="n">
        <v>0</v>
      </c>
      <c r="AK308" s="0" t="n">
        <v>1</v>
      </c>
      <c r="AL308" s="0" t="n">
        <v>0</v>
      </c>
      <c r="AM308" s="0" t="n">
        <v>0</v>
      </c>
      <c r="AN308" s="0" t="n">
        <v>0</v>
      </c>
      <c r="AO308" s="0" t="n">
        <v>1</v>
      </c>
      <c r="AP308" s="0" t="n">
        <v>1</v>
      </c>
      <c r="AQ308" s="0" t="n">
        <v>0</v>
      </c>
      <c r="AR308" s="0" t="n">
        <v>0</v>
      </c>
      <c r="AS308" s="0" t="n">
        <v>0</v>
      </c>
      <c r="AT308" s="0" t="n">
        <v>0</v>
      </c>
      <c r="AU308" s="0" t="n">
        <v>0</v>
      </c>
      <c r="AV308" s="0" t="n">
        <v>0</v>
      </c>
      <c r="AW308" s="0" t="n">
        <v>0</v>
      </c>
      <c r="AX308" s="0" t="n">
        <v>0</v>
      </c>
      <c r="AY308" s="0" t="n">
        <v>0</v>
      </c>
      <c r="AZ308" s="0" t="n">
        <v>0</v>
      </c>
      <c r="BA308" s="0" t="n">
        <v>0</v>
      </c>
      <c r="BB308" s="0" t="n">
        <v>1</v>
      </c>
      <c r="BC308" s="0" t="n">
        <v>0</v>
      </c>
      <c r="BD308" s="0" t="n">
        <v>1</v>
      </c>
      <c r="BE308" s="0" t="n">
        <v>0</v>
      </c>
      <c r="BF308" s="0" t="n">
        <v>1</v>
      </c>
      <c r="BG308" s="0" t="n">
        <v>0</v>
      </c>
      <c r="BH308" s="0" t="n">
        <v>0</v>
      </c>
      <c r="BI308" s="0" t="n">
        <v>0</v>
      </c>
      <c r="BJ308" s="0" t="n">
        <v>0</v>
      </c>
      <c r="BK308" s="0" t="n">
        <v>0</v>
      </c>
      <c r="BL308" s="0" t="n">
        <v>0</v>
      </c>
      <c r="BM308" s="0" t="n">
        <v>0</v>
      </c>
      <c r="BN308" s="0" t="n">
        <v>0</v>
      </c>
      <c r="BO308" s="0" t="n">
        <v>0</v>
      </c>
      <c r="BP308" s="0" t="n">
        <v>0</v>
      </c>
      <c r="BQ308" s="0" t="n">
        <v>0</v>
      </c>
      <c r="BR308" s="0" t="n">
        <v>0</v>
      </c>
      <c r="BS308" s="0" t="n">
        <v>0</v>
      </c>
      <c r="BT308" s="0" t="n">
        <v>0</v>
      </c>
      <c r="BU308" s="0" t="n">
        <v>0</v>
      </c>
      <c r="BV308" s="0" t="n">
        <v>0</v>
      </c>
      <c r="BW308" s="0" t="n">
        <v>0</v>
      </c>
      <c r="BX308" s="0" t="n">
        <v>0</v>
      </c>
      <c r="BY308" s="33" t="n">
        <v>0</v>
      </c>
      <c r="BZ308" s="0" t="n">
        <v>0</v>
      </c>
      <c r="CA308" s="0" t="n">
        <v>0</v>
      </c>
      <c r="CB308" s="0" t="n">
        <v>0</v>
      </c>
      <c r="CC308" s="0" t="n">
        <v>0</v>
      </c>
    </row>
    <row r="309" customFormat="false" ht="15" hidden="false" customHeight="false" outlineLevel="0" collapsed="false">
      <c r="A309" s="0" t="s">
        <v>1833</v>
      </c>
      <c r="B309" s="0" t="n">
        <v>2021</v>
      </c>
      <c r="C309" s="0" t="s">
        <v>116</v>
      </c>
      <c r="D309" s="114" t="s">
        <v>117</v>
      </c>
      <c r="E309" s="0" t="s">
        <v>118</v>
      </c>
      <c r="F309" s="0" t="s">
        <v>120</v>
      </c>
      <c r="G309" s="118" t="n">
        <v>0</v>
      </c>
      <c r="H309" s="118" t="n">
        <v>0</v>
      </c>
      <c r="I309" s="118" t="n">
        <v>0</v>
      </c>
      <c r="J309" s="118" t="n">
        <v>1</v>
      </c>
      <c r="K309" s="118" t="n">
        <v>0</v>
      </c>
      <c r="L309" s="118" t="n">
        <v>0</v>
      </c>
      <c r="M309" s="118" t="n">
        <v>0</v>
      </c>
      <c r="N309" s="118" t="n">
        <v>0</v>
      </c>
      <c r="O309" s="118" t="n">
        <v>0</v>
      </c>
      <c r="P309" s="118" t="n">
        <v>0</v>
      </c>
      <c r="Q309" s="118" t="n">
        <v>1</v>
      </c>
      <c r="R309" s="118" t="n">
        <v>0</v>
      </c>
      <c r="S309" s="118" t="n">
        <v>0</v>
      </c>
      <c r="T309" s="118" t="n">
        <v>0</v>
      </c>
      <c r="U309" s="0" t="n">
        <v>1</v>
      </c>
      <c r="V309" s="118" t="n">
        <v>0</v>
      </c>
      <c r="W309" s="0" t="n">
        <v>0</v>
      </c>
      <c r="X309" s="0" t="n">
        <v>1</v>
      </c>
      <c r="Y309" s="0" t="n">
        <v>0</v>
      </c>
      <c r="Z309" s="0" t="n">
        <v>0</v>
      </c>
      <c r="AA309" s="0" t="n">
        <v>0</v>
      </c>
      <c r="AB309" s="0" t="n">
        <v>0</v>
      </c>
      <c r="AC309" s="0" t="n">
        <v>1</v>
      </c>
      <c r="AD309" s="0" t="n">
        <v>0</v>
      </c>
      <c r="AE309" s="0" t="n">
        <v>0</v>
      </c>
      <c r="AF309" s="0" t="n">
        <v>0</v>
      </c>
      <c r="AG309" s="0" t="n">
        <v>0</v>
      </c>
      <c r="AH309" s="0" t="n">
        <v>0</v>
      </c>
      <c r="AI309" s="0" t="n">
        <v>0</v>
      </c>
      <c r="AJ309" s="0" t="n">
        <v>1</v>
      </c>
      <c r="AK309" s="0" t="n">
        <v>0</v>
      </c>
      <c r="AL309" s="0" t="n">
        <v>0</v>
      </c>
      <c r="AM309" s="0" t="n">
        <v>1</v>
      </c>
      <c r="AN309" s="0" t="n">
        <v>0</v>
      </c>
      <c r="AO309" s="0" t="n">
        <v>0</v>
      </c>
      <c r="AP309" s="0" t="n">
        <v>0</v>
      </c>
      <c r="AQ309" s="0" t="n">
        <v>0</v>
      </c>
      <c r="AR309" s="0" t="n">
        <v>0</v>
      </c>
      <c r="AS309" s="0" t="n">
        <v>0</v>
      </c>
      <c r="AT309" s="0" t="n">
        <v>0</v>
      </c>
      <c r="AU309" s="0" t="n">
        <v>0</v>
      </c>
      <c r="AV309" s="0" t="n">
        <v>0</v>
      </c>
      <c r="AW309" s="0" t="n">
        <v>1</v>
      </c>
      <c r="AX309" s="0" t="n">
        <v>1</v>
      </c>
      <c r="AY309" s="0" t="n">
        <v>0</v>
      </c>
      <c r="AZ309" s="0" t="n">
        <v>0</v>
      </c>
      <c r="BA309" s="0" t="n">
        <v>0</v>
      </c>
      <c r="BB309" s="0" t="n">
        <v>0</v>
      </c>
      <c r="BC309" s="0" t="n">
        <v>0</v>
      </c>
      <c r="BD309" s="0" t="n">
        <v>0</v>
      </c>
      <c r="BE309" s="0" t="n">
        <v>0</v>
      </c>
      <c r="BF309" s="0" t="n">
        <v>0</v>
      </c>
      <c r="BG309" s="0" t="n">
        <v>0</v>
      </c>
      <c r="BH309" s="0" t="n">
        <v>0</v>
      </c>
      <c r="BI309" s="0" t="n">
        <v>0</v>
      </c>
      <c r="BJ309" s="0" t="n">
        <v>0</v>
      </c>
      <c r="BK309" s="0" t="n">
        <v>0</v>
      </c>
      <c r="BL309" s="0" t="n">
        <v>0</v>
      </c>
      <c r="BM309" s="0" t="n">
        <v>0</v>
      </c>
      <c r="BN309" s="0" t="n">
        <v>0</v>
      </c>
      <c r="BO309" s="0" t="n">
        <v>0</v>
      </c>
      <c r="BP309" s="0" t="n">
        <v>0</v>
      </c>
      <c r="BQ309" s="0" t="n">
        <v>0</v>
      </c>
      <c r="BR309" s="0" t="n">
        <v>0</v>
      </c>
      <c r="BS309" s="0" t="n">
        <v>0</v>
      </c>
      <c r="BT309" s="0" t="n">
        <v>0</v>
      </c>
      <c r="BU309" s="0" t="n">
        <v>0</v>
      </c>
      <c r="BV309" s="0" t="n">
        <v>0</v>
      </c>
      <c r="BW309" s="0" t="n">
        <v>0</v>
      </c>
      <c r="BX309" s="0" t="n">
        <v>0</v>
      </c>
      <c r="BY309" s="33" t="n">
        <v>0</v>
      </c>
      <c r="BZ309" s="0" t="n">
        <v>0</v>
      </c>
      <c r="CA309" s="0" t="n">
        <v>0</v>
      </c>
      <c r="CB309" s="0" t="n">
        <v>0</v>
      </c>
      <c r="CC309" s="0" t="n">
        <v>0</v>
      </c>
    </row>
    <row r="310" customFormat="false" ht="15" hidden="false" customHeight="false" outlineLevel="0" collapsed="false">
      <c r="A310" s="0" t="s">
        <v>1837</v>
      </c>
      <c r="B310" s="0" t="n">
        <v>2021</v>
      </c>
      <c r="C310" s="0" t="s">
        <v>325</v>
      </c>
      <c r="D310" s="114" t="s">
        <v>326</v>
      </c>
      <c r="E310" s="0" t="s">
        <v>118</v>
      </c>
      <c r="F310" s="0" t="s">
        <v>161</v>
      </c>
      <c r="G310" s="118" t="n">
        <v>1</v>
      </c>
      <c r="H310" s="118" t="n">
        <v>0</v>
      </c>
      <c r="I310" s="118" t="n">
        <v>0</v>
      </c>
      <c r="J310" s="118" t="n">
        <v>0</v>
      </c>
      <c r="K310" s="118" t="n">
        <v>0</v>
      </c>
      <c r="L310" s="118" t="n">
        <v>0</v>
      </c>
      <c r="M310" s="118" t="n">
        <v>1</v>
      </c>
      <c r="N310" s="118" t="n">
        <v>0</v>
      </c>
      <c r="O310" s="118" t="n">
        <v>0</v>
      </c>
      <c r="P310" s="118" t="n">
        <v>0</v>
      </c>
      <c r="Q310" s="118" t="n">
        <v>0</v>
      </c>
      <c r="R310" s="118" t="n">
        <v>0</v>
      </c>
      <c r="S310" s="118" t="n">
        <v>0</v>
      </c>
      <c r="T310" s="118" t="n">
        <v>0</v>
      </c>
      <c r="U310" s="118" t="n">
        <v>0</v>
      </c>
      <c r="V310" s="118" t="n">
        <v>0</v>
      </c>
      <c r="W310" s="0" t="n">
        <v>0</v>
      </c>
      <c r="X310" s="118" t="n">
        <v>0</v>
      </c>
      <c r="Y310" s="0" t="n">
        <v>0</v>
      </c>
      <c r="Z310" s="0" t="n">
        <v>0</v>
      </c>
      <c r="AA310" s="0" t="n">
        <v>0</v>
      </c>
      <c r="AB310" s="0" t="n">
        <v>0</v>
      </c>
      <c r="AC310" s="0" t="n">
        <v>0</v>
      </c>
      <c r="AD310" s="0" t="n">
        <v>0</v>
      </c>
      <c r="AE310" s="0" t="n">
        <v>0</v>
      </c>
      <c r="AF310" s="0" t="n">
        <v>0</v>
      </c>
      <c r="AG310" s="0" t="n">
        <v>0</v>
      </c>
      <c r="AH310" s="0" t="n">
        <v>0</v>
      </c>
      <c r="AI310" s="0" t="n">
        <v>0</v>
      </c>
      <c r="AJ310" s="0" t="n">
        <v>0</v>
      </c>
      <c r="AK310" s="0" t="n">
        <v>0</v>
      </c>
      <c r="AL310" s="0" t="n">
        <v>1</v>
      </c>
      <c r="AM310" s="0" t="n">
        <v>0</v>
      </c>
      <c r="AN310" s="0" t="n">
        <v>0</v>
      </c>
      <c r="AO310" s="0" t="n">
        <v>0</v>
      </c>
      <c r="AP310" s="0" t="n">
        <v>0</v>
      </c>
      <c r="AQ310" s="0" t="n">
        <v>0</v>
      </c>
      <c r="AR310" s="0" t="n">
        <v>0</v>
      </c>
      <c r="AS310" s="0" t="n">
        <v>1</v>
      </c>
      <c r="AT310" s="0" t="n">
        <v>0</v>
      </c>
      <c r="AU310" s="0" t="n">
        <v>0</v>
      </c>
      <c r="AV310" s="0" t="n">
        <v>0</v>
      </c>
      <c r="AW310" s="0" t="n">
        <v>0</v>
      </c>
      <c r="AX310" s="0" t="n">
        <v>0</v>
      </c>
      <c r="AY310" s="0" t="n">
        <v>0</v>
      </c>
      <c r="AZ310" s="0" t="n">
        <v>0</v>
      </c>
      <c r="BA310" s="0" t="n">
        <v>0</v>
      </c>
      <c r="BB310" s="0" t="n">
        <v>0</v>
      </c>
      <c r="BC310" s="0" t="n">
        <v>0</v>
      </c>
      <c r="BD310" s="0" t="n">
        <v>0</v>
      </c>
      <c r="BE310" s="0" t="n">
        <v>0</v>
      </c>
      <c r="BF310" s="0" t="n">
        <v>0</v>
      </c>
      <c r="BG310" s="0" t="n">
        <v>0</v>
      </c>
      <c r="BH310" s="0" t="n">
        <v>0</v>
      </c>
      <c r="BI310" s="0" t="n">
        <v>0</v>
      </c>
      <c r="BJ310" s="0" t="n">
        <v>0</v>
      </c>
      <c r="BK310" s="0" t="n">
        <v>0</v>
      </c>
      <c r="BL310" s="0" t="n">
        <v>0</v>
      </c>
      <c r="BM310" s="0" t="n">
        <v>0</v>
      </c>
      <c r="BN310" s="0" t="n">
        <v>0</v>
      </c>
      <c r="BO310" s="0" t="n">
        <v>1</v>
      </c>
      <c r="BP310" s="0" t="n">
        <v>0</v>
      </c>
      <c r="BQ310" s="0" t="n">
        <v>0</v>
      </c>
      <c r="BR310" s="0" t="n">
        <v>0</v>
      </c>
      <c r="BS310" s="0" t="n">
        <v>0</v>
      </c>
      <c r="BT310" s="0" t="n">
        <v>0</v>
      </c>
      <c r="BU310" s="0" t="n">
        <v>0</v>
      </c>
      <c r="BV310" s="0" t="n">
        <v>0</v>
      </c>
      <c r="BW310" s="0" t="n">
        <v>0</v>
      </c>
      <c r="BX310" s="0" t="n">
        <v>0</v>
      </c>
      <c r="BY310" s="33" t="n">
        <v>0</v>
      </c>
      <c r="BZ310" s="0" t="n">
        <v>0</v>
      </c>
      <c r="CA310" s="0" t="n">
        <v>0</v>
      </c>
      <c r="CB310" s="0" t="n">
        <v>0</v>
      </c>
      <c r="CC310" s="0" t="n">
        <v>0</v>
      </c>
    </row>
    <row r="311" customFormat="false" ht="15" hidden="false" customHeight="false" outlineLevel="0" collapsed="false">
      <c r="A311" s="0" t="s">
        <v>1841</v>
      </c>
      <c r="B311" s="0" t="n">
        <v>2021</v>
      </c>
      <c r="C311" s="0" t="s">
        <v>154</v>
      </c>
      <c r="D311" s="114" t="s">
        <v>155</v>
      </c>
      <c r="E311" s="0" t="s">
        <v>118</v>
      </c>
      <c r="F311" s="0" t="s">
        <v>161</v>
      </c>
      <c r="G311" s="118" t="n">
        <v>0</v>
      </c>
      <c r="H311" s="118" t="n">
        <v>0</v>
      </c>
      <c r="I311" s="118" t="n">
        <v>0</v>
      </c>
      <c r="J311" s="118" t="n">
        <v>0</v>
      </c>
      <c r="K311" s="118" t="n">
        <v>0</v>
      </c>
      <c r="L311" s="118" t="n">
        <v>1</v>
      </c>
      <c r="M311" s="118" t="n">
        <v>0</v>
      </c>
      <c r="N311" s="118" t="n">
        <v>0</v>
      </c>
      <c r="O311" s="118" t="n">
        <v>0</v>
      </c>
      <c r="P311" s="118" t="n">
        <v>0</v>
      </c>
      <c r="Q311" s="118" t="n">
        <v>0</v>
      </c>
      <c r="R311" s="118" t="n">
        <v>1</v>
      </c>
      <c r="S311" s="118" t="n">
        <v>1</v>
      </c>
      <c r="T311" s="118" t="n">
        <v>0</v>
      </c>
      <c r="U311" s="118" t="n">
        <v>0</v>
      </c>
      <c r="V311" s="118" t="n">
        <v>0</v>
      </c>
      <c r="W311" s="0" t="n">
        <v>0</v>
      </c>
      <c r="X311" s="118" t="n">
        <v>0</v>
      </c>
      <c r="Y311" s="0" t="n">
        <v>0</v>
      </c>
      <c r="Z311" s="0" t="n">
        <v>0</v>
      </c>
      <c r="AA311" s="0" t="n">
        <v>0</v>
      </c>
      <c r="AB311" s="0" t="n">
        <v>0</v>
      </c>
      <c r="AC311" s="0" t="n">
        <v>0</v>
      </c>
      <c r="AD311" s="0" t="n">
        <v>0</v>
      </c>
      <c r="AE311" s="0" t="n">
        <v>0</v>
      </c>
      <c r="AF311" s="0" t="n">
        <v>0</v>
      </c>
      <c r="AG311" s="0" t="n">
        <v>0</v>
      </c>
      <c r="AH311" s="0" t="n">
        <v>0</v>
      </c>
      <c r="AI311" s="0" t="n">
        <v>0</v>
      </c>
      <c r="AJ311" s="0" t="n">
        <v>1</v>
      </c>
      <c r="AK311" s="0" t="n">
        <v>0</v>
      </c>
      <c r="AL311" s="0" t="n">
        <v>1</v>
      </c>
      <c r="AM311" s="0" t="n">
        <v>1</v>
      </c>
      <c r="AN311" s="0" t="n">
        <v>0</v>
      </c>
      <c r="AO311" s="0" t="n">
        <v>0</v>
      </c>
      <c r="AP311" s="0" t="n">
        <v>0</v>
      </c>
      <c r="AQ311" s="0" t="n">
        <v>0</v>
      </c>
      <c r="AR311" s="0" t="n">
        <v>0</v>
      </c>
      <c r="AS311" s="0" t="n">
        <v>1</v>
      </c>
      <c r="AT311" s="0" t="n">
        <v>0</v>
      </c>
      <c r="AU311" s="0" t="n">
        <v>0</v>
      </c>
      <c r="AV311" s="0" t="n">
        <v>0</v>
      </c>
      <c r="AW311" s="0" t="n">
        <v>0</v>
      </c>
      <c r="AX311" s="0" t="n">
        <v>0</v>
      </c>
      <c r="AY311" s="0" t="n">
        <v>1</v>
      </c>
      <c r="AZ311" s="0" t="n">
        <v>0</v>
      </c>
      <c r="BA311" s="0" t="n">
        <v>0</v>
      </c>
      <c r="BB311" s="0" t="n">
        <v>0</v>
      </c>
      <c r="BC311" s="0" t="n">
        <v>0</v>
      </c>
      <c r="BD311" s="0" t="n">
        <v>0</v>
      </c>
      <c r="BE311" s="0" t="n">
        <v>0</v>
      </c>
      <c r="BF311" s="0" t="n">
        <v>0</v>
      </c>
      <c r="BG311" s="0" t="n">
        <v>0</v>
      </c>
      <c r="BH311" s="0" t="n">
        <v>0</v>
      </c>
      <c r="BI311" s="0" t="n">
        <v>0</v>
      </c>
      <c r="BJ311" s="0" t="n">
        <v>0</v>
      </c>
      <c r="BK311" s="0" t="n">
        <v>0</v>
      </c>
      <c r="BL311" s="0" t="n">
        <v>0</v>
      </c>
      <c r="BM311" s="0" t="n">
        <v>0</v>
      </c>
      <c r="BN311" s="0" t="n">
        <v>0</v>
      </c>
      <c r="BO311" s="0" t="n">
        <v>1</v>
      </c>
      <c r="BP311" s="0" t="n">
        <v>0</v>
      </c>
      <c r="BQ311" s="0" t="n">
        <v>0</v>
      </c>
      <c r="BR311" s="0" t="n">
        <v>0</v>
      </c>
      <c r="BS311" s="0" t="n">
        <v>0</v>
      </c>
      <c r="BT311" s="0" t="n">
        <v>0</v>
      </c>
      <c r="BU311" s="0" t="n">
        <v>0</v>
      </c>
      <c r="BV311" s="0" t="n">
        <v>0</v>
      </c>
      <c r="BW311" s="0" t="n">
        <v>0</v>
      </c>
      <c r="BX311" s="0" t="n">
        <v>0</v>
      </c>
      <c r="BY311" s="33" t="n">
        <v>0</v>
      </c>
      <c r="BZ311" s="0" t="n">
        <v>0</v>
      </c>
      <c r="CA311" s="0" t="n">
        <v>0</v>
      </c>
      <c r="CB311" s="0" t="n">
        <v>0</v>
      </c>
      <c r="CC311" s="0" t="n">
        <v>0</v>
      </c>
    </row>
    <row r="312" customFormat="false" ht="15" hidden="false" customHeight="false" outlineLevel="0" collapsed="false">
      <c r="A312" s="0" t="s">
        <v>1845</v>
      </c>
      <c r="B312" s="0" t="n">
        <v>2021</v>
      </c>
      <c r="C312" s="0" t="s">
        <v>130</v>
      </c>
      <c r="D312" s="114" t="s">
        <v>131</v>
      </c>
      <c r="E312" s="0" t="s">
        <v>181</v>
      </c>
      <c r="F312" s="0" t="s">
        <v>120</v>
      </c>
      <c r="G312" s="118" t="n">
        <v>1</v>
      </c>
      <c r="H312" s="118" t="n">
        <v>0</v>
      </c>
      <c r="I312" s="118" t="n">
        <v>0</v>
      </c>
      <c r="J312" s="118" t="n">
        <v>0</v>
      </c>
      <c r="K312" s="118" t="n">
        <v>0</v>
      </c>
      <c r="L312" s="118" t="n">
        <v>0</v>
      </c>
      <c r="M312" s="118" t="n">
        <v>0</v>
      </c>
      <c r="N312" s="118" t="n">
        <v>0</v>
      </c>
      <c r="O312" s="118" t="n">
        <v>0</v>
      </c>
      <c r="P312" s="118" t="n">
        <v>1</v>
      </c>
      <c r="Q312" s="118" t="n">
        <v>0</v>
      </c>
      <c r="R312" s="118" t="n">
        <v>0</v>
      </c>
      <c r="S312" s="118" t="n">
        <v>0</v>
      </c>
      <c r="T312" s="118" t="n">
        <v>0</v>
      </c>
      <c r="U312" s="118" t="n">
        <v>0</v>
      </c>
      <c r="V312" s="0" t="n">
        <v>1</v>
      </c>
      <c r="W312" s="0" t="n">
        <v>1</v>
      </c>
      <c r="X312" s="118" t="n">
        <v>0</v>
      </c>
      <c r="Y312" s="0" t="n">
        <v>0</v>
      </c>
      <c r="Z312" s="0" t="n">
        <v>0</v>
      </c>
      <c r="AA312" s="0" t="n">
        <v>0</v>
      </c>
      <c r="AB312" s="0" t="n">
        <v>0</v>
      </c>
      <c r="AC312" s="0" t="n">
        <v>1</v>
      </c>
      <c r="AD312" s="0" t="n">
        <v>0</v>
      </c>
      <c r="AE312" s="0" t="n">
        <v>0</v>
      </c>
      <c r="AF312" s="0" t="n">
        <v>1</v>
      </c>
      <c r="AG312" s="0" t="n">
        <v>1</v>
      </c>
      <c r="AH312" s="0" t="n">
        <v>0</v>
      </c>
      <c r="AI312" s="0" t="n">
        <v>0</v>
      </c>
      <c r="AJ312" s="0" t="n">
        <v>0</v>
      </c>
      <c r="AK312" s="0" t="n">
        <v>0</v>
      </c>
      <c r="AL312" s="0" t="n">
        <v>1</v>
      </c>
      <c r="AM312" s="0" t="n">
        <v>0</v>
      </c>
      <c r="AN312" s="0" t="n">
        <v>0</v>
      </c>
      <c r="AO312" s="0" t="n">
        <v>0</v>
      </c>
      <c r="AP312" s="0" t="n">
        <v>0</v>
      </c>
      <c r="AQ312" s="0" t="n">
        <v>0</v>
      </c>
      <c r="AR312" s="0" t="n">
        <v>1</v>
      </c>
      <c r="AS312" s="0" t="n">
        <v>0</v>
      </c>
      <c r="AT312" s="0" t="n">
        <v>0</v>
      </c>
      <c r="AU312" s="0" t="n">
        <v>1</v>
      </c>
      <c r="AV312" s="0" t="n">
        <v>1</v>
      </c>
      <c r="AW312" s="0" t="n">
        <v>0</v>
      </c>
      <c r="AX312" s="0" t="n">
        <v>0</v>
      </c>
      <c r="AY312" s="0" t="n">
        <v>0</v>
      </c>
      <c r="AZ312" s="0" t="n">
        <v>0</v>
      </c>
      <c r="BA312" s="0" t="n">
        <v>0</v>
      </c>
      <c r="BB312" s="0" t="n">
        <v>0</v>
      </c>
      <c r="BC312" s="0" t="n">
        <v>0</v>
      </c>
      <c r="BD312" s="0" t="n">
        <v>0</v>
      </c>
      <c r="BE312" s="0" t="n">
        <v>0</v>
      </c>
      <c r="BF312" s="0" t="n">
        <v>0</v>
      </c>
      <c r="BG312" s="0" t="n">
        <v>0</v>
      </c>
      <c r="BH312" s="0" t="n">
        <v>0</v>
      </c>
      <c r="BI312" s="0" t="n">
        <v>0</v>
      </c>
      <c r="BJ312" s="0" t="n">
        <v>1</v>
      </c>
      <c r="BK312" s="0" t="n">
        <v>1</v>
      </c>
      <c r="BL312" s="0" t="n">
        <v>0</v>
      </c>
      <c r="BM312" s="0" t="n">
        <v>0</v>
      </c>
      <c r="BN312" s="0" t="n">
        <v>0</v>
      </c>
      <c r="BO312" s="0" t="n">
        <v>0</v>
      </c>
      <c r="BP312" s="0" t="n">
        <v>0</v>
      </c>
      <c r="BQ312" s="0" t="n">
        <v>0</v>
      </c>
      <c r="BR312" s="0" t="n">
        <v>0</v>
      </c>
      <c r="BS312" s="0" t="n">
        <v>1</v>
      </c>
      <c r="BT312" s="0" t="n">
        <v>0</v>
      </c>
      <c r="BU312" s="0" t="n">
        <v>0</v>
      </c>
      <c r="BV312" s="0" t="n">
        <v>1</v>
      </c>
      <c r="BW312" s="0" t="n">
        <v>0</v>
      </c>
      <c r="BX312" s="0" t="n">
        <v>1</v>
      </c>
      <c r="BY312" s="33" t="n">
        <v>0</v>
      </c>
      <c r="BZ312" s="0" t="n">
        <v>1</v>
      </c>
      <c r="CA312" s="0" t="n">
        <v>0</v>
      </c>
      <c r="CB312" s="0" t="n">
        <v>0</v>
      </c>
      <c r="CC312" s="0" t="n">
        <v>1</v>
      </c>
    </row>
    <row r="313" customFormat="false" ht="15" hidden="false" customHeight="false" outlineLevel="0" collapsed="false">
      <c r="A313" s="0" t="s">
        <v>1853</v>
      </c>
      <c r="B313" s="0" t="n">
        <v>2021</v>
      </c>
      <c r="C313" s="0" t="s">
        <v>1856</v>
      </c>
      <c r="D313" s="114" t="s">
        <v>716</v>
      </c>
      <c r="E313" s="0" t="s">
        <v>118</v>
      </c>
      <c r="F313" s="0" t="s">
        <v>120</v>
      </c>
      <c r="G313" s="118" t="n">
        <v>1</v>
      </c>
      <c r="H313" s="118" t="n">
        <v>0</v>
      </c>
      <c r="I313" s="118" t="n">
        <v>0</v>
      </c>
      <c r="J313" s="118" t="n">
        <v>0</v>
      </c>
      <c r="K313" s="118" t="n">
        <v>0</v>
      </c>
      <c r="L313" s="118" t="n">
        <v>0</v>
      </c>
      <c r="M313" s="118" t="n">
        <v>0</v>
      </c>
      <c r="N313" s="118" t="n">
        <v>0</v>
      </c>
      <c r="O313" s="118" t="n">
        <v>0</v>
      </c>
      <c r="P313" s="118" t="n">
        <v>0</v>
      </c>
      <c r="Q313" s="118" t="n">
        <v>0</v>
      </c>
      <c r="R313" s="118" t="n">
        <v>0</v>
      </c>
      <c r="S313" s="118" t="n">
        <v>0</v>
      </c>
      <c r="T313" s="118" t="n">
        <v>0</v>
      </c>
      <c r="U313" s="118" t="n">
        <v>0</v>
      </c>
      <c r="V313" s="118" t="n">
        <v>0</v>
      </c>
      <c r="W313" s="0" t="n">
        <v>0</v>
      </c>
      <c r="X313" s="118" t="n">
        <v>0</v>
      </c>
      <c r="Y313" s="0" t="n">
        <v>0</v>
      </c>
      <c r="Z313" s="0" t="n">
        <v>0</v>
      </c>
      <c r="AA313" s="0" t="n">
        <v>0</v>
      </c>
      <c r="AB313" s="0" t="n">
        <v>0</v>
      </c>
      <c r="AC313" s="0" t="n">
        <v>0</v>
      </c>
      <c r="AD313" s="0" t="n">
        <v>0</v>
      </c>
      <c r="AE313" s="0" t="n">
        <v>1</v>
      </c>
      <c r="AF313" s="0" t="n">
        <v>0</v>
      </c>
      <c r="AG313" s="0" t="n">
        <v>0</v>
      </c>
      <c r="AH313" s="0" t="n">
        <v>0</v>
      </c>
      <c r="AI313" s="0" t="n">
        <v>0</v>
      </c>
      <c r="AJ313" s="0" t="n">
        <v>0</v>
      </c>
      <c r="AK313" s="0" t="n">
        <v>0</v>
      </c>
      <c r="AL313" s="0" t="n">
        <v>1</v>
      </c>
      <c r="AM313" s="0" t="n">
        <v>0</v>
      </c>
      <c r="AN313" s="0" t="n">
        <v>0</v>
      </c>
      <c r="AO313" s="0" t="n">
        <v>0</v>
      </c>
      <c r="AP313" s="0" t="n">
        <v>0</v>
      </c>
      <c r="AQ313" s="0" t="n">
        <v>1</v>
      </c>
      <c r="AR313" s="0" t="n">
        <v>0</v>
      </c>
      <c r="AS313" s="0" t="n">
        <v>0</v>
      </c>
      <c r="AT313" s="0" t="n">
        <v>0</v>
      </c>
      <c r="AU313" s="0" t="n">
        <v>0</v>
      </c>
      <c r="AV313" s="0" t="n">
        <v>0</v>
      </c>
      <c r="AW313" s="0" t="n">
        <v>0</v>
      </c>
      <c r="AX313" s="0" t="n">
        <v>0</v>
      </c>
      <c r="AY313" s="0" t="n">
        <v>0</v>
      </c>
      <c r="AZ313" s="0" t="n">
        <v>0</v>
      </c>
      <c r="BA313" s="0" t="n">
        <v>0</v>
      </c>
      <c r="BB313" s="0" t="n">
        <v>0</v>
      </c>
      <c r="BC313" s="0" t="n">
        <v>0</v>
      </c>
      <c r="BD313" s="0" t="n">
        <v>0</v>
      </c>
      <c r="BE313" s="0" t="n">
        <v>0</v>
      </c>
      <c r="BF313" s="0" t="n">
        <v>0</v>
      </c>
      <c r="BG313" s="0" t="n">
        <v>0</v>
      </c>
      <c r="BH313" s="0" t="n">
        <v>1</v>
      </c>
      <c r="BI313" s="0" t="n">
        <v>0</v>
      </c>
      <c r="BJ313" s="0" t="n">
        <v>0</v>
      </c>
      <c r="BK313" s="0" t="n">
        <v>0</v>
      </c>
      <c r="BL313" s="0" t="n">
        <v>0</v>
      </c>
      <c r="BM313" s="0" t="n">
        <v>0</v>
      </c>
      <c r="BN313" s="0" t="n">
        <v>0</v>
      </c>
      <c r="BO313" s="0" t="n">
        <v>0</v>
      </c>
      <c r="BP313" s="0" t="n">
        <v>0</v>
      </c>
      <c r="BQ313" s="0" t="n">
        <v>0</v>
      </c>
      <c r="BR313" s="0" t="n">
        <v>0</v>
      </c>
      <c r="BS313" s="0" t="n">
        <v>0</v>
      </c>
      <c r="BT313" s="0" t="n">
        <v>0</v>
      </c>
      <c r="BU313" s="0" t="n">
        <v>0</v>
      </c>
      <c r="BV313" s="0" t="n">
        <v>0</v>
      </c>
      <c r="BW313" s="0" t="n">
        <v>0</v>
      </c>
      <c r="BX313" s="0" t="n">
        <v>0</v>
      </c>
      <c r="BY313" s="33" t="n">
        <v>0</v>
      </c>
      <c r="BZ313" s="0" t="n">
        <v>0</v>
      </c>
      <c r="CA313" s="0" t="n">
        <v>0</v>
      </c>
      <c r="CB313" s="0" t="n">
        <v>0</v>
      </c>
      <c r="CC313" s="0" t="n">
        <v>0</v>
      </c>
    </row>
    <row r="314" customFormat="false" ht="15" hidden="false" customHeight="false" outlineLevel="0" collapsed="false">
      <c r="A314" s="0" t="s">
        <v>1859</v>
      </c>
      <c r="B314" s="0" t="n">
        <v>2021</v>
      </c>
      <c r="C314" s="0" t="s">
        <v>225</v>
      </c>
      <c r="D314" s="114" t="s">
        <v>131</v>
      </c>
      <c r="E314" s="0" t="s">
        <v>118</v>
      </c>
      <c r="F314" s="0" t="s">
        <v>120</v>
      </c>
      <c r="G314" s="118" t="n">
        <v>1</v>
      </c>
      <c r="H314" s="118" t="n">
        <v>0</v>
      </c>
      <c r="I314" s="118" t="n">
        <v>0</v>
      </c>
      <c r="J314" s="118" t="n">
        <v>0</v>
      </c>
      <c r="K314" s="118" t="n">
        <v>0</v>
      </c>
      <c r="L314" s="118" t="n">
        <v>0</v>
      </c>
      <c r="M314" s="118" t="n">
        <v>0</v>
      </c>
      <c r="N314" s="118" t="n">
        <v>0</v>
      </c>
      <c r="O314" s="118" t="n">
        <v>0</v>
      </c>
      <c r="P314" s="118" t="n">
        <v>0</v>
      </c>
      <c r="Q314" s="118" t="n">
        <v>0</v>
      </c>
      <c r="R314" s="118" t="n">
        <v>0</v>
      </c>
      <c r="S314" s="118" t="n">
        <v>0</v>
      </c>
      <c r="T314" s="118" t="n">
        <v>0</v>
      </c>
      <c r="U314" s="118" t="n">
        <v>0</v>
      </c>
      <c r="V314" s="118" t="n">
        <v>0</v>
      </c>
      <c r="W314" s="0" t="n">
        <v>0</v>
      </c>
      <c r="X314" s="118" t="n">
        <v>0</v>
      </c>
      <c r="Y314" s="0" t="n">
        <v>0</v>
      </c>
      <c r="Z314" s="0" t="n">
        <v>0</v>
      </c>
      <c r="AA314" s="0" t="n">
        <v>0</v>
      </c>
      <c r="AB314" s="0" t="n">
        <v>0</v>
      </c>
      <c r="AC314" s="0" t="n">
        <v>0</v>
      </c>
      <c r="AD314" s="0" t="n">
        <v>1</v>
      </c>
      <c r="AE314" s="0" t="n">
        <v>0</v>
      </c>
      <c r="AF314" s="0" t="n">
        <v>0</v>
      </c>
      <c r="AG314" s="0" t="n">
        <v>1</v>
      </c>
      <c r="AH314" s="0" t="n">
        <v>1</v>
      </c>
      <c r="AI314" s="0" t="n">
        <v>0</v>
      </c>
      <c r="AJ314" s="0" t="n">
        <v>0</v>
      </c>
      <c r="AK314" s="0" t="n">
        <v>0</v>
      </c>
      <c r="AL314" s="0" t="n">
        <v>0</v>
      </c>
      <c r="AM314" s="0" t="n">
        <v>0</v>
      </c>
      <c r="AN314" s="0" t="n">
        <v>0</v>
      </c>
      <c r="AO314" s="0" t="n">
        <v>0</v>
      </c>
      <c r="AP314" s="0" t="n">
        <v>1</v>
      </c>
      <c r="AQ314" s="0" t="n">
        <v>0</v>
      </c>
      <c r="AR314" s="0" t="n">
        <v>0</v>
      </c>
      <c r="AS314" s="0" t="n">
        <v>0</v>
      </c>
      <c r="AT314" s="0" t="n">
        <v>0</v>
      </c>
      <c r="AU314" s="0" t="n">
        <v>0</v>
      </c>
      <c r="AV314" s="0" t="n">
        <v>0</v>
      </c>
      <c r="AW314" s="0" t="n">
        <v>0</v>
      </c>
      <c r="AX314" s="0" t="n">
        <v>0</v>
      </c>
      <c r="AY314" s="0" t="n">
        <v>0</v>
      </c>
      <c r="AZ314" s="0" t="n">
        <v>0</v>
      </c>
      <c r="BA314" s="0" t="n">
        <v>0</v>
      </c>
      <c r="BB314" s="0" t="n">
        <v>0</v>
      </c>
      <c r="BC314" s="0" t="n">
        <v>0</v>
      </c>
      <c r="BD314" s="0" t="n">
        <v>0</v>
      </c>
      <c r="BE314" s="0" t="n">
        <v>0</v>
      </c>
      <c r="BF314" s="0" t="n">
        <v>1</v>
      </c>
      <c r="BG314" s="0" t="n">
        <v>0</v>
      </c>
      <c r="BH314" s="0" t="n">
        <v>0</v>
      </c>
      <c r="BI314" s="0" t="n">
        <v>0</v>
      </c>
      <c r="BJ314" s="0" t="n">
        <v>0</v>
      </c>
      <c r="BK314" s="0" t="n">
        <v>0</v>
      </c>
      <c r="BL314" s="0" t="n">
        <v>0</v>
      </c>
      <c r="BM314" s="0" t="n">
        <v>0</v>
      </c>
      <c r="BN314" s="0" t="n">
        <v>0</v>
      </c>
      <c r="BO314" s="0" t="n">
        <v>0</v>
      </c>
      <c r="BP314" s="0" t="n">
        <v>0</v>
      </c>
      <c r="BQ314" s="0" t="n">
        <v>0</v>
      </c>
      <c r="BR314" s="0" t="n">
        <v>0</v>
      </c>
      <c r="BS314" s="0" t="n">
        <v>0</v>
      </c>
      <c r="BT314" s="0" t="n">
        <v>0</v>
      </c>
      <c r="BU314" s="0" t="n">
        <v>0</v>
      </c>
      <c r="BV314" s="0" t="n">
        <v>0</v>
      </c>
      <c r="BW314" s="0" t="n">
        <v>0</v>
      </c>
      <c r="BX314" s="0" t="n">
        <v>0</v>
      </c>
      <c r="BY314" s="33" t="n">
        <v>0</v>
      </c>
      <c r="BZ314" s="0" t="n">
        <v>0</v>
      </c>
      <c r="CA314" s="0" t="n">
        <v>0</v>
      </c>
      <c r="CB314" s="0" t="n">
        <v>0</v>
      </c>
      <c r="CC314" s="0" t="n">
        <v>0</v>
      </c>
    </row>
    <row r="315" customFormat="false" ht="15" hidden="false" customHeight="false" outlineLevel="0" collapsed="false">
      <c r="A315" s="0" t="s">
        <v>1864</v>
      </c>
      <c r="B315" s="0" t="n">
        <v>2021</v>
      </c>
      <c r="C315" s="0" t="s">
        <v>141</v>
      </c>
      <c r="D315" s="114" t="s">
        <v>117</v>
      </c>
      <c r="E315" s="0" t="s">
        <v>118</v>
      </c>
      <c r="F315" s="0" t="s">
        <v>120</v>
      </c>
      <c r="G315" s="118" t="n">
        <v>0</v>
      </c>
      <c r="H315" s="118" t="n">
        <v>0</v>
      </c>
      <c r="I315" s="118" t="n">
        <v>0</v>
      </c>
      <c r="J315" s="118" t="n">
        <v>1</v>
      </c>
      <c r="K315" s="118" t="n">
        <v>0</v>
      </c>
      <c r="L315" s="118" t="n">
        <v>0</v>
      </c>
      <c r="M315" s="118" t="n">
        <v>0</v>
      </c>
      <c r="N315" s="118" t="n">
        <v>0</v>
      </c>
      <c r="O315" s="118" t="n">
        <v>0</v>
      </c>
      <c r="P315" s="118" t="n">
        <v>0</v>
      </c>
      <c r="Q315" s="118" t="n">
        <v>0</v>
      </c>
      <c r="R315" s="118" t="n">
        <v>0</v>
      </c>
      <c r="S315" s="118" t="n">
        <v>0</v>
      </c>
      <c r="T315" s="0" t="n">
        <v>1</v>
      </c>
      <c r="U315" s="118" t="n">
        <v>0</v>
      </c>
      <c r="V315" s="118" t="n">
        <v>0</v>
      </c>
      <c r="W315" s="0" t="n">
        <v>0</v>
      </c>
      <c r="X315" s="0" t="n">
        <v>1</v>
      </c>
      <c r="Y315" s="0" t="n">
        <v>0</v>
      </c>
      <c r="Z315" s="0" t="n">
        <v>0</v>
      </c>
      <c r="AA315" s="0" t="n">
        <v>0</v>
      </c>
      <c r="AB315" s="0" t="n">
        <v>1</v>
      </c>
      <c r="AC315" s="0" t="n">
        <v>0</v>
      </c>
      <c r="AD315" s="0" t="n">
        <v>0</v>
      </c>
      <c r="AE315" s="0" t="n">
        <v>0</v>
      </c>
      <c r="AF315" s="0" t="n">
        <v>0</v>
      </c>
      <c r="AG315" s="0" t="n">
        <v>0</v>
      </c>
      <c r="AH315" s="0" t="n">
        <v>0</v>
      </c>
      <c r="AI315" s="0" t="n">
        <v>0</v>
      </c>
      <c r="AJ315" s="0" t="n">
        <v>1</v>
      </c>
      <c r="AK315" s="0" t="n">
        <v>1</v>
      </c>
      <c r="AL315" s="0" t="n">
        <v>0</v>
      </c>
      <c r="AM315" s="0" t="n">
        <v>1</v>
      </c>
      <c r="AN315" s="0" t="n">
        <v>0</v>
      </c>
      <c r="AO315" s="0" t="n">
        <v>0</v>
      </c>
      <c r="AP315" s="0" t="n">
        <v>0</v>
      </c>
      <c r="AQ315" s="0" t="n">
        <v>0</v>
      </c>
      <c r="AR315" s="0" t="n">
        <v>0</v>
      </c>
      <c r="AS315" s="0" t="n">
        <v>0</v>
      </c>
      <c r="AT315" s="0" t="n">
        <v>0</v>
      </c>
      <c r="AU315" s="0" t="n">
        <v>0</v>
      </c>
      <c r="AV315" s="0" t="n">
        <v>0</v>
      </c>
      <c r="AW315" s="0" t="n">
        <v>1</v>
      </c>
      <c r="AX315" s="0" t="n">
        <v>0</v>
      </c>
      <c r="AY315" s="0" t="n">
        <v>1</v>
      </c>
      <c r="AZ315" s="0" t="n">
        <v>0</v>
      </c>
      <c r="BA315" s="0" t="n">
        <v>0</v>
      </c>
      <c r="BB315" s="0" t="n">
        <v>0</v>
      </c>
      <c r="BC315" s="0" t="n">
        <v>0</v>
      </c>
      <c r="BD315" s="0" t="n">
        <v>0</v>
      </c>
      <c r="BE315" s="0" t="n">
        <v>0</v>
      </c>
      <c r="BF315" s="0" t="n">
        <v>0</v>
      </c>
      <c r="BG315" s="0" t="n">
        <v>0</v>
      </c>
      <c r="BH315" s="0" t="n">
        <v>0</v>
      </c>
      <c r="BI315" s="0" t="n">
        <v>0</v>
      </c>
      <c r="BJ315" s="0" t="n">
        <v>0</v>
      </c>
      <c r="BK315" s="0" t="n">
        <v>0</v>
      </c>
      <c r="BL315" s="0" t="n">
        <v>0</v>
      </c>
      <c r="BM315" s="0" t="n">
        <v>0</v>
      </c>
      <c r="BN315" s="0" t="n">
        <v>0</v>
      </c>
      <c r="BO315" s="0" t="n">
        <v>0</v>
      </c>
      <c r="BP315" s="0" t="n">
        <v>0</v>
      </c>
      <c r="BQ315" s="0" t="n">
        <v>0</v>
      </c>
      <c r="BR315" s="0" t="n">
        <v>0</v>
      </c>
      <c r="BS315" s="0" t="n">
        <v>0</v>
      </c>
      <c r="BT315" s="0" t="n">
        <v>0</v>
      </c>
      <c r="BU315" s="0" t="n">
        <v>0</v>
      </c>
      <c r="BV315" s="0" t="n">
        <v>0</v>
      </c>
      <c r="BW315" s="0" t="n">
        <v>0</v>
      </c>
      <c r="BX315" s="0" t="n">
        <v>0</v>
      </c>
      <c r="BY315" s="33" t="n">
        <v>0</v>
      </c>
      <c r="BZ315" s="0" t="n">
        <v>0</v>
      </c>
      <c r="CA315" s="0" t="n">
        <v>0</v>
      </c>
      <c r="CB315" s="0" t="n">
        <v>0</v>
      </c>
      <c r="CC315" s="0" t="n">
        <v>0</v>
      </c>
    </row>
    <row r="316" customFormat="false" ht="15" hidden="false" customHeight="false" outlineLevel="0" collapsed="false">
      <c r="A316" s="0" t="s">
        <v>1869</v>
      </c>
      <c r="B316" s="0" t="n">
        <v>2021</v>
      </c>
      <c r="C316" s="0" t="s">
        <v>207</v>
      </c>
      <c r="D316" s="114" t="s">
        <v>117</v>
      </c>
      <c r="E316" s="0" t="s">
        <v>118</v>
      </c>
      <c r="F316" s="0" t="s">
        <v>120</v>
      </c>
      <c r="G316" s="118" t="n">
        <v>0</v>
      </c>
      <c r="H316" s="118" t="n">
        <v>0</v>
      </c>
      <c r="I316" s="118" t="n">
        <v>0</v>
      </c>
      <c r="J316" s="118" t="n">
        <v>0</v>
      </c>
      <c r="K316" s="118" t="n">
        <v>0</v>
      </c>
      <c r="L316" s="118" t="n">
        <v>0</v>
      </c>
      <c r="M316" s="118" t="n">
        <v>0</v>
      </c>
      <c r="N316" s="118" t="n">
        <v>0</v>
      </c>
      <c r="O316" s="118" t="n">
        <v>0</v>
      </c>
      <c r="P316" s="118" t="n">
        <v>1</v>
      </c>
      <c r="Q316" s="118" t="n">
        <v>0</v>
      </c>
      <c r="R316" s="118" t="n">
        <v>0</v>
      </c>
      <c r="S316" s="118" t="n">
        <v>0</v>
      </c>
      <c r="T316" s="118" t="n">
        <v>0</v>
      </c>
      <c r="U316" s="118" t="n">
        <v>0</v>
      </c>
      <c r="V316" s="118" t="n">
        <v>0</v>
      </c>
      <c r="W316" s="0" t="n">
        <v>0</v>
      </c>
      <c r="X316" s="118" t="n">
        <v>0</v>
      </c>
      <c r="Y316" s="0" t="n">
        <v>0</v>
      </c>
      <c r="Z316" s="0" t="n">
        <v>0</v>
      </c>
      <c r="AA316" s="0" t="n">
        <v>0</v>
      </c>
      <c r="AB316" s="0" t="n">
        <v>0</v>
      </c>
      <c r="AC316" s="0" t="n">
        <v>1</v>
      </c>
      <c r="AD316" s="0" t="n">
        <v>0</v>
      </c>
      <c r="AE316" s="0" t="n">
        <v>0</v>
      </c>
      <c r="AF316" s="0" t="n">
        <v>0</v>
      </c>
      <c r="AG316" s="0" t="n">
        <v>0</v>
      </c>
      <c r="AH316" s="0" t="n">
        <v>0</v>
      </c>
      <c r="AI316" s="0" t="n">
        <v>0</v>
      </c>
      <c r="AJ316" s="0" t="n">
        <v>0</v>
      </c>
      <c r="AK316" s="0" t="n">
        <v>1</v>
      </c>
      <c r="AL316" s="0" t="n">
        <v>0</v>
      </c>
      <c r="AM316" s="0" t="n">
        <v>0</v>
      </c>
      <c r="AN316" s="0" t="n">
        <v>0</v>
      </c>
      <c r="AO316" s="0" t="n">
        <v>0</v>
      </c>
      <c r="AP316" s="0" t="n">
        <v>1</v>
      </c>
      <c r="AQ316" s="0" t="n">
        <v>0</v>
      </c>
      <c r="AR316" s="0" t="n">
        <v>0</v>
      </c>
      <c r="AS316" s="0" t="n">
        <v>0</v>
      </c>
      <c r="AT316" s="0" t="n">
        <v>0</v>
      </c>
      <c r="AU316" s="0" t="n">
        <v>0</v>
      </c>
      <c r="AV316" s="0" t="n">
        <v>0</v>
      </c>
      <c r="AW316" s="0" t="n">
        <v>0</v>
      </c>
      <c r="AX316" s="0" t="n">
        <v>0</v>
      </c>
      <c r="AY316" s="0" t="n">
        <v>0</v>
      </c>
      <c r="AZ316" s="0" t="n">
        <v>0</v>
      </c>
      <c r="BA316" s="0" t="n">
        <v>0</v>
      </c>
      <c r="BB316" s="0" t="n">
        <v>0</v>
      </c>
      <c r="BC316" s="0" t="n">
        <v>0</v>
      </c>
      <c r="BD316" s="0" t="n">
        <v>0</v>
      </c>
      <c r="BE316" s="0" t="n">
        <v>0</v>
      </c>
      <c r="BF316" s="0" t="n">
        <v>1</v>
      </c>
      <c r="BG316" s="0" t="n">
        <v>0</v>
      </c>
      <c r="BH316" s="0" t="n">
        <v>0</v>
      </c>
      <c r="BI316" s="0" t="n">
        <v>0</v>
      </c>
      <c r="BJ316" s="0" t="n">
        <v>0</v>
      </c>
      <c r="BK316" s="0" t="n">
        <v>0</v>
      </c>
      <c r="BL316" s="0" t="n">
        <v>0</v>
      </c>
      <c r="BM316" s="0" t="n">
        <v>0</v>
      </c>
      <c r="BN316" s="0" t="n">
        <v>0</v>
      </c>
      <c r="BO316" s="0" t="n">
        <v>0</v>
      </c>
      <c r="BP316" s="0" t="n">
        <v>0</v>
      </c>
      <c r="BQ316" s="0" t="n">
        <v>0</v>
      </c>
      <c r="BR316" s="0" t="n">
        <v>0</v>
      </c>
      <c r="BS316" s="0" t="n">
        <v>0</v>
      </c>
      <c r="BT316" s="0" t="n">
        <v>0</v>
      </c>
      <c r="BU316" s="0" t="n">
        <v>0</v>
      </c>
      <c r="BV316" s="0" t="n">
        <v>0</v>
      </c>
      <c r="BW316" s="0" t="n">
        <v>0</v>
      </c>
      <c r="BX316" s="0" t="n">
        <v>0</v>
      </c>
      <c r="BY316" s="33" t="n">
        <v>0</v>
      </c>
      <c r="BZ316" s="0" t="n">
        <v>0</v>
      </c>
      <c r="CA316" s="0" t="n">
        <v>0</v>
      </c>
      <c r="CB316" s="0" t="n">
        <v>0</v>
      </c>
      <c r="CC316" s="0" t="n">
        <v>0</v>
      </c>
    </row>
    <row r="317" customFormat="false" ht="15" hidden="false" customHeight="false" outlineLevel="0" collapsed="false">
      <c r="A317" s="0" t="s">
        <v>1874</v>
      </c>
      <c r="B317" s="0" t="n">
        <v>2021</v>
      </c>
      <c r="C317" s="0" t="s">
        <v>332</v>
      </c>
      <c r="D317" s="114" t="s">
        <v>333</v>
      </c>
      <c r="E317" s="0" t="s">
        <v>118</v>
      </c>
      <c r="F317" s="0" t="s">
        <v>120</v>
      </c>
      <c r="G317" s="118" t="n">
        <v>1</v>
      </c>
      <c r="H317" s="118" t="n">
        <v>0</v>
      </c>
      <c r="I317" s="118" t="n">
        <v>0</v>
      </c>
      <c r="J317" s="118" t="n">
        <v>0</v>
      </c>
      <c r="K317" s="118" t="n">
        <v>0</v>
      </c>
      <c r="L317" s="118" t="n">
        <v>0</v>
      </c>
      <c r="M317" s="118" t="n">
        <v>1</v>
      </c>
      <c r="N317" s="118" t="n">
        <v>0</v>
      </c>
      <c r="O317" s="118" t="n">
        <v>0</v>
      </c>
      <c r="P317" s="118" t="n">
        <v>0</v>
      </c>
      <c r="Q317" s="118" t="n">
        <v>0</v>
      </c>
      <c r="R317" s="118" t="n">
        <v>0</v>
      </c>
      <c r="S317" s="118" t="n">
        <v>0</v>
      </c>
      <c r="T317" s="0" t="n">
        <v>1</v>
      </c>
      <c r="U317" s="118" t="n">
        <v>0</v>
      </c>
      <c r="V317" s="118" t="n">
        <v>0</v>
      </c>
      <c r="W317" s="0" t="n">
        <v>0</v>
      </c>
      <c r="X317" s="0" t="n">
        <v>1</v>
      </c>
      <c r="Y317" s="0" t="n">
        <v>0</v>
      </c>
      <c r="Z317" s="0" t="n">
        <v>0</v>
      </c>
      <c r="AA317" s="0" t="n">
        <v>0</v>
      </c>
      <c r="AB317" s="0" t="n">
        <v>1</v>
      </c>
      <c r="AC317" s="0" t="n">
        <v>0</v>
      </c>
      <c r="AD317" s="0" t="n">
        <v>0</v>
      </c>
      <c r="AE317" s="0" t="n">
        <v>0</v>
      </c>
      <c r="AF317" s="0" t="n">
        <v>1</v>
      </c>
      <c r="AG317" s="0" t="n">
        <v>1</v>
      </c>
      <c r="AH317" s="0" t="n">
        <v>1</v>
      </c>
      <c r="AI317" s="0" t="n">
        <v>1</v>
      </c>
      <c r="AJ317" s="0" t="n">
        <v>1</v>
      </c>
      <c r="AK317" s="0" t="n">
        <v>0</v>
      </c>
      <c r="AL317" s="0" t="n">
        <v>0</v>
      </c>
      <c r="AM317" s="0" t="n">
        <v>1</v>
      </c>
      <c r="AN317" s="0" t="n">
        <v>0</v>
      </c>
      <c r="AO317" s="0" t="n">
        <v>0</v>
      </c>
      <c r="AP317" s="0" t="n">
        <v>0</v>
      </c>
      <c r="AQ317" s="0" t="n">
        <v>0</v>
      </c>
      <c r="AR317" s="0" t="n">
        <v>0</v>
      </c>
      <c r="AS317" s="0" t="n">
        <v>0</v>
      </c>
      <c r="AT317" s="0" t="n">
        <v>0</v>
      </c>
      <c r="AU317" s="0" t="n">
        <v>0</v>
      </c>
      <c r="AV317" s="0" t="n">
        <v>0</v>
      </c>
      <c r="AW317" s="0" t="n">
        <v>1</v>
      </c>
      <c r="AX317" s="0" t="n">
        <v>0</v>
      </c>
      <c r="AY317" s="0" t="n">
        <v>1</v>
      </c>
      <c r="AZ317" s="0" t="n">
        <v>0</v>
      </c>
      <c r="BA317" s="0" t="n">
        <v>0</v>
      </c>
      <c r="BB317" s="0" t="n">
        <v>0</v>
      </c>
      <c r="BC317" s="0" t="n">
        <v>0</v>
      </c>
      <c r="BD317" s="0" t="n">
        <v>0</v>
      </c>
      <c r="BE317" s="0" t="n">
        <v>0</v>
      </c>
      <c r="BF317" s="0" t="n">
        <v>0</v>
      </c>
      <c r="BG317" s="0" t="n">
        <v>0</v>
      </c>
      <c r="BH317" s="0" t="n">
        <v>0</v>
      </c>
      <c r="BI317" s="0" t="n">
        <v>0</v>
      </c>
      <c r="BJ317" s="0" t="n">
        <v>0</v>
      </c>
      <c r="BK317" s="0" t="n">
        <v>0</v>
      </c>
      <c r="BL317" s="0" t="n">
        <v>0</v>
      </c>
      <c r="BM317" s="0" t="n">
        <v>0</v>
      </c>
      <c r="BN317" s="0" t="n">
        <v>0</v>
      </c>
      <c r="BO317" s="0" t="n">
        <v>0</v>
      </c>
      <c r="BP317" s="0" t="n">
        <v>0</v>
      </c>
      <c r="BQ317" s="0" t="n">
        <v>0</v>
      </c>
      <c r="BR317" s="0" t="n">
        <v>0</v>
      </c>
      <c r="BS317" s="0" t="n">
        <v>0</v>
      </c>
      <c r="BT317" s="0" t="n">
        <v>0</v>
      </c>
      <c r="BU317" s="0" t="n">
        <v>0</v>
      </c>
      <c r="BV317" s="0" t="n">
        <v>0</v>
      </c>
      <c r="BW317" s="0" t="n">
        <v>0</v>
      </c>
      <c r="BX317" s="0" t="n">
        <v>0</v>
      </c>
      <c r="BY317" s="33" t="n">
        <v>0</v>
      </c>
      <c r="BZ317" s="0" t="n">
        <v>0</v>
      </c>
      <c r="CA317" s="0" t="n">
        <v>0</v>
      </c>
      <c r="CB317" s="0" t="n">
        <v>0</v>
      </c>
      <c r="CC317" s="0" t="n">
        <v>0</v>
      </c>
    </row>
    <row r="318" customFormat="false" ht="15" hidden="false" customHeight="false" outlineLevel="0" collapsed="false">
      <c r="A318" s="0" t="s">
        <v>1880</v>
      </c>
      <c r="B318" s="0" t="n">
        <v>2021</v>
      </c>
      <c r="C318" s="0" t="s">
        <v>332</v>
      </c>
      <c r="D318" s="114" t="s">
        <v>333</v>
      </c>
      <c r="E318" s="0" t="s">
        <v>118</v>
      </c>
      <c r="F318" s="0" t="s">
        <v>120</v>
      </c>
      <c r="G318" s="118" t="n">
        <v>0</v>
      </c>
      <c r="H318" s="118" t="n">
        <v>1</v>
      </c>
      <c r="I318" s="118" t="n">
        <v>0</v>
      </c>
      <c r="J318" s="118" t="n">
        <v>0</v>
      </c>
      <c r="K318" s="118" t="n">
        <v>0</v>
      </c>
      <c r="L318" s="118" t="n">
        <v>0</v>
      </c>
      <c r="M318" s="118" t="n">
        <v>0</v>
      </c>
      <c r="N318" s="118" t="n">
        <v>0</v>
      </c>
      <c r="O318" s="118" t="n">
        <v>0</v>
      </c>
      <c r="P318" s="118" t="n">
        <v>1</v>
      </c>
      <c r="Q318" s="118" t="n">
        <v>0</v>
      </c>
      <c r="R318" s="118" t="n">
        <v>0</v>
      </c>
      <c r="S318" s="118" t="n">
        <v>0</v>
      </c>
      <c r="T318" s="118" t="n">
        <v>0</v>
      </c>
      <c r="U318" s="0" t="n">
        <v>1</v>
      </c>
      <c r="V318" s="118" t="n">
        <v>0</v>
      </c>
      <c r="W318" s="0" t="n">
        <v>0</v>
      </c>
      <c r="X318" s="0" t="n">
        <v>1</v>
      </c>
      <c r="Y318" s="0" t="n">
        <v>0</v>
      </c>
      <c r="Z318" s="0" t="n">
        <v>0</v>
      </c>
      <c r="AA318" s="0" t="n">
        <v>0</v>
      </c>
      <c r="AB318" s="0" t="n">
        <v>0</v>
      </c>
      <c r="AC318" s="0" t="n">
        <v>1</v>
      </c>
      <c r="AD318" s="0" t="n">
        <v>0</v>
      </c>
      <c r="AE318" s="0" t="n">
        <v>0</v>
      </c>
      <c r="AF318" s="0" t="n">
        <v>1</v>
      </c>
      <c r="AG318" s="0" t="n">
        <v>0</v>
      </c>
      <c r="AH318" s="0" t="n">
        <v>0</v>
      </c>
      <c r="AI318" s="0" t="n">
        <v>0</v>
      </c>
      <c r="AJ318" s="0" t="n">
        <v>1</v>
      </c>
      <c r="AK318" s="0" t="n">
        <v>0</v>
      </c>
      <c r="AL318" s="0" t="n">
        <v>0</v>
      </c>
      <c r="AM318" s="0" t="n">
        <v>1</v>
      </c>
      <c r="AN318" s="0" t="n">
        <v>0</v>
      </c>
      <c r="AO318" s="0" t="n">
        <v>0</v>
      </c>
      <c r="AP318" s="0" t="n">
        <v>0</v>
      </c>
      <c r="AQ318" s="0" t="n">
        <v>0</v>
      </c>
      <c r="AR318" s="0" t="n">
        <v>0</v>
      </c>
      <c r="AS318" s="0" t="n">
        <v>0</v>
      </c>
      <c r="AT318" s="0" t="n">
        <v>0</v>
      </c>
      <c r="AU318" s="0" t="n">
        <v>0</v>
      </c>
      <c r="AV318" s="0" t="n">
        <v>0</v>
      </c>
      <c r="AW318" s="0" t="n">
        <v>1</v>
      </c>
      <c r="AX318" s="0" t="n">
        <v>1</v>
      </c>
      <c r="AY318" s="0" t="n">
        <v>0</v>
      </c>
      <c r="AZ318" s="0" t="n">
        <v>0</v>
      </c>
      <c r="BA318" s="0" t="n">
        <v>0</v>
      </c>
      <c r="BB318" s="0" t="n">
        <v>0</v>
      </c>
      <c r="BC318" s="0" t="n">
        <v>0</v>
      </c>
      <c r="BD318" s="0" t="n">
        <v>0</v>
      </c>
      <c r="BE318" s="0" t="n">
        <v>0</v>
      </c>
      <c r="BF318" s="0" t="n">
        <v>0</v>
      </c>
      <c r="BG318" s="0" t="n">
        <v>0</v>
      </c>
      <c r="BH318" s="0" t="n">
        <v>0</v>
      </c>
      <c r="BI318" s="0" t="n">
        <v>0</v>
      </c>
      <c r="BJ318" s="0" t="n">
        <v>0</v>
      </c>
      <c r="BK318" s="0" t="n">
        <v>0</v>
      </c>
      <c r="BL318" s="0" t="n">
        <v>0</v>
      </c>
      <c r="BM318" s="0" t="n">
        <v>0</v>
      </c>
      <c r="BN318" s="0" t="n">
        <v>0</v>
      </c>
      <c r="BO318" s="0" t="n">
        <v>0</v>
      </c>
      <c r="BP318" s="0" t="n">
        <v>0</v>
      </c>
      <c r="BQ318" s="0" t="n">
        <v>0</v>
      </c>
      <c r="BR318" s="0" t="n">
        <v>0</v>
      </c>
      <c r="BS318" s="0" t="n">
        <v>0</v>
      </c>
      <c r="BT318" s="0" t="n">
        <v>0</v>
      </c>
      <c r="BU318" s="0" t="n">
        <v>0</v>
      </c>
      <c r="BV318" s="0" t="n">
        <v>0</v>
      </c>
      <c r="BW318" s="0" t="n">
        <v>0</v>
      </c>
      <c r="BX318" s="0" t="n">
        <v>0</v>
      </c>
      <c r="BY318" s="33" t="n">
        <v>0</v>
      </c>
      <c r="BZ318" s="0" t="n">
        <v>0</v>
      </c>
      <c r="CA318" s="0" t="n">
        <v>0</v>
      </c>
      <c r="CB318" s="0" t="n">
        <v>0</v>
      </c>
      <c r="CC318" s="0" t="n">
        <v>0</v>
      </c>
    </row>
    <row r="319" customFormat="false" ht="15" hidden="false" customHeight="false" outlineLevel="0" collapsed="false">
      <c r="A319" s="0" t="s">
        <v>1884</v>
      </c>
      <c r="B319" s="0" t="n">
        <v>2021</v>
      </c>
      <c r="C319" s="0" t="s">
        <v>207</v>
      </c>
      <c r="D319" s="114" t="s">
        <v>117</v>
      </c>
      <c r="E319" s="0" t="s">
        <v>118</v>
      </c>
      <c r="F319" s="0" t="s">
        <v>120</v>
      </c>
      <c r="G319" s="118" t="n">
        <v>0</v>
      </c>
      <c r="H319" s="118" t="n">
        <v>0</v>
      </c>
      <c r="I319" s="118" t="n">
        <v>0</v>
      </c>
      <c r="J319" s="118" t="n">
        <v>0</v>
      </c>
      <c r="K319" s="118" t="n">
        <v>0</v>
      </c>
      <c r="L319" s="118" t="n">
        <v>0</v>
      </c>
      <c r="M319" s="118" t="n">
        <v>0</v>
      </c>
      <c r="N319" s="118" t="n">
        <v>0</v>
      </c>
      <c r="O319" s="118" t="n">
        <v>0</v>
      </c>
      <c r="P319" s="118" t="n">
        <v>0</v>
      </c>
      <c r="Q319" s="118" t="n">
        <v>1</v>
      </c>
      <c r="R319" s="118" t="n">
        <v>0</v>
      </c>
      <c r="S319" s="118" t="n">
        <v>0</v>
      </c>
      <c r="T319" s="118" t="n">
        <v>0</v>
      </c>
      <c r="U319" s="118" t="n">
        <v>0</v>
      </c>
      <c r="V319" s="118" t="n">
        <v>0</v>
      </c>
      <c r="W319" s="0" t="n">
        <v>0</v>
      </c>
      <c r="X319" s="118" t="n">
        <v>0</v>
      </c>
      <c r="Y319" s="0" t="n">
        <v>0</v>
      </c>
      <c r="Z319" s="0" t="n">
        <v>0</v>
      </c>
      <c r="AA319" s="0" t="n">
        <v>0</v>
      </c>
      <c r="AB319" s="0" t="n">
        <v>0</v>
      </c>
      <c r="AC319" s="0" t="n">
        <v>0</v>
      </c>
      <c r="AD319" s="0" t="n">
        <v>0</v>
      </c>
      <c r="AE319" s="0" t="n">
        <v>0</v>
      </c>
      <c r="AF319" s="0" t="n">
        <v>0</v>
      </c>
      <c r="AG319" s="0" t="n">
        <v>0</v>
      </c>
      <c r="AH319" s="0" t="n">
        <v>0</v>
      </c>
      <c r="AI319" s="0" t="n">
        <v>0</v>
      </c>
      <c r="AJ319" s="0" t="n">
        <v>0</v>
      </c>
      <c r="AK319" s="0" t="n">
        <v>1</v>
      </c>
      <c r="AL319" s="0" t="n">
        <v>0</v>
      </c>
      <c r="AM319" s="0" t="n">
        <v>0</v>
      </c>
      <c r="AN319" s="0" t="n">
        <v>0</v>
      </c>
      <c r="AO319" s="0" t="n">
        <v>1</v>
      </c>
      <c r="AP319" s="0" t="n">
        <v>0</v>
      </c>
      <c r="AQ319" s="0" t="n">
        <v>0</v>
      </c>
      <c r="AR319" s="0" t="n">
        <v>0</v>
      </c>
      <c r="AS319" s="0" t="n">
        <v>0</v>
      </c>
      <c r="AT319" s="0" t="n">
        <v>0</v>
      </c>
      <c r="AU319" s="0" t="n">
        <v>0</v>
      </c>
      <c r="AV319" s="0" t="n">
        <v>0</v>
      </c>
      <c r="AW319" s="0" t="n">
        <v>0</v>
      </c>
      <c r="AX319" s="0" t="n">
        <v>0</v>
      </c>
      <c r="AY319" s="0" t="n">
        <v>0</v>
      </c>
      <c r="AZ319" s="0" t="n">
        <v>0</v>
      </c>
      <c r="BA319" s="0" t="n">
        <v>0</v>
      </c>
      <c r="BB319" s="0" t="n">
        <v>0</v>
      </c>
      <c r="BC319" s="0" t="n">
        <v>0</v>
      </c>
      <c r="BD319" s="0" t="n">
        <v>1</v>
      </c>
      <c r="BE319" s="0" t="n">
        <v>0</v>
      </c>
      <c r="BF319" s="0" t="n">
        <v>0</v>
      </c>
      <c r="BG319" s="0" t="n">
        <v>0</v>
      </c>
      <c r="BH319" s="0" t="n">
        <v>0</v>
      </c>
      <c r="BI319" s="0" t="n">
        <v>0</v>
      </c>
      <c r="BJ319" s="0" t="n">
        <v>0</v>
      </c>
      <c r="BK319" s="0" t="n">
        <v>0</v>
      </c>
      <c r="BL319" s="0" t="n">
        <v>0</v>
      </c>
      <c r="BM319" s="0" t="n">
        <v>0</v>
      </c>
      <c r="BN319" s="0" t="n">
        <v>0</v>
      </c>
      <c r="BO319" s="0" t="n">
        <v>0</v>
      </c>
      <c r="BP319" s="0" t="n">
        <v>0</v>
      </c>
      <c r="BQ319" s="0" t="n">
        <v>0</v>
      </c>
      <c r="BR319" s="0" t="n">
        <v>0</v>
      </c>
      <c r="BS319" s="0" t="n">
        <v>0</v>
      </c>
      <c r="BT319" s="0" t="n">
        <v>0</v>
      </c>
      <c r="BU319" s="0" t="n">
        <v>0</v>
      </c>
      <c r="BV319" s="0" t="n">
        <v>0</v>
      </c>
      <c r="BW319" s="0" t="n">
        <v>0</v>
      </c>
      <c r="BX319" s="0" t="n">
        <v>0</v>
      </c>
      <c r="BY319" s="33" t="n">
        <v>0</v>
      </c>
      <c r="BZ319" s="0" t="n">
        <v>0</v>
      </c>
      <c r="CA319" s="0" t="n">
        <v>0</v>
      </c>
      <c r="CB319" s="0" t="n">
        <v>0</v>
      </c>
      <c r="CC319" s="0" t="n">
        <v>0</v>
      </c>
    </row>
    <row r="320" customFormat="false" ht="15" hidden="false" customHeight="false" outlineLevel="0" collapsed="false">
      <c r="A320" s="0" t="s">
        <v>1888</v>
      </c>
      <c r="B320" s="0" t="n">
        <v>2021</v>
      </c>
      <c r="C320" s="0" t="s">
        <v>774</v>
      </c>
      <c r="D320" s="114" t="s">
        <v>117</v>
      </c>
      <c r="E320" s="0" t="s">
        <v>118</v>
      </c>
      <c r="F320" s="0" t="s">
        <v>120</v>
      </c>
      <c r="G320" s="118" t="n">
        <v>0</v>
      </c>
      <c r="H320" s="118" t="n">
        <v>0</v>
      </c>
      <c r="I320" s="118" t="n">
        <v>0</v>
      </c>
      <c r="J320" s="118" t="n">
        <v>1</v>
      </c>
      <c r="K320" s="118" t="n">
        <v>0</v>
      </c>
      <c r="L320" s="118" t="n">
        <v>0</v>
      </c>
      <c r="M320" s="118" t="n">
        <v>0</v>
      </c>
      <c r="N320" s="118" t="n">
        <v>0</v>
      </c>
      <c r="O320" s="118" t="n">
        <v>0</v>
      </c>
      <c r="P320" s="118" t="n">
        <v>0</v>
      </c>
      <c r="Q320" s="118" t="n">
        <v>0</v>
      </c>
      <c r="R320" s="118" t="n">
        <v>0</v>
      </c>
      <c r="S320" s="118" t="n">
        <v>0</v>
      </c>
      <c r="T320" s="118" t="n">
        <v>0</v>
      </c>
      <c r="U320" s="0" t="n">
        <v>1</v>
      </c>
      <c r="V320" s="118" t="n">
        <v>0</v>
      </c>
      <c r="W320" s="0" t="n">
        <v>0</v>
      </c>
      <c r="X320" s="118" t="n">
        <v>0</v>
      </c>
      <c r="Y320" s="0" t="n">
        <v>1</v>
      </c>
      <c r="Z320" s="118" t="n">
        <v>0</v>
      </c>
      <c r="AA320" s="0" t="n">
        <v>0</v>
      </c>
      <c r="AB320" s="0" t="n">
        <v>0</v>
      </c>
      <c r="AC320" s="0" t="n">
        <v>1</v>
      </c>
      <c r="AD320" s="0" t="n">
        <v>0</v>
      </c>
      <c r="AE320" s="0" t="n">
        <v>0</v>
      </c>
      <c r="AF320" s="0" t="n">
        <v>1</v>
      </c>
      <c r="AG320" s="0" t="n">
        <v>0</v>
      </c>
      <c r="AH320" s="0" t="n">
        <v>0</v>
      </c>
      <c r="AI320" s="0" t="n">
        <v>0</v>
      </c>
      <c r="AJ320" s="0" t="n">
        <v>1</v>
      </c>
      <c r="AK320" s="0" t="n">
        <v>0</v>
      </c>
      <c r="AL320" s="0" t="n">
        <v>1</v>
      </c>
      <c r="AM320" s="0" t="n">
        <v>1</v>
      </c>
      <c r="AN320" s="0" t="n">
        <v>0</v>
      </c>
      <c r="AO320" s="0" t="n">
        <v>0</v>
      </c>
      <c r="AP320" s="0" t="n">
        <v>0</v>
      </c>
      <c r="AQ320" s="0" t="n">
        <v>0</v>
      </c>
      <c r="AR320" s="0" t="n">
        <v>0</v>
      </c>
      <c r="AS320" s="0" t="n">
        <v>1</v>
      </c>
      <c r="AT320" s="0" t="n">
        <v>0</v>
      </c>
      <c r="AU320" s="0" t="n">
        <v>0</v>
      </c>
      <c r="AV320" s="0" t="n">
        <v>0</v>
      </c>
      <c r="AW320" s="0" t="n">
        <v>1</v>
      </c>
      <c r="AX320" s="0" t="n">
        <v>1</v>
      </c>
      <c r="AY320" s="0" t="n">
        <v>0</v>
      </c>
      <c r="AZ320" s="0" t="n">
        <v>0</v>
      </c>
      <c r="BA320" s="0" t="n">
        <v>0</v>
      </c>
      <c r="BB320" s="0" t="n">
        <v>0</v>
      </c>
      <c r="BC320" s="0" t="n">
        <v>0</v>
      </c>
      <c r="BD320" s="0" t="n">
        <v>0</v>
      </c>
      <c r="BE320" s="0" t="n">
        <v>0</v>
      </c>
      <c r="BF320" s="0" t="n">
        <v>0</v>
      </c>
      <c r="BG320" s="0" t="n">
        <v>0</v>
      </c>
      <c r="BH320" s="0" t="n">
        <v>0</v>
      </c>
      <c r="BI320" s="0" t="n">
        <v>0</v>
      </c>
      <c r="BJ320" s="0" t="n">
        <v>0</v>
      </c>
      <c r="BK320" s="0" t="n">
        <v>0</v>
      </c>
      <c r="BL320" s="0" t="n">
        <v>0</v>
      </c>
      <c r="BM320" s="0" t="n">
        <v>0</v>
      </c>
      <c r="BN320" s="0" t="n">
        <v>0</v>
      </c>
      <c r="BO320" s="0" t="n">
        <v>1</v>
      </c>
      <c r="BP320" s="0" t="n">
        <v>0</v>
      </c>
      <c r="BQ320" s="0" t="n">
        <v>0</v>
      </c>
      <c r="BR320" s="0" t="n">
        <v>0</v>
      </c>
      <c r="BS320" s="0" t="n">
        <v>0</v>
      </c>
      <c r="BT320" s="0" t="n">
        <v>0</v>
      </c>
      <c r="BU320" s="0" t="n">
        <v>0</v>
      </c>
      <c r="BV320" s="0" t="n">
        <v>0</v>
      </c>
      <c r="BW320" s="0" t="n">
        <v>0</v>
      </c>
      <c r="BX320" s="0" t="n">
        <v>0</v>
      </c>
      <c r="BY320" s="33" t="n">
        <v>0</v>
      </c>
      <c r="BZ320" s="0" t="n">
        <v>0</v>
      </c>
      <c r="CA320" s="0" t="n">
        <v>0</v>
      </c>
      <c r="CB320" s="0" t="n">
        <v>0</v>
      </c>
      <c r="CC320" s="0" t="n">
        <v>0</v>
      </c>
    </row>
    <row r="321" customFormat="false" ht="15" hidden="false" customHeight="false" outlineLevel="0" collapsed="false">
      <c r="A321" s="0" t="s">
        <v>1893</v>
      </c>
      <c r="B321" s="0" t="n">
        <v>2021</v>
      </c>
      <c r="C321" s="0" t="s">
        <v>116</v>
      </c>
      <c r="D321" s="114" t="s">
        <v>117</v>
      </c>
      <c r="E321" s="0" t="s">
        <v>118</v>
      </c>
      <c r="F321" s="0" t="s">
        <v>638</v>
      </c>
      <c r="G321" s="118" t="n">
        <v>0</v>
      </c>
      <c r="H321" s="118" t="n">
        <v>0</v>
      </c>
      <c r="I321" s="118" t="n">
        <v>0</v>
      </c>
      <c r="J321" s="118" t="n">
        <v>0</v>
      </c>
      <c r="K321" s="118" t="n">
        <v>0</v>
      </c>
      <c r="L321" s="118" t="n">
        <v>0</v>
      </c>
      <c r="M321" s="118" t="n">
        <v>0</v>
      </c>
      <c r="N321" s="118" t="n">
        <v>0</v>
      </c>
      <c r="O321" s="118" t="n">
        <v>0</v>
      </c>
      <c r="P321" s="118" t="n">
        <v>0</v>
      </c>
      <c r="Q321" s="118" t="n">
        <v>0</v>
      </c>
      <c r="R321" s="118" t="n">
        <v>1</v>
      </c>
      <c r="S321" s="118" t="n">
        <v>1</v>
      </c>
      <c r="T321" s="118" t="n">
        <v>0</v>
      </c>
      <c r="U321" s="118" t="n">
        <v>0</v>
      </c>
      <c r="V321" s="118" t="n">
        <v>0</v>
      </c>
      <c r="W321" s="0" t="n">
        <v>0</v>
      </c>
      <c r="X321" s="118" t="n">
        <v>0</v>
      </c>
      <c r="Y321" s="0" t="n">
        <v>0</v>
      </c>
      <c r="Z321" s="0" t="n">
        <v>0</v>
      </c>
      <c r="AA321" s="0" t="n">
        <v>0</v>
      </c>
      <c r="AB321" s="0" t="n">
        <v>0</v>
      </c>
      <c r="AC321" s="0" t="n">
        <v>0</v>
      </c>
      <c r="AD321" s="0" t="n">
        <v>0</v>
      </c>
      <c r="AE321" s="0" t="n">
        <v>0</v>
      </c>
      <c r="AF321" s="0" t="n">
        <v>0</v>
      </c>
      <c r="AG321" s="0" t="n">
        <v>0</v>
      </c>
      <c r="AH321" s="0" t="n">
        <v>0</v>
      </c>
      <c r="AI321" s="0" t="n">
        <v>1</v>
      </c>
      <c r="AJ321" s="0" t="n">
        <v>1</v>
      </c>
      <c r="AK321" s="0" t="n">
        <v>0</v>
      </c>
      <c r="AL321" s="0" t="n">
        <v>0</v>
      </c>
      <c r="AM321" s="0" t="n">
        <v>1</v>
      </c>
      <c r="AN321" s="0" t="n">
        <v>0</v>
      </c>
      <c r="AO321" s="0" t="n">
        <v>0</v>
      </c>
      <c r="AP321" s="0" t="n">
        <v>0</v>
      </c>
      <c r="AQ321" s="0" t="n">
        <v>0</v>
      </c>
      <c r="AR321" s="0" t="n">
        <v>0</v>
      </c>
      <c r="AS321" s="0" t="n">
        <v>0</v>
      </c>
      <c r="AT321" s="0" t="n">
        <v>0</v>
      </c>
      <c r="AU321" s="0" t="n">
        <v>0</v>
      </c>
      <c r="AV321" s="0" t="n">
        <v>0</v>
      </c>
      <c r="AW321" s="0" t="n">
        <v>1</v>
      </c>
      <c r="AX321" s="0" t="n">
        <v>1</v>
      </c>
      <c r="AY321" s="0" t="n">
        <v>0</v>
      </c>
      <c r="AZ321" s="0" t="n">
        <v>0</v>
      </c>
      <c r="BA321" s="0" t="n">
        <v>0</v>
      </c>
      <c r="BB321" s="0" t="n">
        <v>0</v>
      </c>
      <c r="BC321" s="0" t="n">
        <v>0</v>
      </c>
      <c r="BD321" s="0" t="n">
        <v>0</v>
      </c>
      <c r="BE321" s="0" t="n">
        <v>0</v>
      </c>
      <c r="BF321" s="0" t="n">
        <v>0</v>
      </c>
      <c r="BG321" s="0" t="n">
        <v>0</v>
      </c>
      <c r="BH321" s="0" t="n">
        <v>0</v>
      </c>
      <c r="BI321" s="0" t="n">
        <v>0</v>
      </c>
      <c r="BJ321" s="0" t="n">
        <v>0</v>
      </c>
      <c r="BK321" s="0" t="n">
        <v>0</v>
      </c>
      <c r="BL321" s="0" t="n">
        <v>0</v>
      </c>
      <c r="BM321" s="0" t="n">
        <v>0</v>
      </c>
      <c r="BN321" s="0" t="n">
        <v>0</v>
      </c>
      <c r="BO321" s="0" t="n">
        <v>0</v>
      </c>
      <c r="BP321" s="0" t="n">
        <v>0</v>
      </c>
      <c r="BQ321" s="0" t="n">
        <v>0</v>
      </c>
      <c r="BR321" s="0" t="n">
        <v>0</v>
      </c>
      <c r="BS321" s="0" t="n">
        <v>0</v>
      </c>
      <c r="BT321" s="0" t="n">
        <v>0</v>
      </c>
      <c r="BU321" s="0" t="n">
        <v>0</v>
      </c>
      <c r="BV321" s="0" t="n">
        <v>0</v>
      </c>
      <c r="BW321" s="0" t="n">
        <v>0</v>
      </c>
      <c r="BX321" s="0" t="n">
        <v>0</v>
      </c>
      <c r="BY321" s="33" t="n">
        <v>0</v>
      </c>
      <c r="BZ321" s="0" t="n">
        <v>0</v>
      </c>
      <c r="CA321" s="0" t="n">
        <v>0</v>
      </c>
      <c r="CB321" s="0" t="n">
        <v>0</v>
      </c>
      <c r="CC321" s="0" t="n">
        <v>0</v>
      </c>
    </row>
    <row r="322" customFormat="false" ht="15" hidden="false" customHeight="false" outlineLevel="0" collapsed="false">
      <c r="A322" s="0" t="s">
        <v>1896</v>
      </c>
      <c r="B322" s="0" t="n">
        <v>2021</v>
      </c>
      <c r="C322" s="0" t="s">
        <v>225</v>
      </c>
      <c r="D322" s="114" t="s">
        <v>131</v>
      </c>
      <c r="E322" s="0" t="s">
        <v>118</v>
      </c>
      <c r="F322" s="0" t="s">
        <v>120</v>
      </c>
      <c r="G322" s="118" t="n">
        <v>0</v>
      </c>
      <c r="H322" s="118" t="n">
        <v>1</v>
      </c>
      <c r="I322" s="118" t="n">
        <v>0</v>
      </c>
      <c r="J322" s="118" t="n">
        <v>0</v>
      </c>
      <c r="K322" s="118" t="n">
        <v>0</v>
      </c>
      <c r="L322" s="118" t="n">
        <v>0</v>
      </c>
      <c r="M322" s="118" t="n">
        <v>0</v>
      </c>
      <c r="N322" s="118" t="n">
        <v>0</v>
      </c>
      <c r="O322" s="118" t="n">
        <v>0</v>
      </c>
      <c r="P322" s="118" t="n">
        <v>1</v>
      </c>
      <c r="Q322" s="118" t="n">
        <v>0</v>
      </c>
      <c r="R322" s="118" t="n">
        <v>0</v>
      </c>
      <c r="S322" s="118" t="n">
        <v>0</v>
      </c>
      <c r="T322" s="118" t="n">
        <v>0</v>
      </c>
      <c r="U322" s="118" t="n">
        <v>0</v>
      </c>
      <c r="V322" s="118" t="n">
        <v>0</v>
      </c>
      <c r="W322" s="0" t="n">
        <v>0</v>
      </c>
      <c r="X322" s="0" t="n">
        <v>1</v>
      </c>
      <c r="Y322" s="0" t="n">
        <v>0</v>
      </c>
      <c r="Z322" s="0" t="n">
        <v>0</v>
      </c>
      <c r="AA322" s="0" t="n">
        <v>0</v>
      </c>
      <c r="AB322" s="0" t="n">
        <v>1</v>
      </c>
      <c r="AC322" s="0" t="n">
        <v>0</v>
      </c>
      <c r="AD322" s="0" t="n">
        <v>0</v>
      </c>
      <c r="AE322" s="0" t="n">
        <v>0</v>
      </c>
      <c r="AF322" s="0" t="n">
        <v>1</v>
      </c>
      <c r="AG322" s="0" t="n">
        <v>0</v>
      </c>
      <c r="AH322" s="0" t="n">
        <v>0</v>
      </c>
      <c r="AI322" s="0" t="n">
        <v>0</v>
      </c>
      <c r="AJ322" s="0" t="n">
        <v>1</v>
      </c>
      <c r="AK322" s="0" t="n">
        <v>0</v>
      </c>
      <c r="AL322" s="0" t="n">
        <v>0</v>
      </c>
      <c r="AM322" s="0" t="n">
        <v>1</v>
      </c>
      <c r="AN322" s="0" t="n">
        <v>0</v>
      </c>
      <c r="AO322" s="0" t="n">
        <v>0</v>
      </c>
      <c r="AP322" s="0" t="n">
        <v>0</v>
      </c>
      <c r="AQ322" s="0" t="n">
        <v>0</v>
      </c>
      <c r="AR322" s="0" t="n">
        <v>0</v>
      </c>
      <c r="AS322" s="0" t="n">
        <v>0</v>
      </c>
      <c r="AT322" s="0" t="n">
        <v>0</v>
      </c>
      <c r="AU322" s="0" t="n">
        <v>0</v>
      </c>
      <c r="AV322" s="0" t="n">
        <v>0</v>
      </c>
      <c r="AW322" s="0" t="n">
        <v>1</v>
      </c>
      <c r="AX322" s="0" t="n">
        <v>0</v>
      </c>
      <c r="AY322" s="0" t="n">
        <v>0</v>
      </c>
      <c r="AZ322" s="0" t="n">
        <v>0</v>
      </c>
      <c r="BA322" s="0" t="n">
        <v>0</v>
      </c>
      <c r="BB322" s="0" t="n">
        <v>0</v>
      </c>
      <c r="BC322" s="0" t="n">
        <v>0</v>
      </c>
      <c r="BD322" s="0" t="n">
        <v>0</v>
      </c>
      <c r="BE322" s="0" t="n">
        <v>0</v>
      </c>
      <c r="BF322" s="0" t="n">
        <v>0</v>
      </c>
      <c r="BG322" s="0" t="n">
        <v>0</v>
      </c>
      <c r="BH322" s="0" t="n">
        <v>0</v>
      </c>
      <c r="BI322" s="0" t="n">
        <v>0</v>
      </c>
      <c r="BJ322" s="0" t="n">
        <v>0</v>
      </c>
      <c r="BK322" s="0" t="n">
        <v>0</v>
      </c>
      <c r="BL322" s="0" t="n">
        <v>0</v>
      </c>
      <c r="BM322" s="0" t="n">
        <v>0</v>
      </c>
      <c r="BN322" s="0" t="n">
        <v>0</v>
      </c>
      <c r="BO322" s="0" t="n">
        <v>0</v>
      </c>
      <c r="BP322" s="0" t="n">
        <v>0</v>
      </c>
      <c r="BQ322" s="0" t="n">
        <v>0</v>
      </c>
      <c r="BR322" s="0" t="n">
        <v>0</v>
      </c>
      <c r="BS322" s="0" t="n">
        <v>0</v>
      </c>
      <c r="BT322" s="0" t="n">
        <v>0</v>
      </c>
      <c r="BU322" s="0" t="n">
        <v>0</v>
      </c>
      <c r="BV322" s="0" t="n">
        <v>0</v>
      </c>
      <c r="BW322" s="0" t="n">
        <v>0</v>
      </c>
      <c r="BX322" s="0" t="n">
        <v>0</v>
      </c>
      <c r="BY322" s="33" t="n">
        <v>0</v>
      </c>
      <c r="BZ322" s="0" t="n">
        <v>0</v>
      </c>
      <c r="CA322" s="0" t="n">
        <v>0</v>
      </c>
      <c r="CB322" s="0" t="n">
        <v>0</v>
      </c>
      <c r="CC322" s="0" t="n">
        <v>0</v>
      </c>
    </row>
    <row r="323" customFormat="false" ht="15" hidden="false" customHeight="false" outlineLevel="0" collapsed="false">
      <c r="A323" s="0" t="s">
        <v>1900</v>
      </c>
      <c r="B323" s="0" t="n">
        <v>2021</v>
      </c>
      <c r="C323" s="0" t="s">
        <v>332</v>
      </c>
      <c r="D323" s="114" t="s">
        <v>333</v>
      </c>
      <c r="E323" s="0" t="s">
        <v>118</v>
      </c>
      <c r="F323" s="0" t="s">
        <v>120</v>
      </c>
      <c r="G323" s="118" t="n">
        <v>0</v>
      </c>
      <c r="H323" s="118" t="n">
        <v>0</v>
      </c>
      <c r="I323" s="118" t="n">
        <v>0</v>
      </c>
      <c r="J323" s="118" t="n">
        <v>1</v>
      </c>
      <c r="K323" s="118" t="n">
        <v>0</v>
      </c>
      <c r="L323" s="118" t="n">
        <v>0</v>
      </c>
      <c r="M323" s="118" t="n">
        <v>0</v>
      </c>
      <c r="N323" s="118" t="n">
        <v>0</v>
      </c>
      <c r="O323" s="118" t="n">
        <v>0</v>
      </c>
      <c r="P323" s="118" t="n">
        <v>0</v>
      </c>
      <c r="Q323" s="118" t="n">
        <v>1</v>
      </c>
      <c r="R323" s="118" t="n">
        <v>0</v>
      </c>
      <c r="S323" s="118" t="n">
        <v>0</v>
      </c>
      <c r="T323" s="118" t="n">
        <v>0</v>
      </c>
      <c r="U323" s="0" t="n">
        <v>1</v>
      </c>
      <c r="V323" s="118" t="n">
        <v>0</v>
      </c>
      <c r="W323" s="0" t="n">
        <v>0</v>
      </c>
      <c r="X323" s="118" t="n">
        <v>0</v>
      </c>
      <c r="Y323" s="0" t="n">
        <v>0</v>
      </c>
      <c r="Z323" s="0" t="n">
        <v>0</v>
      </c>
      <c r="AA323" s="0" t="n">
        <v>0</v>
      </c>
      <c r="AB323" s="0" t="n">
        <v>0</v>
      </c>
      <c r="AC323" s="0" t="n">
        <v>1</v>
      </c>
      <c r="AD323" s="0" t="n">
        <v>0</v>
      </c>
      <c r="AE323" s="0" t="n">
        <v>0</v>
      </c>
      <c r="AF323" s="0" t="n">
        <v>1</v>
      </c>
      <c r="AG323" s="0" t="n">
        <v>0</v>
      </c>
      <c r="AH323" s="0" t="n">
        <v>0</v>
      </c>
      <c r="AI323" s="0" t="n">
        <v>0</v>
      </c>
      <c r="AJ323" s="0" t="n">
        <v>0</v>
      </c>
      <c r="AK323" s="0" t="n">
        <v>0</v>
      </c>
      <c r="AL323" s="0" t="n">
        <v>1</v>
      </c>
      <c r="AM323" s="0" t="n">
        <v>0</v>
      </c>
      <c r="AN323" s="0" t="n">
        <v>0</v>
      </c>
      <c r="AO323" s="0" t="n">
        <v>0</v>
      </c>
      <c r="AP323" s="0" t="n">
        <v>0</v>
      </c>
      <c r="AQ323" s="0" t="n">
        <v>0</v>
      </c>
      <c r="AR323" s="0" t="n">
        <v>0</v>
      </c>
      <c r="AS323" s="0" t="n">
        <v>0</v>
      </c>
      <c r="AT323" s="0" t="n">
        <v>0</v>
      </c>
      <c r="AU323" s="0" t="n">
        <v>1</v>
      </c>
      <c r="AV323" s="0" t="n">
        <v>1</v>
      </c>
      <c r="AW323" s="0" t="n">
        <v>0</v>
      </c>
      <c r="AX323" s="0" t="n">
        <v>0</v>
      </c>
      <c r="AY323" s="0" t="n">
        <v>0</v>
      </c>
      <c r="AZ323" s="0" t="n">
        <v>0</v>
      </c>
      <c r="BA323" s="0" t="n">
        <v>0</v>
      </c>
      <c r="BB323" s="0" t="n">
        <v>0</v>
      </c>
      <c r="BC323" s="0" t="n">
        <v>0</v>
      </c>
      <c r="BD323" s="0" t="n">
        <v>0</v>
      </c>
      <c r="BE323" s="0" t="n">
        <v>0</v>
      </c>
      <c r="BF323" s="0" t="n">
        <v>0</v>
      </c>
      <c r="BG323" s="0" t="n">
        <v>0</v>
      </c>
      <c r="BH323" s="0" t="n">
        <v>0</v>
      </c>
      <c r="BI323" s="0" t="n">
        <v>0</v>
      </c>
      <c r="BJ323" s="0" t="n">
        <v>0</v>
      </c>
      <c r="BK323" s="0" t="n">
        <v>0</v>
      </c>
      <c r="BL323" s="0" t="n">
        <v>0</v>
      </c>
      <c r="BM323" s="0" t="n">
        <v>0</v>
      </c>
      <c r="BN323" s="0" t="n">
        <v>0</v>
      </c>
      <c r="BO323" s="0" t="n">
        <v>0</v>
      </c>
      <c r="BP323" s="0" t="n">
        <v>0</v>
      </c>
      <c r="BQ323" s="0" t="n">
        <v>0</v>
      </c>
      <c r="BR323" s="0" t="n">
        <v>0</v>
      </c>
      <c r="BS323" s="0" t="n">
        <v>1</v>
      </c>
      <c r="BT323" s="0" t="n">
        <v>0</v>
      </c>
      <c r="BU323" s="0" t="n">
        <v>0</v>
      </c>
      <c r="BV323" s="0" t="n">
        <v>0</v>
      </c>
      <c r="BW323" s="0" t="n">
        <v>0</v>
      </c>
      <c r="BX323" s="0" t="n">
        <v>1</v>
      </c>
      <c r="BY323" s="33" t="n">
        <v>0</v>
      </c>
      <c r="BZ323" s="0" t="n">
        <v>0</v>
      </c>
      <c r="CA323" s="0" t="n">
        <v>0</v>
      </c>
      <c r="CB323" s="0" t="n">
        <v>0</v>
      </c>
      <c r="CC323" s="0" t="n">
        <v>1</v>
      </c>
    </row>
    <row r="324" customFormat="false" ht="15" hidden="false" customHeight="false" outlineLevel="0" collapsed="false">
      <c r="A324" s="0" t="s">
        <v>1906</v>
      </c>
      <c r="B324" s="0" t="n">
        <v>2021</v>
      </c>
      <c r="C324" s="0" t="s">
        <v>527</v>
      </c>
      <c r="D324" s="114" t="s">
        <v>155</v>
      </c>
      <c r="E324" s="0" t="s">
        <v>181</v>
      </c>
      <c r="F324" s="0" t="s">
        <v>120</v>
      </c>
      <c r="G324" s="118" t="n">
        <v>1</v>
      </c>
      <c r="H324" s="118" t="n">
        <v>1</v>
      </c>
      <c r="I324" s="118" t="n">
        <v>0</v>
      </c>
      <c r="J324" s="118" t="n">
        <v>1</v>
      </c>
      <c r="K324" s="118" t="n">
        <v>0</v>
      </c>
      <c r="L324" s="118" t="n">
        <v>0</v>
      </c>
      <c r="M324" s="118" t="n">
        <v>0</v>
      </c>
      <c r="N324" s="118" t="n">
        <v>0</v>
      </c>
      <c r="O324" s="118" t="n">
        <v>0</v>
      </c>
      <c r="P324" s="118" t="n">
        <v>1</v>
      </c>
      <c r="Q324" s="118" t="n">
        <v>0</v>
      </c>
      <c r="R324" s="118" t="n">
        <v>0</v>
      </c>
      <c r="S324" s="118" t="n">
        <v>0</v>
      </c>
      <c r="T324" s="0" t="n">
        <v>1</v>
      </c>
      <c r="U324" s="118" t="n">
        <v>0</v>
      </c>
      <c r="V324" s="118" t="n">
        <v>0</v>
      </c>
      <c r="W324" s="0" t="n">
        <v>0</v>
      </c>
      <c r="X324" s="0" t="n">
        <v>1</v>
      </c>
      <c r="Y324" s="0" t="n">
        <v>0</v>
      </c>
      <c r="Z324" s="0" t="n">
        <v>0</v>
      </c>
      <c r="AA324" s="0" t="n">
        <v>0</v>
      </c>
      <c r="AB324" s="0" t="n">
        <v>1</v>
      </c>
      <c r="AC324" s="0" t="n">
        <v>0</v>
      </c>
      <c r="AD324" s="0" t="n">
        <v>1</v>
      </c>
      <c r="AE324" s="0" t="n">
        <v>0</v>
      </c>
      <c r="AF324" s="0" t="n">
        <v>1</v>
      </c>
      <c r="AG324" s="0" t="n">
        <v>1</v>
      </c>
      <c r="AH324" s="0" t="n">
        <v>0</v>
      </c>
      <c r="AI324" s="0" t="n">
        <v>0</v>
      </c>
      <c r="AJ324" s="0" t="n">
        <v>0</v>
      </c>
      <c r="AK324" s="0" t="n">
        <v>0</v>
      </c>
      <c r="AL324" s="0" t="n">
        <v>1</v>
      </c>
      <c r="AM324" s="0" t="n">
        <v>0</v>
      </c>
      <c r="AN324" s="0" t="n">
        <v>0</v>
      </c>
      <c r="AO324" s="0" t="n">
        <v>0</v>
      </c>
      <c r="AP324" s="0" t="n">
        <v>0</v>
      </c>
      <c r="AQ324" s="0" t="n">
        <v>0</v>
      </c>
      <c r="AR324" s="0" t="n">
        <v>1</v>
      </c>
      <c r="AS324" s="0" t="n">
        <v>0</v>
      </c>
      <c r="AT324" s="0" t="n">
        <v>0</v>
      </c>
      <c r="AU324" s="0" t="n">
        <v>0</v>
      </c>
      <c r="AV324" s="0" t="n">
        <v>1</v>
      </c>
      <c r="AW324" s="0" t="n">
        <v>0</v>
      </c>
      <c r="AX324" s="0" t="n">
        <v>0</v>
      </c>
      <c r="AY324" s="0" t="n">
        <v>0</v>
      </c>
      <c r="AZ324" s="0" t="n">
        <v>0</v>
      </c>
      <c r="BA324" s="0" t="n">
        <v>0</v>
      </c>
      <c r="BB324" s="0" t="n">
        <v>0</v>
      </c>
      <c r="BC324" s="0" t="n">
        <v>0</v>
      </c>
      <c r="BD324" s="0" t="n">
        <v>0</v>
      </c>
      <c r="BE324" s="0" t="n">
        <v>0</v>
      </c>
      <c r="BF324" s="0" t="n">
        <v>0</v>
      </c>
      <c r="BG324" s="0" t="n">
        <v>0</v>
      </c>
      <c r="BH324" s="0" t="n">
        <v>0</v>
      </c>
      <c r="BI324" s="0" t="n">
        <v>0</v>
      </c>
      <c r="BJ324" s="0" t="n">
        <v>1</v>
      </c>
      <c r="BK324" s="0" t="n">
        <v>0</v>
      </c>
      <c r="BL324" s="0" t="n">
        <v>0</v>
      </c>
      <c r="BM324" s="0" t="n">
        <v>0</v>
      </c>
      <c r="BN324" s="0" t="n">
        <v>0</v>
      </c>
      <c r="BO324" s="0" t="n">
        <v>0</v>
      </c>
      <c r="BP324" s="0" t="n">
        <v>0</v>
      </c>
      <c r="BQ324" s="0" t="n">
        <v>0</v>
      </c>
      <c r="BR324" s="0" t="n">
        <v>0</v>
      </c>
      <c r="BS324" s="0" t="n">
        <v>0</v>
      </c>
      <c r="BT324" s="0" t="n">
        <v>0</v>
      </c>
      <c r="BU324" s="0" t="n">
        <v>0</v>
      </c>
      <c r="BV324" s="0" t="n">
        <v>0</v>
      </c>
      <c r="BW324" s="0" t="n">
        <v>0</v>
      </c>
      <c r="BX324" s="0" t="n">
        <v>0</v>
      </c>
      <c r="BY324" s="33" t="n">
        <v>0</v>
      </c>
      <c r="BZ324" s="0" t="n">
        <v>1</v>
      </c>
      <c r="CA324" s="0" t="n">
        <v>0</v>
      </c>
      <c r="CB324" s="0" t="n">
        <v>1</v>
      </c>
      <c r="CC324" s="0" t="n">
        <v>1</v>
      </c>
    </row>
    <row r="325" customFormat="false" ht="15" hidden="false" customHeight="false" outlineLevel="0" collapsed="false">
      <c r="A325" s="0" t="s">
        <v>1919</v>
      </c>
      <c r="B325" s="0" t="n">
        <v>2021</v>
      </c>
      <c r="C325" s="0" t="s">
        <v>468</v>
      </c>
      <c r="D325" s="114" t="s">
        <v>1984</v>
      </c>
      <c r="E325" s="0" t="s">
        <v>118</v>
      </c>
      <c r="F325" s="0" t="s">
        <v>120</v>
      </c>
      <c r="G325" s="118" t="n">
        <v>1</v>
      </c>
      <c r="H325" s="118" t="n">
        <v>0</v>
      </c>
      <c r="I325" s="118" t="n">
        <v>0</v>
      </c>
      <c r="J325" s="118" t="n">
        <v>1</v>
      </c>
      <c r="K325" s="118" t="n">
        <v>0</v>
      </c>
      <c r="L325" s="118" t="n">
        <v>0</v>
      </c>
      <c r="M325" s="118" t="n">
        <v>0</v>
      </c>
      <c r="N325" s="118" t="n">
        <v>0</v>
      </c>
      <c r="O325" s="118" t="n">
        <v>0</v>
      </c>
      <c r="P325" s="118" t="n">
        <v>1</v>
      </c>
      <c r="Q325" s="118" t="n">
        <v>1</v>
      </c>
      <c r="R325" s="118" t="n">
        <v>0</v>
      </c>
      <c r="S325" s="118" t="n">
        <v>0</v>
      </c>
      <c r="T325" s="118" t="n">
        <v>0</v>
      </c>
      <c r="U325" s="0" t="n">
        <v>1</v>
      </c>
      <c r="V325" s="118" t="n">
        <v>0</v>
      </c>
      <c r="W325" s="0" t="n">
        <v>0</v>
      </c>
      <c r="X325" s="0" t="n">
        <v>1</v>
      </c>
      <c r="Y325" s="0" t="n">
        <v>0</v>
      </c>
      <c r="Z325" s="0" t="n">
        <v>0</v>
      </c>
      <c r="AA325" s="0" t="n">
        <v>0</v>
      </c>
      <c r="AB325" s="0" t="n">
        <v>0</v>
      </c>
      <c r="AC325" s="0" t="n">
        <v>1</v>
      </c>
      <c r="AD325" s="0" t="n">
        <v>0</v>
      </c>
      <c r="AE325" s="0" t="n">
        <v>0</v>
      </c>
      <c r="AF325" s="0" t="n">
        <v>1</v>
      </c>
      <c r="AG325" s="0" t="n">
        <v>0</v>
      </c>
      <c r="AH325" s="0" t="n">
        <v>0</v>
      </c>
      <c r="AI325" s="0" t="n">
        <v>0</v>
      </c>
      <c r="AJ325" s="0" t="n">
        <v>1</v>
      </c>
      <c r="AK325" s="0" t="n">
        <v>0</v>
      </c>
      <c r="AL325" s="0" t="n">
        <v>1</v>
      </c>
      <c r="AM325" s="0" t="n">
        <v>1</v>
      </c>
      <c r="AN325" s="0" t="n">
        <v>0</v>
      </c>
      <c r="AO325" s="0" t="n">
        <v>0</v>
      </c>
      <c r="AP325" s="0" t="n">
        <v>0</v>
      </c>
      <c r="AQ325" s="0" t="n">
        <v>0</v>
      </c>
      <c r="AR325" s="0" t="n">
        <v>0</v>
      </c>
      <c r="AS325" s="0" t="n">
        <v>1</v>
      </c>
      <c r="AT325" s="0" t="n">
        <v>0</v>
      </c>
      <c r="AU325" s="0" t="n">
        <v>1</v>
      </c>
      <c r="AV325" s="0" t="n">
        <v>0</v>
      </c>
      <c r="AW325" s="0" t="n">
        <v>1</v>
      </c>
      <c r="AX325" s="0" t="n">
        <v>1</v>
      </c>
      <c r="AY325" s="0" t="n">
        <v>1</v>
      </c>
      <c r="AZ325" s="0" t="n">
        <v>0</v>
      </c>
      <c r="BA325" s="0" t="n">
        <v>0</v>
      </c>
      <c r="BB325" s="0" t="n">
        <v>0</v>
      </c>
      <c r="BC325" s="0" t="n">
        <v>0</v>
      </c>
      <c r="BD325" s="0" t="n">
        <v>0</v>
      </c>
      <c r="BE325" s="0" t="n">
        <v>0</v>
      </c>
      <c r="BF325" s="0" t="n">
        <v>0</v>
      </c>
      <c r="BG325" s="0" t="n">
        <v>0</v>
      </c>
      <c r="BH325" s="0" t="n">
        <v>0</v>
      </c>
      <c r="BI325" s="0" t="n">
        <v>0</v>
      </c>
      <c r="BJ325" s="0" t="n">
        <v>0</v>
      </c>
      <c r="BK325" s="0" t="n">
        <v>0</v>
      </c>
      <c r="BL325" s="0" t="n">
        <v>0</v>
      </c>
      <c r="BM325" s="0" t="n">
        <v>0</v>
      </c>
      <c r="BN325" s="0" t="n">
        <v>0</v>
      </c>
      <c r="BO325" s="0" t="n">
        <v>1</v>
      </c>
      <c r="BP325" s="0" t="n">
        <v>0</v>
      </c>
      <c r="BQ325" s="0" t="n">
        <v>0</v>
      </c>
      <c r="BR325" s="0" t="n">
        <v>0</v>
      </c>
      <c r="BS325" s="0" t="n">
        <v>0</v>
      </c>
      <c r="BT325" s="0" t="n">
        <v>0</v>
      </c>
      <c r="BU325" s="0" t="n">
        <v>0</v>
      </c>
      <c r="BV325" s="0" t="n">
        <v>0</v>
      </c>
      <c r="BW325" s="0" t="n">
        <v>0</v>
      </c>
      <c r="BX325" s="0" t="n">
        <v>1</v>
      </c>
      <c r="BY325" s="33" t="n">
        <v>0</v>
      </c>
      <c r="BZ325" s="0" t="n">
        <v>0</v>
      </c>
      <c r="CA325" s="0" t="n">
        <v>0</v>
      </c>
      <c r="CB325" s="0" t="n">
        <v>0</v>
      </c>
      <c r="CC325" s="0" t="n">
        <v>0</v>
      </c>
    </row>
    <row r="326" customFormat="false" ht="15" hidden="false" customHeight="false" outlineLevel="0" collapsed="false">
      <c r="A326" s="0" t="s">
        <v>1927</v>
      </c>
      <c r="B326" s="0" t="n">
        <v>2021</v>
      </c>
      <c r="C326" s="0" t="s">
        <v>681</v>
      </c>
      <c r="D326" s="114" t="s">
        <v>117</v>
      </c>
      <c r="E326" s="0" t="s">
        <v>118</v>
      </c>
      <c r="F326" s="0" t="s">
        <v>120</v>
      </c>
      <c r="G326" s="118" t="n">
        <v>0</v>
      </c>
      <c r="H326" s="118" t="n">
        <v>0</v>
      </c>
      <c r="I326" s="118" t="n">
        <v>0</v>
      </c>
      <c r="J326" s="118" t="n">
        <v>0</v>
      </c>
      <c r="K326" s="118" t="n">
        <v>0</v>
      </c>
      <c r="L326" s="118" t="n">
        <v>0</v>
      </c>
      <c r="M326" s="118" t="n">
        <v>0</v>
      </c>
      <c r="N326" s="118" t="n">
        <v>0</v>
      </c>
      <c r="O326" s="118" t="n">
        <v>0</v>
      </c>
      <c r="P326" s="118" t="n">
        <v>0</v>
      </c>
      <c r="Q326" s="118" t="n">
        <v>1</v>
      </c>
      <c r="R326" s="118" t="n">
        <v>0</v>
      </c>
      <c r="S326" s="118" t="n">
        <v>0</v>
      </c>
      <c r="T326" s="0" t="n">
        <v>1</v>
      </c>
      <c r="U326" s="118" t="n">
        <v>0</v>
      </c>
      <c r="V326" s="118" t="n">
        <v>0</v>
      </c>
      <c r="W326" s="0" t="n">
        <v>0</v>
      </c>
      <c r="X326" s="118" t="n">
        <v>0</v>
      </c>
      <c r="Y326" s="0" t="n">
        <v>0</v>
      </c>
      <c r="Z326" s="0" t="n">
        <v>0</v>
      </c>
      <c r="AA326" s="0" t="n">
        <v>0</v>
      </c>
      <c r="AB326" s="0" t="n">
        <v>1</v>
      </c>
      <c r="AC326" s="0" t="n">
        <v>0</v>
      </c>
      <c r="AD326" s="0" t="n">
        <v>0</v>
      </c>
      <c r="AE326" s="0" t="n">
        <v>0</v>
      </c>
      <c r="AF326" s="0" t="n">
        <v>1</v>
      </c>
      <c r="AG326" s="0" t="n">
        <v>0</v>
      </c>
      <c r="AH326" s="0" t="n">
        <v>0</v>
      </c>
      <c r="AI326" s="0" t="n">
        <v>0</v>
      </c>
      <c r="AJ326" s="0" t="n">
        <v>1</v>
      </c>
      <c r="AK326" s="0" t="n">
        <v>0</v>
      </c>
      <c r="AL326" s="0" t="n">
        <v>0</v>
      </c>
      <c r="AM326" s="0" t="n">
        <v>1</v>
      </c>
      <c r="AN326" s="0" t="n">
        <v>0</v>
      </c>
      <c r="AO326" s="0" t="n">
        <v>0</v>
      </c>
      <c r="AP326" s="0" t="n">
        <v>0</v>
      </c>
      <c r="AQ326" s="0" t="n">
        <v>0</v>
      </c>
      <c r="AR326" s="0" t="n">
        <v>0</v>
      </c>
      <c r="AS326" s="0" t="n">
        <v>0</v>
      </c>
      <c r="AT326" s="0" t="n">
        <v>0</v>
      </c>
      <c r="AU326" s="0" t="n">
        <v>0</v>
      </c>
      <c r="AV326" s="0" t="n">
        <v>0</v>
      </c>
      <c r="AW326" s="0" t="n">
        <v>1</v>
      </c>
      <c r="AX326" s="0" t="n">
        <v>1</v>
      </c>
      <c r="AY326" s="0" t="n">
        <v>0</v>
      </c>
      <c r="AZ326" s="0" t="n">
        <v>0</v>
      </c>
      <c r="BA326" s="0" t="n">
        <v>0</v>
      </c>
      <c r="BB326" s="0" t="n">
        <v>0</v>
      </c>
      <c r="BC326" s="0" t="n">
        <v>0</v>
      </c>
      <c r="BD326" s="0" t="n">
        <v>0</v>
      </c>
      <c r="BE326" s="0" t="n">
        <v>0</v>
      </c>
      <c r="BF326" s="0" t="n">
        <v>0</v>
      </c>
      <c r="BG326" s="0" t="n">
        <v>0</v>
      </c>
      <c r="BH326" s="0" t="n">
        <v>0</v>
      </c>
      <c r="BI326" s="0" t="n">
        <v>0</v>
      </c>
      <c r="BJ326" s="0" t="n">
        <v>0</v>
      </c>
      <c r="BK326" s="0" t="n">
        <v>0</v>
      </c>
      <c r="BL326" s="0" t="n">
        <v>0</v>
      </c>
      <c r="BM326" s="0" t="n">
        <v>0</v>
      </c>
      <c r="BN326" s="0" t="n">
        <v>0</v>
      </c>
      <c r="BO326" s="0" t="n">
        <v>0</v>
      </c>
      <c r="BP326" s="0" t="n">
        <v>0</v>
      </c>
      <c r="BQ326" s="0" t="n">
        <v>0</v>
      </c>
      <c r="BR326" s="0" t="n">
        <v>0</v>
      </c>
      <c r="BS326" s="0" t="n">
        <v>0</v>
      </c>
      <c r="BT326" s="0" t="n">
        <v>0</v>
      </c>
      <c r="BU326" s="0" t="n">
        <v>0</v>
      </c>
      <c r="BV326" s="0" t="n">
        <v>0</v>
      </c>
      <c r="BW326" s="0" t="n">
        <v>0</v>
      </c>
      <c r="BX326" s="0" t="n">
        <v>0</v>
      </c>
      <c r="BY326" s="33" t="n">
        <v>0</v>
      </c>
      <c r="BZ326" s="0" t="n">
        <v>0</v>
      </c>
      <c r="CA326" s="0" t="n">
        <v>0</v>
      </c>
      <c r="CB326" s="0" t="n">
        <v>0</v>
      </c>
      <c r="CC326" s="0" t="n">
        <v>0</v>
      </c>
    </row>
    <row r="327" customFormat="false" ht="15" hidden="false" customHeight="false" outlineLevel="0" collapsed="false">
      <c r="A327" s="0" t="s">
        <v>1932</v>
      </c>
      <c r="B327" s="0" t="n">
        <v>2021</v>
      </c>
      <c r="C327" s="0" t="s">
        <v>154</v>
      </c>
      <c r="D327" s="114" t="s">
        <v>155</v>
      </c>
      <c r="E327" s="0" t="s">
        <v>118</v>
      </c>
      <c r="F327" s="0" t="s">
        <v>120</v>
      </c>
      <c r="G327" s="118" t="n">
        <v>0</v>
      </c>
      <c r="H327" s="118" t="n">
        <v>0</v>
      </c>
      <c r="I327" s="118" t="n">
        <v>0</v>
      </c>
      <c r="J327" s="118" t="n">
        <v>0</v>
      </c>
      <c r="K327" s="118" t="n">
        <v>0</v>
      </c>
      <c r="L327" s="118" t="n">
        <v>0</v>
      </c>
      <c r="M327" s="118" t="n">
        <v>0</v>
      </c>
      <c r="N327" s="118" t="n">
        <v>0</v>
      </c>
      <c r="O327" s="118" t="n">
        <v>0</v>
      </c>
      <c r="P327" s="118" t="n">
        <v>1</v>
      </c>
      <c r="Q327" s="118" t="n">
        <v>0</v>
      </c>
      <c r="R327" s="118" t="n">
        <v>0</v>
      </c>
      <c r="S327" s="118" t="n">
        <v>0</v>
      </c>
      <c r="T327" s="0" t="n">
        <v>1</v>
      </c>
      <c r="U327" s="118" t="n">
        <v>0</v>
      </c>
      <c r="V327" s="118" t="n">
        <v>0</v>
      </c>
      <c r="W327" s="0" t="n">
        <v>0</v>
      </c>
      <c r="X327" s="0" t="n">
        <v>1</v>
      </c>
      <c r="Y327" s="0" t="n">
        <v>0</v>
      </c>
      <c r="Z327" s="0" t="n">
        <v>0</v>
      </c>
      <c r="AA327" s="0" t="n">
        <v>0</v>
      </c>
      <c r="AB327" s="0" t="n">
        <v>0</v>
      </c>
      <c r="AC327" s="0" t="n">
        <v>0</v>
      </c>
      <c r="AD327" s="0" t="n">
        <v>1</v>
      </c>
      <c r="AE327" s="0" t="n">
        <v>0</v>
      </c>
      <c r="AF327" s="0" t="n">
        <v>1</v>
      </c>
      <c r="AG327" s="0" t="n">
        <v>0</v>
      </c>
      <c r="AH327" s="0" t="n">
        <v>0</v>
      </c>
      <c r="AI327" s="0" t="n">
        <v>0</v>
      </c>
      <c r="AJ327" s="0" t="n">
        <v>1</v>
      </c>
      <c r="AK327" s="0" t="n">
        <v>0</v>
      </c>
      <c r="AL327" s="0" t="n">
        <v>0</v>
      </c>
      <c r="AM327" s="0" t="n">
        <v>1</v>
      </c>
      <c r="AN327" s="0" t="n">
        <v>0</v>
      </c>
      <c r="AO327" s="0" t="n">
        <v>0</v>
      </c>
      <c r="AP327" s="0" t="n">
        <v>0</v>
      </c>
      <c r="AQ327" s="0" t="n">
        <v>0</v>
      </c>
      <c r="AR327" s="0" t="n">
        <v>0</v>
      </c>
      <c r="AS327" s="0" t="n">
        <v>0</v>
      </c>
      <c r="AT327" s="0" t="n">
        <v>0</v>
      </c>
      <c r="AU327" s="0" t="n">
        <v>0</v>
      </c>
      <c r="AV327" s="0" t="n">
        <v>0</v>
      </c>
      <c r="AW327" s="0" t="n">
        <v>1</v>
      </c>
      <c r="AX327" s="0" t="n">
        <v>1</v>
      </c>
      <c r="AY327" s="0" t="n">
        <v>0</v>
      </c>
      <c r="AZ327" s="0" t="n">
        <v>0</v>
      </c>
      <c r="BA327" s="0" t="n">
        <v>0</v>
      </c>
      <c r="BB327" s="0" t="n">
        <v>0</v>
      </c>
      <c r="BC327" s="0" t="n">
        <v>0</v>
      </c>
      <c r="BD327" s="0" t="n">
        <v>0</v>
      </c>
      <c r="BE327" s="0" t="n">
        <v>0</v>
      </c>
      <c r="BF327" s="0" t="n">
        <v>0</v>
      </c>
      <c r="BG327" s="0" t="n">
        <v>0</v>
      </c>
      <c r="BH327" s="0" t="n">
        <v>0</v>
      </c>
      <c r="BI327" s="0" t="n">
        <v>0</v>
      </c>
      <c r="BJ327" s="0" t="n">
        <v>0</v>
      </c>
      <c r="BK327" s="0" t="n">
        <v>0</v>
      </c>
      <c r="BL327" s="0" t="n">
        <v>0</v>
      </c>
      <c r="BM327" s="0" t="n">
        <v>0</v>
      </c>
      <c r="BN327" s="0" t="n">
        <v>0</v>
      </c>
      <c r="BO327" s="0" t="n">
        <v>0</v>
      </c>
      <c r="BP327" s="0" t="n">
        <v>0</v>
      </c>
      <c r="BQ327" s="0" t="n">
        <v>0</v>
      </c>
      <c r="BR327" s="0" t="n">
        <v>0</v>
      </c>
      <c r="BS327" s="0" t="n">
        <v>0</v>
      </c>
      <c r="BT327" s="0" t="n">
        <v>0</v>
      </c>
      <c r="BU327" s="0" t="n">
        <v>0</v>
      </c>
      <c r="BV327" s="0" t="n">
        <v>0</v>
      </c>
      <c r="BW327" s="0" t="n">
        <v>0</v>
      </c>
      <c r="BX327" s="0" t="n">
        <v>0</v>
      </c>
      <c r="BY327" s="33" t="n">
        <v>0</v>
      </c>
      <c r="BZ327" s="0" t="n">
        <v>0</v>
      </c>
      <c r="CA327" s="0" t="n">
        <v>0</v>
      </c>
      <c r="CB327" s="0" t="n">
        <v>0</v>
      </c>
      <c r="CC327" s="0" t="n">
        <v>0</v>
      </c>
    </row>
    <row r="328" customFormat="false" ht="15" hidden="false" customHeight="false" outlineLevel="0" collapsed="false">
      <c r="A328" s="0" t="s">
        <v>1936</v>
      </c>
      <c r="B328" s="0" t="n">
        <v>2021</v>
      </c>
      <c r="C328" s="0" t="s">
        <v>1061</v>
      </c>
      <c r="D328" s="114" t="s">
        <v>310</v>
      </c>
      <c r="E328" s="0" t="s">
        <v>118</v>
      </c>
      <c r="F328" s="0" t="s">
        <v>638</v>
      </c>
      <c r="G328" s="118" t="n">
        <v>0</v>
      </c>
      <c r="H328" s="118" t="n">
        <v>1</v>
      </c>
      <c r="I328" s="118" t="n">
        <v>0</v>
      </c>
      <c r="J328" s="118" t="n">
        <v>0</v>
      </c>
      <c r="K328" s="118" t="n">
        <v>0</v>
      </c>
      <c r="L328" s="118" t="n">
        <v>0</v>
      </c>
      <c r="M328" s="118" t="n">
        <v>0</v>
      </c>
      <c r="N328" s="118" t="n">
        <v>0</v>
      </c>
      <c r="O328" s="118" t="n">
        <v>0</v>
      </c>
      <c r="P328" s="118" t="n">
        <v>1</v>
      </c>
      <c r="Q328" s="118" t="n">
        <v>0</v>
      </c>
      <c r="R328" s="118" t="n">
        <v>0</v>
      </c>
      <c r="S328" s="118" t="n">
        <v>0</v>
      </c>
      <c r="T328" s="118" t="n">
        <v>0</v>
      </c>
      <c r="U328" s="0" t="n">
        <v>1</v>
      </c>
      <c r="V328" s="118" t="n">
        <v>0</v>
      </c>
      <c r="W328" s="0" t="n">
        <v>0</v>
      </c>
      <c r="X328" s="118" t="n">
        <v>0</v>
      </c>
      <c r="Y328" s="0" t="n">
        <v>0</v>
      </c>
      <c r="Z328" s="0" t="n">
        <v>0</v>
      </c>
      <c r="AA328" s="0" t="n">
        <v>0</v>
      </c>
      <c r="AB328" s="0" t="n">
        <v>0</v>
      </c>
      <c r="AC328" s="0" t="n">
        <v>1</v>
      </c>
      <c r="AD328" s="0" t="n">
        <v>0</v>
      </c>
      <c r="AE328" s="0" t="n">
        <v>0</v>
      </c>
      <c r="AF328" s="0" t="n">
        <v>1</v>
      </c>
      <c r="AG328" s="0" t="n">
        <v>0</v>
      </c>
      <c r="AH328" s="0" t="n">
        <v>0</v>
      </c>
      <c r="AI328" s="0" t="n">
        <v>0</v>
      </c>
      <c r="AJ328" s="0" t="n">
        <v>1</v>
      </c>
      <c r="AK328" s="0" t="n">
        <v>0</v>
      </c>
      <c r="AL328" s="0" t="n">
        <v>0</v>
      </c>
      <c r="AM328" s="0" t="n">
        <v>1</v>
      </c>
      <c r="AN328" s="0" t="n">
        <v>0</v>
      </c>
      <c r="AO328" s="0" t="n">
        <v>0</v>
      </c>
      <c r="AP328" s="0" t="n">
        <v>0</v>
      </c>
      <c r="AQ328" s="0" t="n">
        <v>0</v>
      </c>
      <c r="AR328" s="0" t="n">
        <v>0</v>
      </c>
      <c r="AS328" s="0" t="n">
        <v>0</v>
      </c>
      <c r="AT328" s="0" t="n">
        <v>0</v>
      </c>
      <c r="AU328" s="0" t="n">
        <v>0</v>
      </c>
      <c r="AV328" s="0" t="n">
        <v>0</v>
      </c>
      <c r="AW328" s="0" t="n">
        <v>1</v>
      </c>
      <c r="AX328" s="0" t="n">
        <v>0</v>
      </c>
      <c r="AY328" s="0" t="n">
        <v>0</v>
      </c>
      <c r="AZ328" s="0" t="n">
        <v>0</v>
      </c>
      <c r="BA328" s="0" t="n">
        <v>0</v>
      </c>
      <c r="BB328" s="0" t="n">
        <v>0</v>
      </c>
      <c r="BC328" s="0" t="n">
        <v>0</v>
      </c>
      <c r="BD328" s="0" t="n">
        <v>0</v>
      </c>
      <c r="BE328" s="0" t="n">
        <v>0</v>
      </c>
      <c r="BF328" s="0" t="n">
        <v>0</v>
      </c>
      <c r="BG328" s="0" t="n">
        <v>0</v>
      </c>
      <c r="BH328" s="0" t="n">
        <v>0</v>
      </c>
      <c r="BI328" s="0" t="n">
        <v>0</v>
      </c>
      <c r="BJ328" s="0" t="n">
        <v>0</v>
      </c>
      <c r="BK328" s="0" t="n">
        <v>0</v>
      </c>
      <c r="BL328" s="0" t="n">
        <v>0</v>
      </c>
      <c r="BM328" s="0" t="n">
        <v>0</v>
      </c>
      <c r="BN328" s="0" t="n">
        <v>0</v>
      </c>
      <c r="BO328" s="0" t="n">
        <v>0</v>
      </c>
      <c r="BP328" s="0" t="n">
        <v>0</v>
      </c>
      <c r="BQ328" s="0" t="n">
        <v>0</v>
      </c>
      <c r="BR328" s="0" t="n">
        <v>0</v>
      </c>
      <c r="BS328" s="0" t="n">
        <v>0</v>
      </c>
      <c r="BT328" s="0" t="n">
        <v>0</v>
      </c>
      <c r="BU328" s="0" t="n">
        <v>0</v>
      </c>
      <c r="BV328" s="0" t="n">
        <v>0</v>
      </c>
      <c r="BW328" s="0" t="n">
        <v>0</v>
      </c>
      <c r="BX328" s="0" t="n">
        <v>0</v>
      </c>
      <c r="BY328" s="33" t="n">
        <v>0</v>
      </c>
      <c r="BZ328" s="0" t="n">
        <v>0</v>
      </c>
      <c r="CA328" s="0" t="n">
        <v>0</v>
      </c>
      <c r="CB328" s="0" t="n">
        <v>0</v>
      </c>
      <c r="CC328" s="0" t="n">
        <v>0</v>
      </c>
    </row>
    <row r="329" customFormat="false" ht="15" hidden="false" customHeight="false" outlineLevel="0" collapsed="false">
      <c r="A329" s="0" t="s">
        <v>1939</v>
      </c>
      <c r="B329" s="0" t="n">
        <v>2021</v>
      </c>
      <c r="C329" s="0" t="s">
        <v>225</v>
      </c>
      <c r="D329" s="114" t="s">
        <v>131</v>
      </c>
      <c r="E329" s="0" t="s">
        <v>118</v>
      </c>
      <c r="F329" s="0" t="s">
        <v>120</v>
      </c>
      <c r="G329" s="118" t="n">
        <v>0</v>
      </c>
      <c r="H329" s="118" t="n">
        <v>0</v>
      </c>
      <c r="I329" s="118" t="n">
        <v>0</v>
      </c>
      <c r="J329" s="118" t="n">
        <v>0</v>
      </c>
      <c r="K329" s="118" t="n">
        <v>0</v>
      </c>
      <c r="L329" s="118" t="n">
        <v>0</v>
      </c>
      <c r="M329" s="118" t="n">
        <v>1</v>
      </c>
      <c r="N329" s="118" t="n">
        <v>0</v>
      </c>
      <c r="O329" s="118" t="n">
        <v>0</v>
      </c>
      <c r="P329" s="118" t="n">
        <v>0</v>
      </c>
      <c r="Q329" s="118" t="n">
        <v>0</v>
      </c>
      <c r="R329" s="118" t="n">
        <v>0</v>
      </c>
      <c r="S329" s="118" t="n">
        <v>0</v>
      </c>
      <c r="T329" s="0" t="n">
        <v>1</v>
      </c>
      <c r="U329" s="118" t="n">
        <v>0</v>
      </c>
      <c r="V329" s="118" t="n">
        <v>0</v>
      </c>
      <c r="W329" s="0" t="n">
        <v>0</v>
      </c>
      <c r="X329" s="118" t="n">
        <v>0</v>
      </c>
      <c r="Y329" s="0" t="n">
        <v>0</v>
      </c>
      <c r="Z329" s="0" t="n">
        <v>0</v>
      </c>
      <c r="AA329" s="0" t="n">
        <v>0</v>
      </c>
      <c r="AB329" s="0" t="n">
        <v>1</v>
      </c>
      <c r="AC329" s="0" t="n">
        <v>0</v>
      </c>
      <c r="AD329" s="0" t="n">
        <v>0</v>
      </c>
      <c r="AE329" s="0" t="n">
        <v>0</v>
      </c>
      <c r="AF329" s="0" t="n">
        <v>0</v>
      </c>
      <c r="AG329" s="0" t="n">
        <v>1</v>
      </c>
      <c r="AH329" s="0" t="n">
        <v>1</v>
      </c>
      <c r="AI329" s="0" t="n">
        <v>0</v>
      </c>
      <c r="AJ329" s="0" t="n">
        <v>1</v>
      </c>
      <c r="AK329" s="0" t="n">
        <v>0</v>
      </c>
      <c r="AL329" s="0" t="n">
        <v>0</v>
      </c>
      <c r="AM329" s="0" t="n">
        <v>1</v>
      </c>
      <c r="AN329" s="0" t="n">
        <v>0</v>
      </c>
      <c r="AO329" s="0" t="n">
        <v>0</v>
      </c>
      <c r="AP329" s="0" t="n">
        <v>0</v>
      </c>
      <c r="AQ329" s="0" t="n">
        <v>0</v>
      </c>
      <c r="AR329" s="0" t="n">
        <v>0</v>
      </c>
      <c r="AS329" s="0" t="n">
        <v>0</v>
      </c>
      <c r="AT329" s="0" t="n">
        <v>0</v>
      </c>
      <c r="AU329" s="0" t="n">
        <v>0</v>
      </c>
      <c r="AV329" s="0" t="n">
        <v>0</v>
      </c>
      <c r="AW329" s="0" t="n">
        <v>1</v>
      </c>
      <c r="AX329" s="0" t="n">
        <v>0</v>
      </c>
      <c r="AY329" s="0" t="n">
        <v>0</v>
      </c>
      <c r="AZ329" s="0" t="n">
        <v>0</v>
      </c>
      <c r="BA329" s="0" t="n">
        <v>0</v>
      </c>
      <c r="BB329" s="0" t="n">
        <v>0</v>
      </c>
      <c r="BC329" s="0" t="n">
        <v>0</v>
      </c>
      <c r="BD329" s="0" t="n">
        <v>0</v>
      </c>
      <c r="BE329" s="0" t="n">
        <v>0</v>
      </c>
      <c r="BF329" s="0" t="n">
        <v>0</v>
      </c>
      <c r="BG329" s="0" t="n">
        <v>0</v>
      </c>
      <c r="BH329" s="0" t="n">
        <v>0</v>
      </c>
      <c r="BI329" s="0" t="n">
        <v>0</v>
      </c>
      <c r="BJ329" s="0" t="n">
        <v>0</v>
      </c>
      <c r="BK329" s="0" t="n">
        <v>0</v>
      </c>
      <c r="BL329" s="0" t="n">
        <v>0</v>
      </c>
      <c r="BM329" s="0" t="n">
        <v>0</v>
      </c>
      <c r="BN329" s="0" t="n">
        <v>0</v>
      </c>
      <c r="BO329" s="0" t="n">
        <v>0</v>
      </c>
      <c r="BP329" s="0" t="n">
        <v>0</v>
      </c>
      <c r="BQ329" s="0" t="n">
        <v>0</v>
      </c>
      <c r="BR329" s="0" t="n">
        <v>0</v>
      </c>
      <c r="BS329" s="0" t="n">
        <v>0</v>
      </c>
      <c r="BT329" s="0" t="n">
        <v>0</v>
      </c>
      <c r="BU329" s="0" t="n">
        <v>0</v>
      </c>
      <c r="BV329" s="0" t="n">
        <v>0</v>
      </c>
      <c r="BW329" s="0" t="n">
        <v>0</v>
      </c>
      <c r="BX329" s="0" t="n">
        <v>0</v>
      </c>
      <c r="BY329" s="33" t="n">
        <v>0</v>
      </c>
      <c r="BZ329" s="0" t="n">
        <v>0</v>
      </c>
      <c r="CA329" s="0" t="n">
        <v>0</v>
      </c>
      <c r="CB329" s="0" t="n">
        <v>0</v>
      </c>
      <c r="CC329" s="0" t="n">
        <v>0</v>
      </c>
    </row>
    <row r="330" customFormat="false" ht="15" hidden="false" customHeight="false" outlineLevel="0" collapsed="false">
      <c r="A330" s="0" t="s">
        <v>1944</v>
      </c>
      <c r="B330" s="0" t="n">
        <v>2021</v>
      </c>
      <c r="C330" s="0" t="s">
        <v>130</v>
      </c>
      <c r="D330" s="114" t="s">
        <v>131</v>
      </c>
      <c r="E330" s="0" t="s">
        <v>657</v>
      </c>
      <c r="F330" s="0" t="s">
        <v>120</v>
      </c>
      <c r="G330" s="118" t="n">
        <v>1</v>
      </c>
      <c r="H330" s="118" t="n">
        <v>0</v>
      </c>
      <c r="I330" s="118" t="n">
        <v>0</v>
      </c>
      <c r="J330" s="118" t="n">
        <v>0</v>
      </c>
      <c r="K330" s="118" t="n">
        <v>0</v>
      </c>
      <c r="L330" s="118" t="n">
        <v>0</v>
      </c>
      <c r="M330" s="118" t="n">
        <v>0</v>
      </c>
      <c r="N330" s="118" t="n">
        <v>0</v>
      </c>
      <c r="O330" s="118" t="n">
        <v>0</v>
      </c>
      <c r="P330" s="118" t="n">
        <v>1</v>
      </c>
      <c r="Q330" s="118" t="n">
        <v>0</v>
      </c>
      <c r="R330" s="118" t="n">
        <v>0</v>
      </c>
      <c r="S330" s="118" t="n">
        <v>0</v>
      </c>
      <c r="T330" s="118" t="n">
        <v>0</v>
      </c>
      <c r="U330" s="118" t="n">
        <v>0</v>
      </c>
      <c r="V330" s="0" t="n">
        <v>1</v>
      </c>
      <c r="W330" s="0" t="n">
        <v>1</v>
      </c>
      <c r="X330" s="118" t="n">
        <v>0</v>
      </c>
      <c r="Y330" s="0" t="n">
        <v>0</v>
      </c>
      <c r="Z330" s="0" t="n">
        <v>0</v>
      </c>
      <c r="AA330" s="0" t="n">
        <v>0</v>
      </c>
      <c r="AB330" s="0" t="n">
        <v>0</v>
      </c>
      <c r="AC330" s="0" t="n">
        <v>1</v>
      </c>
      <c r="AD330" s="0" t="n">
        <v>0</v>
      </c>
      <c r="AE330" s="0" t="n">
        <v>0</v>
      </c>
      <c r="AF330" s="0" t="n">
        <v>1</v>
      </c>
      <c r="AG330" s="0" t="n">
        <v>1</v>
      </c>
      <c r="AH330" s="0" t="n">
        <v>0</v>
      </c>
      <c r="AI330" s="0" t="n">
        <v>0</v>
      </c>
      <c r="AJ330" s="0" t="n">
        <v>0</v>
      </c>
      <c r="AK330" s="0" t="n">
        <v>0</v>
      </c>
      <c r="AL330" s="0" t="n">
        <v>1</v>
      </c>
      <c r="AM330" s="0" t="n">
        <v>0</v>
      </c>
      <c r="AN330" s="0" t="n">
        <v>0</v>
      </c>
      <c r="AO330" s="0" t="n">
        <v>0</v>
      </c>
      <c r="AP330" s="0" t="n">
        <v>0</v>
      </c>
      <c r="AQ330" s="0" t="n">
        <v>0</v>
      </c>
      <c r="AR330" s="0" t="n">
        <v>0</v>
      </c>
      <c r="AS330" s="0" t="n">
        <v>1</v>
      </c>
      <c r="AT330" s="0" t="n">
        <v>0</v>
      </c>
      <c r="AU330" s="0" t="n">
        <v>1</v>
      </c>
      <c r="AV330" s="0" t="n">
        <v>1</v>
      </c>
      <c r="AW330" s="0" t="n">
        <v>0</v>
      </c>
      <c r="AX330" s="0" t="n">
        <v>0</v>
      </c>
      <c r="AY330" s="0" t="n">
        <v>0</v>
      </c>
      <c r="AZ330" s="0" t="n">
        <v>0</v>
      </c>
      <c r="BA330" s="0" t="n">
        <v>0</v>
      </c>
      <c r="BB330" s="0" t="n">
        <v>0</v>
      </c>
      <c r="BC330" s="0" t="n">
        <v>0</v>
      </c>
      <c r="BD330" s="0" t="n">
        <v>0</v>
      </c>
      <c r="BE330" s="0" t="n">
        <v>0</v>
      </c>
      <c r="BF330" s="0" t="n">
        <v>0</v>
      </c>
      <c r="BG330" s="0" t="n">
        <v>0</v>
      </c>
      <c r="BH330" s="0" t="n">
        <v>0</v>
      </c>
      <c r="BI330" s="0" t="n">
        <v>0</v>
      </c>
      <c r="BJ330" s="0" t="n">
        <v>0</v>
      </c>
      <c r="BK330" s="0" t="n">
        <v>0</v>
      </c>
      <c r="BL330" s="0" t="n">
        <v>0</v>
      </c>
      <c r="BM330" s="0" t="n">
        <v>0</v>
      </c>
      <c r="BN330" s="0" t="n">
        <v>1</v>
      </c>
      <c r="BO330" s="0" t="n">
        <v>0</v>
      </c>
      <c r="BP330" s="0" t="n">
        <v>0</v>
      </c>
      <c r="BQ330" s="0" t="n">
        <v>0</v>
      </c>
      <c r="BR330" s="0" t="n">
        <v>0</v>
      </c>
      <c r="BS330" s="0" t="n">
        <v>1</v>
      </c>
      <c r="BT330" s="0" t="n">
        <v>0</v>
      </c>
      <c r="BU330" s="0" t="n">
        <v>0</v>
      </c>
      <c r="BV330" s="0" t="n">
        <v>1</v>
      </c>
      <c r="BW330" s="0" t="n">
        <v>0</v>
      </c>
      <c r="BX330" s="0" t="n">
        <v>1</v>
      </c>
      <c r="BY330" s="33" t="n">
        <v>0</v>
      </c>
      <c r="BZ330" s="0" t="n">
        <v>0</v>
      </c>
      <c r="CA330" s="0" t="n">
        <v>0</v>
      </c>
      <c r="CB330" s="0" t="n">
        <v>0</v>
      </c>
      <c r="CC330" s="0" t="n">
        <v>1</v>
      </c>
    </row>
    <row r="331" customFormat="false" ht="15" hidden="false" customHeight="false" outlineLevel="0" collapsed="false">
      <c r="A331" s="0" t="s">
        <v>1950</v>
      </c>
      <c r="B331" s="0" t="n">
        <v>2021</v>
      </c>
      <c r="C331" s="0" t="s">
        <v>332</v>
      </c>
      <c r="D331" s="114" t="s">
        <v>333</v>
      </c>
      <c r="E331" s="0" t="s">
        <v>181</v>
      </c>
      <c r="F331" s="0" t="s">
        <v>120</v>
      </c>
      <c r="G331" s="118" t="n">
        <v>0</v>
      </c>
      <c r="H331" s="118" t="n">
        <v>0</v>
      </c>
      <c r="I331" s="118" t="n">
        <v>1</v>
      </c>
      <c r="J331" s="118" t="n">
        <v>0</v>
      </c>
      <c r="K331" s="118" t="n">
        <v>0</v>
      </c>
      <c r="L331" s="118" t="n">
        <v>0</v>
      </c>
      <c r="M331" s="118" t="n">
        <v>0</v>
      </c>
      <c r="N331" s="118" t="n">
        <v>0</v>
      </c>
      <c r="O331" s="118" t="n">
        <v>0</v>
      </c>
      <c r="P331" s="118" t="n">
        <v>0</v>
      </c>
      <c r="Q331" s="118" t="n">
        <v>0</v>
      </c>
      <c r="R331" s="118" t="n">
        <v>0</v>
      </c>
      <c r="S331" s="118" t="n">
        <v>0</v>
      </c>
      <c r="T331" s="118" t="n">
        <v>0</v>
      </c>
      <c r="U331" s="0" t="n">
        <v>1</v>
      </c>
      <c r="V331" s="118" t="n">
        <v>0</v>
      </c>
      <c r="W331" s="0" t="n">
        <v>0</v>
      </c>
      <c r="X331" s="118" t="n">
        <v>0</v>
      </c>
      <c r="Y331" s="0" t="n">
        <v>1</v>
      </c>
      <c r="Z331" s="118" t="n">
        <v>0</v>
      </c>
      <c r="AA331" s="0" t="n">
        <v>0</v>
      </c>
      <c r="AB331" s="0" t="n">
        <v>0</v>
      </c>
      <c r="AC331" s="0" t="n">
        <v>1</v>
      </c>
      <c r="AD331" s="0" t="n">
        <v>0</v>
      </c>
      <c r="AE331" s="0" t="n">
        <v>0</v>
      </c>
      <c r="AF331" s="0" t="n">
        <v>1</v>
      </c>
      <c r="AG331" s="0" t="n">
        <v>0</v>
      </c>
      <c r="AH331" s="0" t="n">
        <v>0</v>
      </c>
      <c r="AI331" s="0" t="n">
        <v>0</v>
      </c>
      <c r="AJ331" s="0" t="n">
        <v>1</v>
      </c>
      <c r="AK331" s="0" t="n">
        <v>0</v>
      </c>
      <c r="AL331" s="0" t="n">
        <v>0</v>
      </c>
      <c r="AM331" s="0" t="n">
        <v>1</v>
      </c>
      <c r="AN331" s="0" t="n">
        <v>0</v>
      </c>
      <c r="AO331" s="0" t="n">
        <v>0</v>
      </c>
      <c r="AP331" s="0" t="n">
        <v>0</v>
      </c>
      <c r="AQ331" s="0" t="n">
        <v>0</v>
      </c>
      <c r="AR331" s="0" t="n">
        <v>0</v>
      </c>
      <c r="AS331" s="0" t="n">
        <v>0</v>
      </c>
      <c r="AT331" s="0" t="n">
        <v>0</v>
      </c>
      <c r="AU331" s="0" t="n">
        <v>0</v>
      </c>
      <c r="AV331" s="0" t="n">
        <v>0</v>
      </c>
      <c r="AW331" s="0" t="n">
        <v>1</v>
      </c>
      <c r="AX331" s="0" t="n">
        <v>1</v>
      </c>
      <c r="AY331" s="0" t="n">
        <v>0</v>
      </c>
      <c r="AZ331" s="0" t="n">
        <v>0</v>
      </c>
      <c r="BA331" s="0" t="n">
        <v>0</v>
      </c>
      <c r="BB331" s="0" t="n">
        <v>0</v>
      </c>
      <c r="BC331" s="0" t="n">
        <v>0</v>
      </c>
      <c r="BD331" s="0" t="n">
        <v>0</v>
      </c>
      <c r="BE331" s="0" t="n">
        <v>0</v>
      </c>
      <c r="BF331" s="0" t="n">
        <v>0</v>
      </c>
      <c r="BG331" s="0" t="n">
        <v>0</v>
      </c>
      <c r="BH331" s="0" t="n">
        <v>0</v>
      </c>
      <c r="BI331" s="0" t="n">
        <v>0</v>
      </c>
      <c r="BJ331" s="0" t="n">
        <v>0</v>
      </c>
      <c r="BK331" s="0" t="n">
        <v>0</v>
      </c>
      <c r="BL331" s="0" t="n">
        <v>0</v>
      </c>
      <c r="BM331" s="0" t="n">
        <v>0</v>
      </c>
      <c r="BN331" s="0" t="n">
        <v>0</v>
      </c>
      <c r="BO331" s="0" t="n">
        <v>0</v>
      </c>
      <c r="BP331" s="0" t="n">
        <v>0</v>
      </c>
      <c r="BQ331" s="0" t="n">
        <v>0</v>
      </c>
      <c r="BR331" s="0" t="n">
        <v>0</v>
      </c>
      <c r="BS331" s="0" t="n">
        <v>0</v>
      </c>
      <c r="BT331" s="0" t="n">
        <v>0</v>
      </c>
      <c r="BU331" s="0" t="n">
        <v>0</v>
      </c>
      <c r="BV331" s="0" t="n">
        <v>0</v>
      </c>
      <c r="BW331" s="0" t="n">
        <v>0</v>
      </c>
      <c r="BX331" s="0" t="n">
        <v>0</v>
      </c>
      <c r="BY331" s="33" t="n">
        <v>0</v>
      </c>
      <c r="BZ331" s="0" t="n">
        <v>0</v>
      </c>
      <c r="CA331" s="0" t="n">
        <v>0</v>
      </c>
      <c r="CB331" s="0" t="n">
        <v>0</v>
      </c>
      <c r="CC331" s="0" t="n">
        <v>0</v>
      </c>
    </row>
    <row r="332" customFormat="false" ht="15" hidden="false" customHeight="false" outlineLevel="0" collapsed="false">
      <c r="A332" s="0" t="s">
        <v>1955</v>
      </c>
      <c r="B332" s="0" t="n">
        <v>2021</v>
      </c>
      <c r="C332" s="0" t="s">
        <v>332</v>
      </c>
      <c r="D332" s="114" t="s">
        <v>333</v>
      </c>
      <c r="E332" s="0" t="s">
        <v>118</v>
      </c>
      <c r="F332" s="0" t="s">
        <v>120</v>
      </c>
      <c r="G332" s="118" t="n">
        <v>0</v>
      </c>
      <c r="H332" s="118" t="n">
        <v>0</v>
      </c>
      <c r="I332" s="118" t="n">
        <v>0</v>
      </c>
      <c r="J332" s="118" t="n">
        <v>0</v>
      </c>
      <c r="K332" s="118" t="n">
        <v>0</v>
      </c>
      <c r="L332" s="118" t="n">
        <v>0</v>
      </c>
      <c r="M332" s="118" t="n">
        <v>0</v>
      </c>
      <c r="N332" s="118" t="n">
        <v>0</v>
      </c>
      <c r="O332" s="118" t="n">
        <v>0</v>
      </c>
      <c r="P332" s="118" t="n">
        <v>1</v>
      </c>
      <c r="Q332" s="118" t="n">
        <v>0</v>
      </c>
      <c r="R332" s="118" t="n">
        <v>0</v>
      </c>
      <c r="S332" s="118" t="n">
        <v>0</v>
      </c>
      <c r="T332" s="118" t="n">
        <v>0</v>
      </c>
      <c r="U332" s="0" t="n">
        <v>1</v>
      </c>
      <c r="V332" s="118" t="n">
        <v>0</v>
      </c>
      <c r="W332" s="0" t="n">
        <v>0</v>
      </c>
      <c r="X332" s="118" t="n">
        <v>0</v>
      </c>
      <c r="Y332" s="0" t="n">
        <v>0</v>
      </c>
      <c r="Z332" s="0" t="n">
        <v>0</v>
      </c>
      <c r="AA332" s="0" t="n">
        <v>0</v>
      </c>
      <c r="AB332" s="0" t="n">
        <v>0</v>
      </c>
      <c r="AC332" s="0" t="n">
        <v>1</v>
      </c>
      <c r="AD332" s="0" t="n">
        <v>0</v>
      </c>
      <c r="AE332" s="0" t="n">
        <v>0</v>
      </c>
      <c r="AF332" s="0" t="n">
        <v>1</v>
      </c>
      <c r="AG332" s="0" t="n">
        <v>0</v>
      </c>
      <c r="AH332" s="0" t="n">
        <v>0</v>
      </c>
      <c r="AI332" s="0" t="n">
        <v>0</v>
      </c>
      <c r="AJ332" s="0" t="n">
        <v>0</v>
      </c>
      <c r="AK332" s="0" t="n">
        <v>1</v>
      </c>
      <c r="AL332" s="0" t="n">
        <v>0</v>
      </c>
      <c r="AM332" s="0" t="n">
        <v>0</v>
      </c>
      <c r="AN332" s="0" t="n">
        <v>0</v>
      </c>
      <c r="AO332" s="0" t="n">
        <v>1</v>
      </c>
      <c r="AP332" s="0" t="n">
        <v>0</v>
      </c>
      <c r="AQ332" s="0" t="n">
        <v>0</v>
      </c>
      <c r="AR332" s="0" t="n">
        <v>0</v>
      </c>
      <c r="AS332" s="0" t="n">
        <v>0</v>
      </c>
      <c r="AT332" s="0" t="n">
        <v>0</v>
      </c>
      <c r="AU332" s="0" t="n">
        <v>0</v>
      </c>
      <c r="AV332" s="0" t="n">
        <v>0</v>
      </c>
      <c r="AW332" s="0" t="n">
        <v>0</v>
      </c>
      <c r="AX332" s="0" t="n">
        <v>0</v>
      </c>
      <c r="AY332" s="0" t="n">
        <v>0</v>
      </c>
      <c r="AZ332" s="0" t="n">
        <v>0</v>
      </c>
      <c r="BA332" s="0" t="n">
        <v>0</v>
      </c>
      <c r="BB332" s="0" t="n">
        <v>0</v>
      </c>
      <c r="BC332" s="0" t="n">
        <v>0</v>
      </c>
      <c r="BD332" s="0" t="n">
        <v>1</v>
      </c>
      <c r="BE332" s="0" t="n">
        <v>0</v>
      </c>
      <c r="BF332" s="0" t="n">
        <v>0</v>
      </c>
      <c r="BG332" s="0" t="n">
        <v>0</v>
      </c>
      <c r="BH332" s="0" t="n">
        <v>0</v>
      </c>
      <c r="BI332" s="0" t="n">
        <v>0</v>
      </c>
      <c r="BJ332" s="0" t="n">
        <v>0</v>
      </c>
      <c r="BK332" s="0" t="n">
        <v>0</v>
      </c>
      <c r="BL332" s="0" t="n">
        <v>0</v>
      </c>
      <c r="BM332" s="0" t="n">
        <v>0</v>
      </c>
      <c r="BN332" s="0" t="n">
        <v>0</v>
      </c>
      <c r="BO332" s="0" t="n">
        <v>0</v>
      </c>
      <c r="BP332" s="0" t="n">
        <v>0</v>
      </c>
      <c r="BQ332" s="0" t="n">
        <v>0</v>
      </c>
      <c r="BR332" s="0" t="n">
        <v>0</v>
      </c>
      <c r="BS332" s="0" t="n">
        <v>0</v>
      </c>
      <c r="BT332" s="0" t="n">
        <v>0</v>
      </c>
      <c r="BU332" s="0" t="n">
        <v>0</v>
      </c>
      <c r="BV332" s="0" t="n">
        <v>0</v>
      </c>
      <c r="BW332" s="0" t="n">
        <v>0</v>
      </c>
      <c r="BX332" s="0" t="n">
        <v>0</v>
      </c>
      <c r="BY332" s="33" t="n">
        <v>0</v>
      </c>
      <c r="BZ332" s="0" t="n">
        <v>0</v>
      </c>
      <c r="CA332" s="0" t="n">
        <v>0</v>
      </c>
      <c r="CB332" s="0" t="n">
        <v>0</v>
      </c>
      <c r="CC332" s="0" t="n">
        <v>0</v>
      </c>
    </row>
    <row r="333" customFormat="false" ht="15" hidden="false" customHeight="false" outlineLevel="0" collapsed="false">
      <c r="A333" s="0" t="s">
        <v>1958</v>
      </c>
      <c r="B333" s="0" t="n">
        <v>2021</v>
      </c>
      <c r="C333" s="0" t="s">
        <v>187</v>
      </c>
      <c r="D333" s="114" t="s">
        <v>117</v>
      </c>
      <c r="E333" s="0" t="s">
        <v>118</v>
      </c>
      <c r="F333" s="0" t="s">
        <v>161</v>
      </c>
      <c r="G333" s="118" t="n">
        <v>1</v>
      </c>
      <c r="H333" s="118" t="n">
        <v>0</v>
      </c>
      <c r="I333" s="118" t="n">
        <v>0</v>
      </c>
      <c r="J333" s="118" t="n">
        <v>0</v>
      </c>
      <c r="K333" s="118" t="n">
        <v>0</v>
      </c>
      <c r="L333" s="118" t="n">
        <v>0</v>
      </c>
      <c r="M333" s="118" t="n">
        <v>0</v>
      </c>
      <c r="N333" s="118" t="n">
        <v>0</v>
      </c>
      <c r="O333" s="118" t="n">
        <v>0</v>
      </c>
      <c r="P333" s="118" t="n">
        <v>0</v>
      </c>
      <c r="Q333" s="118" t="n">
        <v>1</v>
      </c>
      <c r="R333" s="118" t="n">
        <v>0</v>
      </c>
      <c r="S333" s="118" t="n">
        <v>0</v>
      </c>
      <c r="T333" s="118" t="n">
        <v>0</v>
      </c>
      <c r="U333" s="118" t="n">
        <v>0</v>
      </c>
      <c r="V333" s="118" t="n">
        <v>0</v>
      </c>
      <c r="W333" s="0" t="n">
        <v>0</v>
      </c>
      <c r="X333" s="118" t="n">
        <v>0</v>
      </c>
      <c r="Y333" s="0" t="n">
        <v>0</v>
      </c>
      <c r="Z333" s="0" t="n">
        <v>0</v>
      </c>
      <c r="AA333" s="0" t="n">
        <v>0</v>
      </c>
      <c r="AB333" s="0" t="n">
        <v>1</v>
      </c>
      <c r="AC333" s="0" t="n">
        <v>0</v>
      </c>
      <c r="AD333" s="0" t="n">
        <v>0</v>
      </c>
      <c r="AE333" s="0" t="n">
        <v>0</v>
      </c>
      <c r="AF333" s="0" t="n">
        <v>0</v>
      </c>
      <c r="AG333" s="0" t="n">
        <v>0</v>
      </c>
      <c r="AH333" s="0" t="n">
        <v>0</v>
      </c>
      <c r="AI333" s="0" t="n">
        <v>0</v>
      </c>
      <c r="AJ333" s="0" t="n">
        <v>0</v>
      </c>
      <c r="AK333" s="0" t="n">
        <v>0</v>
      </c>
      <c r="AL333" s="0" t="n">
        <v>1</v>
      </c>
      <c r="AM333" s="0" t="n">
        <v>0</v>
      </c>
      <c r="AN333" s="0" t="n">
        <v>0</v>
      </c>
      <c r="AO333" s="0" t="n">
        <v>0</v>
      </c>
      <c r="AP333" s="0" t="n">
        <v>0</v>
      </c>
      <c r="AQ333" s="0" t="n">
        <v>0</v>
      </c>
      <c r="AR333" s="0" t="n">
        <v>0</v>
      </c>
      <c r="AS333" s="0" t="n">
        <v>1</v>
      </c>
      <c r="AT333" s="0" t="n">
        <v>0</v>
      </c>
      <c r="AU333" s="0" t="n">
        <v>0</v>
      </c>
      <c r="AV333" s="0" t="n">
        <v>0</v>
      </c>
      <c r="AW333" s="0" t="n">
        <v>0</v>
      </c>
      <c r="AX333" s="0" t="n">
        <v>0</v>
      </c>
      <c r="AY333" s="0" t="n">
        <v>0</v>
      </c>
      <c r="AZ333" s="0" t="n">
        <v>0</v>
      </c>
      <c r="BA333" s="0" t="n">
        <v>0</v>
      </c>
      <c r="BB333" s="0" t="n">
        <v>0</v>
      </c>
      <c r="BC333" s="0" t="n">
        <v>0</v>
      </c>
      <c r="BD333" s="0" t="n">
        <v>0</v>
      </c>
      <c r="BE333" s="0" t="n">
        <v>0</v>
      </c>
      <c r="BF333" s="0" t="n">
        <v>0</v>
      </c>
      <c r="BG333" s="0" t="n">
        <v>0</v>
      </c>
      <c r="BH333" s="0" t="n">
        <v>0</v>
      </c>
      <c r="BI333" s="0" t="n">
        <v>0</v>
      </c>
      <c r="BJ333" s="0" t="n">
        <v>0</v>
      </c>
      <c r="BK333" s="0" t="n">
        <v>0</v>
      </c>
      <c r="BL333" s="0" t="n">
        <v>0</v>
      </c>
      <c r="BM333" s="0" t="n">
        <v>0</v>
      </c>
      <c r="BN333" s="0" t="n">
        <v>0</v>
      </c>
      <c r="BO333" s="0" t="n">
        <v>1</v>
      </c>
      <c r="BP333" s="0" t="n">
        <v>0</v>
      </c>
      <c r="BQ333" s="0" t="n">
        <v>0</v>
      </c>
      <c r="BR333" s="0" t="n">
        <v>0</v>
      </c>
      <c r="BS333" s="0" t="n">
        <v>0</v>
      </c>
      <c r="BT333" s="0" t="n">
        <v>0</v>
      </c>
      <c r="BU333" s="0" t="n">
        <v>0</v>
      </c>
      <c r="BV333" s="0" t="n">
        <v>0</v>
      </c>
      <c r="BW333" s="0" t="n">
        <v>0</v>
      </c>
      <c r="BX333" s="0" t="n">
        <v>0</v>
      </c>
      <c r="BY333" s="33" t="n">
        <v>0</v>
      </c>
      <c r="BZ333" s="0" t="n">
        <v>0</v>
      </c>
      <c r="CA333" s="0" t="n">
        <v>0</v>
      </c>
      <c r="CB333" s="0" t="n">
        <v>0</v>
      </c>
      <c r="CC333" s="0" t="n">
        <v>0</v>
      </c>
    </row>
    <row r="334" customFormat="false" ht="15" hidden="false" customHeight="false" outlineLevel="0" collapsed="false">
      <c r="A334" s="0" t="s">
        <v>1987</v>
      </c>
      <c r="B334" s="0" t="n">
        <v>2022</v>
      </c>
      <c r="C334" s="0" t="s">
        <v>154</v>
      </c>
      <c r="D334" s="114" t="s">
        <v>155</v>
      </c>
      <c r="E334" s="0" t="s">
        <v>118</v>
      </c>
      <c r="F334" s="0" t="s">
        <v>120</v>
      </c>
      <c r="G334" s="118" t="n">
        <v>0</v>
      </c>
      <c r="H334" s="118" t="n">
        <v>0</v>
      </c>
      <c r="I334" s="118" t="n">
        <v>0</v>
      </c>
      <c r="J334" s="118" t="n">
        <v>0</v>
      </c>
      <c r="K334" s="118" t="n">
        <v>0</v>
      </c>
      <c r="L334" s="118" t="n">
        <v>0</v>
      </c>
      <c r="M334" s="118" t="n">
        <v>1</v>
      </c>
      <c r="N334" s="118" t="n">
        <v>0</v>
      </c>
      <c r="O334" s="118" t="n">
        <v>0</v>
      </c>
      <c r="P334" s="118" t="n">
        <v>0</v>
      </c>
      <c r="Q334" s="118" t="n">
        <v>1</v>
      </c>
      <c r="R334" s="118" t="n">
        <v>1</v>
      </c>
      <c r="S334" s="118" t="n">
        <v>0</v>
      </c>
      <c r="T334" s="118" t="n">
        <v>0</v>
      </c>
      <c r="U334" s="118" t="n">
        <v>0</v>
      </c>
      <c r="V334" s="118" t="n">
        <v>0</v>
      </c>
      <c r="W334" s="0" t="n">
        <v>0</v>
      </c>
      <c r="X334" s="118" t="n">
        <v>0</v>
      </c>
      <c r="Y334" s="0" t="n">
        <v>0</v>
      </c>
      <c r="Z334" s="0" t="n">
        <v>0</v>
      </c>
      <c r="AA334" s="0" t="n">
        <v>1</v>
      </c>
      <c r="AB334" s="0" t="n">
        <v>1</v>
      </c>
      <c r="AC334" s="0" t="n">
        <v>0</v>
      </c>
      <c r="AD334" s="0" t="n">
        <v>0</v>
      </c>
      <c r="AE334" s="0" t="n">
        <v>0</v>
      </c>
      <c r="AF334" s="0" t="n">
        <v>1</v>
      </c>
      <c r="AG334" s="0" t="n">
        <v>1</v>
      </c>
      <c r="AH334" s="0" t="n">
        <v>0</v>
      </c>
      <c r="AI334" s="0" t="n">
        <v>0</v>
      </c>
      <c r="AJ334" s="0" t="n">
        <v>0</v>
      </c>
      <c r="AK334" s="0" t="n">
        <v>0</v>
      </c>
      <c r="AL334" s="0" t="n">
        <v>1</v>
      </c>
      <c r="AM334" s="0" t="n">
        <v>0</v>
      </c>
      <c r="AN334" s="0" t="n">
        <v>0</v>
      </c>
      <c r="AO334" s="0" t="n">
        <v>0</v>
      </c>
      <c r="AP334" s="0" t="n">
        <v>0</v>
      </c>
      <c r="AQ334" s="0" t="n">
        <v>0</v>
      </c>
      <c r="AR334" s="0" t="n">
        <v>0</v>
      </c>
      <c r="AS334" s="0" t="n">
        <v>1</v>
      </c>
      <c r="AT334" s="0" t="n">
        <v>0</v>
      </c>
      <c r="AU334" s="0" t="n">
        <v>1</v>
      </c>
      <c r="AV334" s="0" t="n">
        <v>0</v>
      </c>
      <c r="AW334" s="0" t="n">
        <v>0</v>
      </c>
      <c r="AX334" s="0" t="n">
        <v>0</v>
      </c>
      <c r="AY334" s="0" t="n">
        <v>0</v>
      </c>
      <c r="AZ334" s="0" t="n">
        <v>0</v>
      </c>
      <c r="BA334" s="0" t="n">
        <v>0</v>
      </c>
      <c r="BB334" s="0" t="n">
        <v>0</v>
      </c>
      <c r="BC334" s="0" t="n">
        <v>0</v>
      </c>
      <c r="BD334" s="0" t="n">
        <v>0</v>
      </c>
      <c r="BE334" s="0" t="n">
        <v>0</v>
      </c>
      <c r="BF334" s="0" t="n">
        <v>0</v>
      </c>
      <c r="BG334" s="0" t="n">
        <v>0</v>
      </c>
      <c r="BH334" s="0" t="n">
        <v>0</v>
      </c>
      <c r="BI334" s="0" t="n">
        <v>0</v>
      </c>
      <c r="BJ334" s="0" t="n">
        <v>0</v>
      </c>
      <c r="BK334" s="0" t="n">
        <v>0</v>
      </c>
      <c r="BL334" s="0" t="n">
        <v>0</v>
      </c>
      <c r="BM334" s="0" t="n">
        <v>1</v>
      </c>
      <c r="BN334" s="0" t="n">
        <v>0</v>
      </c>
      <c r="BO334" s="0" t="n">
        <v>0</v>
      </c>
      <c r="BP334" s="0" t="n">
        <v>0</v>
      </c>
      <c r="BQ334" s="0" t="n">
        <v>0</v>
      </c>
      <c r="BR334" s="0" t="n">
        <v>0</v>
      </c>
      <c r="BS334" s="0" t="n">
        <v>1</v>
      </c>
      <c r="BT334" s="0" t="n">
        <v>1</v>
      </c>
      <c r="BU334" s="0" t="n">
        <v>0</v>
      </c>
      <c r="BV334" s="0" t="n">
        <v>0</v>
      </c>
      <c r="BW334" s="0" t="n">
        <v>0</v>
      </c>
      <c r="BX334" s="0" t="n">
        <v>0</v>
      </c>
      <c r="BY334" s="33" t="n">
        <v>0</v>
      </c>
      <c r="BZ334" s="0" t="n">
        <v>0</v>
      </c>
      <c r="CA334" s="0" t="n">
        <v>0</v>
      </c>
      <c r="CB334" s="0" t="n">
        <v>0</v>
      </c>
      <c r="CC334" s="0" t="n">
        <v>0</v>
      </c>
    </row>
    <row r="335" customFormat="false" ht="15" hidden="false" customHeight="false" outlineLevel="0" collapsed="false">
      <c r="AM335" s="119" t="n">
        <f aca="false">SUBTOTAL(9,AM2:AM334)</f>
        <v>135</v>
      </c>
      <c r="AN335" s="119" t="n">
        <f aca="false">SUBTOTAL(9,AN2:AN334)</f>
        <v>9</v>
      </c>
      <c r="AO335" s="119" t="n">
        <f aca="false">SUBTOTAL(9,AO2:AO334)</f>
        <v>27</v>
      </c>
      <c r="AP335" s="119" t="n">
        <f aca="false">SUBTOTAL(9,AP2:AP334)</f>
        <v>34</v>
      </c>
      <c r="AQ335" s="119" t="n">
        <f aca="false">SUBTOTAL(9,AQ2:AQ334)</f>
        <v>13</v>
      </c>
      <c r="AR335" s="119" t="n">
        <f aca="false">SUBTOTAL(9,AR2:AR334)</f>
        <v>20</v>
      </c>
      <c r="AS335" s="119" t="n">
        <f aca="false">SUBTOTAL(9,AS2:AS334)</f>
        <v>89</v>
      </c>
      <c r="AT335" s="119" t="n">
        <f aca="false">SUBTOTAL(9,AT2:AT334)</f>
        <v>44</v>
      </c>
      <c r="AU335" s="119" t="n">
        <f aca="false">SUBTOTAL(9,AU2:AU334)</f>
        <v>87</v>
      </c>
      <c r="AV335" s="119" t="n">
        <f aca="false">SUBTOTAL(9,AV2:AV334)</f>
        <v>53</v>
      </c>
      <c r="AW335" s="120" t="n">
        <f aca="false">SUBTOTAL(9,AW2:AW334)</f>
        <v>123</v>
      </c>
      <c r="AX335" s="120" t="n">
        <f aca="false">SUBTOTAL(9,AX2:AX334)</f>
        <v>82</v>
      </c>
      <c r="AY335" s="120" t="n">
        <f aca="false">SUBTOTAL(9,AY2:AY334)</f>
        <v>29</v>
      </c>
      <c r="AZ335" s="120" t="n">
        <f aca="false">SUBTOTAL(9,AZ2:AZ334)</f>
        <v>5</v>
      </c>
      <c r="BA335" s="120" t="n">
        <f aca="false">SUBTOTAL(9,BA2:BA334)</f>
        <v>4</v>
      </c>
      <c r="BB335" s="120" t="n">
        <f aca="false">SUBTOTAL(9,BB2:BB334)</f>
        <v>12</v>
      </c>
      <c r="BC335" s="120" t="n">
        <f aca="false">SUBTOTAL(9,BC2:BC334)</f>
        <v>3</v>
      </c>
      <c r="BD335" s="120" t="n">
        <f aca="false">SUBTOTAL(9,BD2:BD334)</f>
        <v>20</v>
      </c>
      <c r="BE335" s="120" t="n">
        <f aca="false">SUBTOTAL(9,BE2:BE334)</f>
        <v>9</v>
      </c>
      <c r="BF335" s="120" t="n">
        <f aca="false">SUBTOTAL(9,BF2:BF334)</f>
        <v>15</v>
      </c>
      <c r="BG335" s="120" t="n">
        <f aca="false">SUBTOTAL(9,BG2:BG334)</f>
        <v>13</v>
      </c>
      <c r="BH335" s="120" t="n">
        <f aca="false">SUBTOTAL(9,BH2:BH334)</f>
        <v>10</v>
      </c>
      <c r="BI335" s="120" t="n">
        <f aca="false">SUBTOTAL(9,BI2:BI334)</f>
        <v>5</v>
      </c>
      <c r="BJ335" s="120" t="n">
        <f aca="false">SUBTOTAL(9,BJ2:BJ334)</f>
        <v>13</v>
      </c>
      <c r="BK335" s="120" t="n">
        <f aca="false">SUBTOTAL(9,BK2:BK334)</f>
        <v>9</v>
      </c>
      <c r="BL335" s="120" t="n">
        <f aca="false">SUBTOTAL(9,BL2:BL334)</f>
        <v>8</v>
      </c>
      <c r="BM335" s="120" t="n">
        <f aca="false">SUBTOTAL(9,BM2:BM334)</f>
        <v>17</v>
      </c>
      <c r="BN335" s="120" t="n">
        <f aca="false">SUBTOTAL(9,BN2:BN334)</f>
        <v>12</v>
      </c>
      <c r="BO335" s="120" t="n">
        <f aca="false">SUBTOTAL(9,BO2:BO334)</f>
        <v>31</v>
      </c>
      <c r="BP335" s="120" t="n">
        <f aca="false">SUBTOTAL(9,BP2:BP334)</f>
        <v>39</v>
      </c>
      <c r="BQ335" s="120" t="n">
        <f aca="false">SUBTOTAL(9,BQ2:BQ334)</f>
        <v>13</v>
      </c>
      <c r="BR335" s="120" t="n">
        <f aca="false">SUBTOTAL(9,BR2:BR334)</f>
        <v>27</v>
      </c>
      <c r="BS335" s="120" t="n">
        <f aca="false">SUBTOTAL(9,BS2:BS334)</f>
        <v>81</v>
      </c>
      <c r="BT335" s="120" t="n">
        <f aca="false">SUBTOTAL(9,BT2:BT334)</f>
        <v>11</v>
      </c>
      <c r="BU335" s="120" t="n">
        <f aca="false">SUBTOTAL(9,BU2:BU334)</f>
        <v>4</v>
      </c>
      <c r="BV335" s="120" t="n">
        <f aca="false">SUBTOTAL(9,BV2:BV334)</f>
        <v>43</v>
      </c>
      <c r="BW335" s="120" t="n">
        <f aca="false">SUBTOTAL(9,BW2:BW334)</f>
        <v>7</v>
      </c>
      <c r="BX335" s="120" t="n">
        <f aca="false">SUBTOTAL(9,BX2:BX334)</f>
        <v>56</v>
      </c>
      <c r="BY335" s="120" t="n">
        <f aca="false">SUBTOTAL(9,BY2:BY334)</f>
        <v>10</v>
      </c>
      <c r="BZ335" s="120" t="n">
        <f aca="false">SUBTOTAL(9,BZ2:BZ334)</f>
        <v>24</v>
      </c>
      <c r="CA335" s="120" t="n">
        <f aca="false">SUBTOTAL(9,CA2:CA334)</f>
        <v>8</v>
      </c>
      <c r="CB335" s="120" t="n">
        <f aca="false">SUBTOTAL(9,CB2:CB334)</f>
        <v>4</v>
      </c>
      <c r="CC335" s="120" t="n">
        <f aca="false">SUBTOTAL(9,CC2:CC334)</f>
        <v>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0" activeCellId="0" sqref="C20"/>
    </sheetView>
  </sheetViews>
  <sheetFormatPr defaultColWidth="10.6875" defaultRowHeight="15" zeroHeight="false" outlineLevelRow="0" outlineLevelCol="0"/>
  <cols>
    <col collapsed="false" customWidth="true" hidden="false" outlineLevel="0" max="1" min="1" style="0" width="29.33"/>
    <col collapsed="false" customWidth="true" hidden="false" outlineLevel="0" max="2" min="2" style="0" width="8.33"/>
    <col collapsed="false" customWidth="true" hidden="false" outlineLevel="0" max="3" min="3" style="0" width="7.49"/>
    <col collapsed="false" customWidth="true" hidden="false" outlineLevel="0" max="6" min="6" style="0" width="18.66"/>
    <col collapsed="false" customWidth="true" hidden="false" outlineLevel="0" max="7" min="7" style="0" width="7.34"/>
    <col collapsed="false" customWidth="true" hidden="false" outlineLevel="0" max="8" min="8" style="0" width="6.66"/>
  </cols>
  <sheetData>
    <row r="1" customFormat="false" ht="15" hidden="false" customHeight="false" outlineLevel="0" collapsed="false">
      <c r="A1" s="121" t="s">
        <v>13</v>
      </c>
      <c r="B1" s="121" t="s">
        <v>1988</v>
      </c>
      <c r="C1" s="122" t="s">
        <v>1989</v>
      </c>
      <c r="F1" s="121" t="s">
        <v>13</v>
      </c>
      <c r="G1" s="121" t="s">
        <v>1988</v>
      </c>
      <c r="H1" s="123" t="s">
        <v>1989</v>
      </c>
    </row>
    <row r="2" customFormat="false" ht="15" hidden="false" customHeight="false" outlineLevel="0" collapsed="false">
      <c r="A2" s="113" t="s">
        <v>1990</v>
      </c>
      <c r="B2" s="113" t="n">
        <f aca="false">SUM(B3:B7)</f>
        <v>243</v>
      </c>
      <c r="C2" s="113" t="n">
        <f aca="false">B2*100/$B$2</f>
        <v>100</v>
      </c>
      <c r="F2" s="113" t="s">
        <v>1990</v>
      </c>
      <c r="G2" s="113" t="n">
        <f aca="false">SUM(G3:G4)</f>
        <v>144</v>
      </c>
      <c r="H2" s="124" t="n">
        <f aca="false">G2*100/$G$2</f>
        <v>100</v>
      </c>
    </row>
    <row r="3" customFormat="false" ht="15" hidden="false" customHeight="false" outlineLevel="0" collapsed="false">
      <c r="A3" s="0" t="str">
        <f aca="false">Rohdaten_Gesamt!AW1</f>
        <v>Productivity</v>
      </c>
      <c r="B3" s="0" t="n">
        <f aca="false">Rohdaten_Gesamt!AW335</f>
        <v>123</v>
      </c>
      <c r="C3" s="125" t="n">
        <f aca="false">B3*100/$B$2</f>
        <v>50.6172839506173</v>
      </c>
      <c r="F3" s="0" t="s">
        <v>16</v>
      </c>
      <c r="G3" s="0" t="n">
        <f aca="false">Rohdaten_Gesamt!AM335</f>
        <v>135</v>
      </c>
      <c r="H3" s="125" t="n">
        <f aca="false">G3*100/$G$2</f>
        <v>93.75</v>
      </c>
    </row>
    <row r="4" customFormat="false" ht="15" hidden="false" customHeight="false" outlineLevel="0" collapsed="false">
      <c r="A4" s="0" t="str">
        <f aca="false">Rohdaten_Gesamt!AX1</f>
        <v>Costs</v>
      </c>
      <c r="B4" s="0" t="n">
        <f aca="false">Rohdaten_Gesamt!AX335</f>
        <v>82</v>
      </c>
      <c r="C4" s="125" t="n">
        <f aca="false">B4*100/$B$2</f>
        <v>33.7448559670782</v>
      </c>
      <c r="F4" s="0" t="s">
        <v>74</v>
      </c>
      <c r="G4" s="0" t="n">
        <f aca="false">Rohdaten_Gesamt!AN335</f>
        <v>9</v>
      </c>
      <c r="H4" s="125" t="n">
        <f aca="false">G4*100/$G$2</f>
        <v>6.25</v>
      </c>
    </row>
    <row r="5" customFormat="false" ht="15" hidden="false" customHeight="false" outlineLevel="0" collapsed="false">
      <c r="A5" s="0" t="str">
        <f aca="false">Rohdaten_Gesamt!AY1</f>
        <v>Energy Consumption</v>
      </c>
      <c r="B5" s="0" t="n">
        <f aca="false">Rohdaten_Gesamt!AY335</f>
        <v>29</v>
      </c>
      <c r="C5" s="125" t="n">
        <f aca="false">B5*100/$B$2</f>
        <v>11.9341563786008</v>
      </c>
      <c r="H5" s="125"/>
    </row>
    <row r="6" customFormat="false" ht="15" hidden="false" customHeight="false" outlineLevel="0" collapsed="false">
      <c r="A6" s="0" t="str">
        <f aca="false">Rohdaten_Gesamt!BA1</f>
        <v>Quality</v>
      </c>
      <c r="B6" s="0" t="n">
        <f aca="false">Rohdaten_Gesamt!BA335</f>
        <v>4</v>
      </c>
      <c r="C6" s="125" t="n">
        <f aca="false">B6*100/$B$2</f>
        <v>1.64609053497942</v>
      </c>
      <c r="F6" s="121" t="s">
        <v>14</v>
      </c>
      <c r="G6" s="121" t="s">
        <v>1988</v>
      </c>
      <c r="H6" s="123" t="s">
        <v>1989</v>
      </c>
    </row>
    <row r="7" customFormat="false" ht="15" hidden="false" customHeight="false" outlineLevel="0" collapsed="false">
      <c r="A7" s="0" t="str">
        <f aca="false">Rohdaten_Gesamt!AZ1</f>
        <v>Growth (Yield)</v>
      </c>
      <c r="B7" s="0" t="n">
        <f aca="false">Rohdaten_Gesamt!AZ335</f>
        <v>5</v>
      </c>
      <c r="C7" s="125" t="n">
        <f aca="false">B7*100/$B$2</f>
        <v>2.05761316872428</v>
      </c>
      <c r="F7" s="113" t="s">
        <v>1990</v>
      </c>
      <c r="G7" s="113" t="n">
        <f aca="false">SUM(G8:G9)</f>
        <v>61</v>
      </c>
      <c r="H7" s="124" t="n">
        <f aca="false">G7*100/$G$7</f>
        <v>100</v>
      </c>
    </row>
    <row r="8" customFormat="false" ht="15" hidden="false" customHeight="false" outlineLevel="0" collapsed="false">
      <c r="F8" s="0" t="s">
        <v>75</v>
      </c>
      <c r="G8" s="0" t="n">
        <f aca="false">Rohdaten_Gesamt!AP335</f>
        <v>34</v>
      </c>
      <c r="H8" s="125" t="n">
        <f aca="false">G8*100/$G$7</f>
        <v>55.7377049180328</v>
      </c>
    </row>
    <row r="9" customFormat="false" ht="15" hidden="false" customHeight="false" outlineLevel="0" collapsed="false">
      <c r="A9" s="121" t="s">
        <v>14</v>
      </c>
      <c r="B9" s="121" t="s">
        <v>1988</v>
      </c>
      <c r="C9" s="122" t="s">
        <v>1989</v>
      </c>
      <c r="F9" s="0" t="s">
        <v>18</v>
      </c>
      <c r="G9" s="0" t="n">
        <f aca="false">Rohdaten_Gesamt!AO335</f>
        <v>27</v>
      </c>
      <c r="H9" s="125" t="n">
        <f aca="false">G9*100/$G$7</f>
        <v>44.2622950819672</v>
      </c>
    </row>
    <row r="10" customFormat="false" ht="15" hidden="false" customHeight="false" outlineLevel="0" collapsed="false">
      <c r="A10" s="113" t="s">
        <v>1990</v>
      </c>
      <c r="B10" s="113" t="n">
        <f aca="false">SUM(B11:B16)</f>
        <v>72</v>
      </c>
      <c r="C10" s="113" t="n">
        <f aca="false">B10*100/$B$10</f>
        <v>100</v>
      </c>
      <c r="H10" s="125"/>
    </row>
    <row r="11" customFormat="false" ht="15" hidden="false" customHeight="false" outlineLevel="0" collapsed="false">
      <c r="A11" s="0" t="str">
        <f aca="false">Rohdaten_Gesamt!BG1</f>
        <v>Hazards</v>
      </c>
      <c r="B11" s="0" t="n">
        <f aca="false">Rohdaten_Gesamt!BG335</f>
        <v>13</v>
      </c>
      <c r="C11" s="125" t="n">
        <f aca="false">B11*100/$B$10</f>
        <v>18.0555555555556</v>
      </c>
      <c r="F11" s="121" t="s">
        <v>15</v>
      </c>
      <c r="G11" s="121" t="s">
        <v>1988</v>
      </c>
      <c r="H11" s="123" t="s">
        <v>1989</v>
      </c>
    </row>
    <row r="12" customFormat="false" ht="15" hidden="false" customHeight="false" outlineLevel="0" collapsed="false">
      <c r="A12" s="0" t="str">
        <f aca="false">Rohdaten_Gesamt!BF1</f>
        <v>Physical Work Load</v>
      </c>
      <c r="B12" s="0" t="n">
        <f aca="false">Rohdaten_Gesamt!BF335</f>
        <v>15</v>
      </c>
      <c r="C12" s="125" t="n">
        <f aca="false">B12*100/$B$10</f>
        <v>20.8333333333333</v>
      </c>
      <c r="F12" s="113" t="s">
        <v>1990</v>
      </c>
      <c r="G12" s="113" t="n">
        <f aca="false">SUM(G13:G18)</f>
        <v>306</v>
      </c>
      <c r="H12" s="124" t="n">
        <f aca="false">SUM(H13:H18)</f>
        <v>100</v>
      </c>
    </row>
    <row r="13" customFormat="false" ht="15" hidden="false" customHeight="false" outlineLevel="0" collapsed="false">
      <c r="A13" s="0" t="str">
        <f aca="false">Rohdaten_Gesamt!BC1</f>
        <v>Exposure to Dust</v>
      </c>
      <c r="B13" s="0" t="n">
        <f aca="false">Rohdaten_Gesamt!BC335</f>
        <v>3</v>
      </c>
      <c r="C13" s="125" t="n">
        <f aca="false">B13*100/$B$10</f>
        <v>4.16666666666667</v>
      </c>
      <c r="F13" s="0" t="s">
        <v>76</v>
      </c>
      <c r="G13" s="0" t="n">
        <f aca="false">Rohdaten_Gesamt!AS335</f>
        <v>89</v>
      </c>
      <c r="H13" s="125" t="n">
        <f aca="false">G13*100/$G$12</f>
        <v>29.0849673202614</v>
      </c>
    </row>
    <row r="14" customFormat="false" ht="15" hidden="false" customHeight="false" outlineLevel="0" collapsed="false">
      <c r="A14" s="0" t="str">
        <f aca="false">Rohdaten_Gesamt!BE1</f>
        <v>Work Conditions</v>
      </c>
      <c r="B14" s="0" t="n">
        <f aca="false">Rohdaten_Gesamt!BE335</f>
        <v>9</v>
      </c>
      <c r="C14" s="125" t="n">
        <f aca="false">B14*100/$B$10</f>
        <v>12.5</v>
      </c>
      <c r="F14" s="0" t="s">
        <v>24</v>
      </c>
      <c r="G14" s="0" t="n">
        <f aca="false">Rohdaten_Gesamt!AU335</f>
        <v>87</v>
      </c>
      <c r="H14" s="125" t="n">
        <f aca="false">G14*100/$G$12</f>
        <v>28.4313725490196</v>
      </c>
    </row>
    <row r="15" customFormat="false" ht="15" hidden="false" customHeight="false" outlineLevel="0" collapsed="false">
      <c r="A15" s="0" t="str">
        <f aca="false">Rohdaten_Gesamt!BD1</f>
        <v>Exposure to Vibration</v>
      </c>
      <c r="B15" s="0" t="n">
        <f aca="false">Rohdaten_Gesamt!BD335</f>
        <v>20</v>
      </c>
      <c r="C15" s="125" t="n">
        <f aca="false">B15*100/$B$10</f>
        <v>27.7777777777778</v>
      </c>
      <c r="F15" s="0" t="s">
        <v>1971</v>
      </c>
      <c r="G15" s="0" t="n">
        <f aca="false">Rohdaten_Gesamt!AV335</f>
        <v>53</v>
      </c>
      <c r="H15" s="125" t="n">
        <f aca="false">G15*100/$G$12</f>
        <v>17.3202614379085</v>
      </c>
    </row>
    <row r="16" customFormat="false" ht="15" hidden="false" customHeight="false" outlineLevel="0" collapsed="false">
      <c r="A16" s="0" t="str">
        <f aca="false">Rohdaten_Gesamt!BB1</f>
        <v>Exposure to Noise</v>
      </c>
      <c r="B16" s="0" t="n">
        <f aca="false">Rohdaten_Gesamt!BB335</f>
        <v>12</v>
      </c>
      <c r="C16" s="125" t="n">
        <f aca="false">B16*100/$B$10</f>
        <v>16.6666666666667</v>
      </c>
      <c r="F16" s="0" t="s">
        <v>23</v>
      </c>
      <c r="G16" s="0" t="n">
        <f aca="false">Rohdaten_Gesamt!AT335</f>
        <v>44</v>
      </c>
      <c r="H16" s="125" t="n">
        <f aca="false">G16*100/$G$12</f>
        <v>14.3790849673203</v>
      </c>
    </row>
    <row r="17" customFormat="false" ht="15" hidden="false" customHeight="false" outlineLevel="0" collapsed="false">
      <c r="F17" s="0" t="s">
        <v>20</v>
      </c>
      <c r="G17" s="0" t="n">
        <f aca="false">Rohdaten_Gesamt!AQ335</f>
        <v>13</v>
      </c>
      <c r="H17" s="125" t="n">
        <f aca="false">G17*100/$G$12</f>
        <v>4.2483660130719</v>
      </c>
    </row>
    <row r="18" customFormat="false" ht="15" hidden="false" customHeight="false" outlineLevel="0" collapsed="false">
      <c r="A18" s="121" t="s">
        <v>15</v>
      </c>
      <c r="B18" s="121" t="s">
        <v>1988</v>
      </c>
      <c r="C18" s="122" t="s">
        <v>1989</v>
      </c>
      <c r="F18" s="0" t="s">
        <v>21</v>
      </c>
      <c r="G18" s="0" t="n">
        <f aca="false">Rohdaten_Gesamt!AR335</f>
        <v>20</v>
      </c>
      <c r="H18" s="125" t="n">
        <f aca="false">G18*100/$G$12</f>
        <v>6.5359477124183</v>
      </c>
    </row>
    <row r="19" customFormat="false" ht="15" hidden="false" customHeight="false" outlineLevel="0" collapsed="false">
      <c r="A19" s="113" t="s">
        <v>1990</v>
      </c>
      <c r="B19" s="113" t="n">
        <f aca="false">SUM(B20:B41)</f>
        <v>480</v>
      </c>
      <c r="C19" s="113" t="n">
        <f aca="false">B19*100/$B$19</f>
        <v>100</v>
      </c>
    </row>
    <row r="20" customFormat="false" ht="15" hidden="false" customHeight="false" outlineLevel="0" collapsed="false">
      <c r="A20" s="0" t="str">
        <f aca="false">Rohdaten_Gesamt!BP1</f>
        <v>Damage to the Residual Stands</v>
      </c>
      <c r="B20" s="0" t="n">
        <f aca="false">Rohdaten_Gesamt!BP335</f>
        <v>39</v>
      </c>
      <c r="C20" s="125" t="n">
        <f aca="false">B20*100/$B$19</f>
        <v>8.125</v>
      </c>
    </row>
    <row r="21" customFormat="false" ht="15" hidden="false" customHeight="false" outlineLevel="0" collapsed="false">
      <c r="A21" s="0" t="str">
        <f aca="false">Rohdaten_Gesamt!BJ1</f>
        <v>Aboveground Biomass Regeneration</v>
      </c>
      <c r="B21" s="0" t="n">
        <f aca="false">Rohdaten_Gesamt!BJ335</f>
        <v>13</v>
      </c>
      <c r="C21" s="125" t="n">
        <f aca="false">B21*100/$B$19</f>
        <v>2.70833333333333</v>
      </c>
    </row>
    <row r="22" customFormat="false" ht="15" hidden="false" customHeight="false" outlineLevel="0" collapsed="false">
      <c r="A22" s="0" t="str">
        <f aca="false">Rohdaten_Gesamt!BH1</f>
        <v>Flora Fauna</v>
      </c>
      <c r="B22" s="0" t="n">
        <f aca="false">Rohdaten_Gesamt!BH335</f>
        <v>10</v>
      </c>
      <c r="C22" s="125" t="n">
        <f aca="false">B22*100/$B$19</f>
        <v>2.08333333333333</v>
      </c>
    </row>
    <row r="23" customFormat="false" ht="15" hidden="false" customHeight="false" outlineLevel="0" collapsed="false">
      <c r="A23" s="0" t="str">
        <f aca="false">Rohdaten_Gesamt!BS1</f>
        <v>Soil Compaction</v>
      </c>
      <c r="B23" s="0" t="n">
        <f aca="false">Rohdaten_Gesamt!BS335</f>
        <v>81</v>
      </c>
      <c r="C23" s="125" t="n">
        <f aca="false">B23*100/$B$19</f>
        <v>16.875</v>
      </c>
    </row>
    <row r="24" customFormat="false" ht="15" hidden="false" customHeight="false" outlineLevel="0" collapsed="false">
      <c r="A24" s="0" t="str">
        <f aca="false">Rohdaten_Gesamt!BX1</f>
        <v>Soil Moisture Content</v>
      </c>
      <c r="B24" s="0" t="n">
        <f aca="false">Rohdaten_Gesamt!BX335</f>
        <v>56</v>
      </c>
      <c r="C24" s="125" t="n">
        <f aca="false">B24*100/$B$19</f>
        <v>11.6666666666667</v>
      </c>
    </row>
    <row r="25" customFormat="false" ht="15" hidden="false" customHeight="false" outlineLevel="0" collapsed="false">
      <c r="A25" s="0" t="str">
        <f aca="false">Rohdaten_Gesamt!CC1</f>
        <v>Soil Nutrients</v>
      </c>
      <c r="B25" s="0" t="n">
        <f aca="false">Rohdaten_Gesamt!CC335</f>
        <v>48</v>
      </c>
      <c r="C25" s="125" t="n">
        <f aca="false">B25*100/$B$19</f>
        <v>10</v>
      </c>
    </row>
    <row r="26" customFormat="false" ht="15" hidden="false" customHeight="false" outlineLevel="0" collapsed="false">
      <c r="A26" s="0" t="str">
        <f aca="false">Rohdaten_Gesamt!BV1</f>
        <v>Soil Porosity</v>
      </c>
      <c r="B26" s="0" t="n">
        <f aca="false">Rohdaten_Gesamt!BV335</f>
        <v>43</v>
      </c>
      <c r="C26" s="125" t="n">
        <f aca="false">B26*100/$B$19</f>
        <v>8.95833333333333</v>
      </c>
    </row>
    <row r="27" customFormat="false" ht="15" hidden="false" customHeight="false" outlineLevel="0" collapsed="false">
      <c r="A27" s="0" t="str">
        <f aca="false">Rohdaten_Gesamt!BO1</f>
        <v>Environmental Impacts</v>
      </c>
      <c r="B27" s="0" t="n">
        <f aca="false">Rohdaten_Gesamt!BO335</f>
        <v>31</v>
      </c>
      <c r="C27" s="125" t="n">
        <f aca="false">B27*100/$B$19</f>
        <v>6.45833333333333</v>
      </c>
    </row>
    <row r="28" customFormat="false" ht="15" hidden="false" customHeight="false" outlineLevel="0" collapsed="false">
      <c r="A28" s="0" t="str">
        <f aca="false">Rohdaten_Gesamt!BR1</f>
        <v>Soil Rutting</v>
      </c>
      <c r="B28" s="0" t="n">
        <f aca="false">Rohdaten_Gesamt!BR335</f>
        <v>27</v>
      </c>
      <c r="C28" s="125" t="n">
        <f aca="false">B28*100/$B$19</f>
        <v>5.625</v>
      </c>
    </row>
    <row r="29" customFormat="false" ht="15" hidden="false" customHeight="false" outlineLevel="0" collapsed="false">
      <c r="A29" s="0" t="str">
        <f aca="false">Rohdaten_Gesamt!BZ1</f>
        <v>Soil pH</v>
      </c>
      <c r="B29" s="0" t="n">
        <f aca="false">Rohdaten_Gesamt!BZ335</f>
        <v>24</v>
      </c>
      <c r="C29" s="125" t="n">
        <f aca="false">B29*100/$B$19</f>
        <v>5</v>
      </c>
    </row>
    <row r="30" customFormat="false" ht="15" hidden="false" customHeight="false" outlineLevel="0" collapsed="false">
      <c r="A30" s="0" t="str">
        <f aca="false">Rohdaten_Gesamt!BM1</f>
        <v>Land Use</v>
      </c>
      <c r="B30" s="0" t="n">
        <f aca="false">Rohdaten_Gesamt!BM335</f>
        <v>17</v>
      </c>
      <c r="C30" s="125" t="n">
        <f aca="false">B30*100/$B$19</f>
        <v>3.54166666666667</v>
      </c>
    </row>
    <row r="31" customFormat="false" ht="15" hidden="false" customHeight="false" outlineLevel="0" collapsed="false">
      <c r="A31" s="0" t="str">
        <f aca="false">Rohdaten_Gesamt!BQ1</f>
        <v>Trafficability of Machines</v>
      </c>
      <c r="B31" s="0" t="n">
        <f aca="false">Rohdaten_Gesamt!BQ335</f>
        <v>13</v>
      </c>
      <c r="C31" s="125" t="n">
        <f aca="false">B31*100/$B$19</f>
        <v>2.70833333333333</v>
      </c>
    </row>
    <row r="32" customFormat="false" ht="15" hidden="false" customHeight="false" outlineLevel="0" collapsed="false">
      <c r="A32" s="0" t="str">
        <f aca="false">Rohdaten_Gesamt!BN1</f>
        <v>Water Erosion (post harvesting)</v>
      </c>
      <c r="B32" s="0" t="n">
        <f aca="false">Rohdaten_Gesamt!BN335</f>
        <v>12</v>
      </c>
      <c r="C32" s="125" t="n">
        <f aca="false">B32*100/$B$19</f>
        <v>2.5</v>
      </c>
    </row>
    <row r="33" customFormat="false" ht="15" hidden="false" customHeight="false" outlineLevel="0" collapsed="false">
      <c r="A33" s="0" t="str">
        <f aca="false">Rohdaten_Gesamt!BT1</f>
        <v>Soil Conductivity, Hydraulic</v>
      </c>
      <c r="B33" s="0" t="n">
        <f aca="false">Rohdaten_Gesamt!BT335</f>
        <v>11</v>
      </c>
      <c r="C33" s="125" t="n">
        <f aca="false">B33*100/$B$19</f>
        <v>2.29166666666667</v>
      </c>
    </row>
    <row r="34" customFormat="false" ht="15" hidden="false" customHeight="false" outlineLevel="0" collapsed="false">
      <c r="A34" s="0" t="str">
        <f aca="false">Rohdaten_Gesamt!BY1</f>
        <v>Soil Cover (Humus, Litter)</v>
      </c>
      <c r="B34" s="0" t="n">
        <f aca="false">Rohdaten_Gesamt!BY335</f>
        <v>10</v>
      </c>
      <c r="C34" s="125" t="n">
        <f aca="false">B34*100/$B$19</f>
        <v>2.08333333333333</v>
      </c>
    </row>
    <row r="35" customFormat="false" ht="15" hidden="false" customHeight="false" outlineLevel="0" collapsed="false">
      <c r="A35" s="0" t="str">
        <f aca="false">Rohdaten_Gesamt!BK1</f>
        <v>Root Regeneration</v>
      </c>
      <c r="B35" s="0" t="n">
        <f aca="false">Rohdaten_Gesamt!BK335</f>
        <v>9</v>
      </c>
      <c r="C35" s="125" t="n">
        <f aca="false">B35*100/$B$19</f>
        <v>1.875</v>
      </c>
    </row>
    <row r="36" customFormat="false" ht="15" hidden="false" customHeight="false" outlineLevel="0" collapsed="false">
      <c r="A36" s="0" t="str">
        <f aca="false">Rohdaten_Gesamt!BL1</f>
        <v>Soil Microbial + Earthworms Biomass</v>
      </c>
      <c r="B36" s="0" t="n">
        <f aca="false">Rohdaten_Gesamt!BL335</f>
        <v>8</v>
      </c>
      <c r="C36" s="125" t="n">
        <f aca="false">B36*100/$B$19</f>
        <v>1.66666666666667</v>
      </c>
    </row>
    <row r="37" customFormat="false" ht="15" hidden="false" customHeight="false" outlineLevel="0" collapsed="false">
      <c r="A37" s="0" t="str">
        <f aca="false">Rohdaten_Gesamt!CA1</f>
        <v>Soil Respiration</v>
      </c>
      <c r="B37" s="0" t="n">
        <f aca="false">Rohdaten_Gesamt!CA335</f>
        <v>8</v>
      </c>
      <c r="C37" s="125" t="n">
        <f aca="false">B37*100/$B$19</f>
        <v>1.66666666666667</v>
      </c>
    </row>
    <row r="38" customFormat="false" ht="15" hidden="false" customHeight="false" outlineLevel="0" collapsed="false">
      <c r="A38" s="0" t="str">
        <f aca="false">Rohdaten_Gesamt!BW1</f>
        <v>Soil Temperature</v>
      </c>
      <c r="B38" s="0" t="n">
        <f aca="false">Rohdaten_Gesamt!BW335</f>
        <v>7</v>
      </c>
      <c r="C38" s="125" t="n">
        <f aca="false">B38*100/$B$19</f>
        <v>1.45833333333333</v>
      </c>
    </row>
    <row r="39" customFormat="false" ht="15" hidden="false" customHeight="false" outlineLevel="0" collapsed="false">
      <c r="A39" s="0" t="str">
        <f aca="false">Rohdaten_Gesamt!BI1</f>
        <v>Soil Biodiversity</v>
      </c>
      <c r="B39" s="0" t="n">
        <f aca="false">Rohdaten_Gesamt!BI335</f>
        <v>5</v>
      </c>
      <c r="C39" s="125" t="n">
        <f aca="false">B39*100/$B$19</f>
        <v>1.04166666666667</v>
      </c>
    </row>
    <row r="40" customFormat="false" ht="15" hidden="false" customHeight="false" outlineLevel="0" collapsed="false">
      <c r="A40" s="0" t="str">
        <f aca="false">Rohdaten_Gesamt!BU1</f>
        <v>Soil Conductivity, 1</v>
      </c>
      <c r="B40" s="0" t="n">
        <f aca="false">Rohdaten_Gesamt!BU335</f>
        <v>4</v>
      </c>
      <c r="C40" s="125" t="n">
        <f aca="false">B40*100/$B$19</f>
        <v>0.833333333333333</v>
      </c>
    </row>
    <row r="41" customFormat="false" ht="15" hidden="false" customHeight="false" outlineLevel="0" collapsed="false">
      <c r="A41" s="0" t="str">
        <f aca="false">Rohdaten_Gesamt!CB1</f>
        <v>Cation Exchange Capacity</v>
      </c>
      <c r="B41" s="0" t="n">
        <f aca="false">Rohdaten_Gesamt!CB335</f>
        <v>4</v>
      </c>
      <c r="C41" s="125" t="n">
        <f aca="false">B41*100/$B$19</f>
        <v>0.833333333333333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X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4" activeCellId="0" sqref="B4"/>
    </sheetView>
  </sheetViews>
  <sheetFormatPr defaultColWidth="10.84765625" defaultRowHeight="15" zeroHeight="false" outlineLevelRow="0" outlineLevelCol="0"/>
  <cols>
    <col collapsed="false" customWidth="true" hidden="false" outlineLevel="0" max="1" min="1" style="97" width="11.66"/>
    <col collapsed="false" customWidth="true" hidden="false" outlineLevel="0" max="2" min="2" style="97" width="26.16"/>
    <col collapsed="false" customWidth="true" hidden="false" outlineLevel="0" max="3" min="3" style="97" width="11.66"/>
    <col collapsed="false" customWidth="true" hidden="false" outlineLevel="0" max="4" min="4" style="97" width="43.51"/>
    <col collapsed="false" customWidth="true" hidden="false" outlineLevel="0" max="5" min="5" style="97" width="11.66"/>
    <col collapsed="false" customWidth="true" hidden="false" outlineLevel="0" max="6" min="6" style="97" width="13.33"/>
    <col collapsed="false" customWidth="true" hidden="false" outlineLevel="0" max="12" min="7" style="97" width="15.49"/>
    <col collapsed="false" customWidth="true" hidden="false" outlineLevel="0" max="16" min="13" style="97" width="10"/>
    <col collapsed="false" customWidth="true" hidden="false" outlineLevel="0" max="50" min="17" style="97" width="13.17"/>
    <col collapsed="false" customWidth="false" hidden="false" outlineLevel="0" max="1024" min="51" style="97" width="10.84"/>
  </cols>
  <sheetData>
    <row r="1" customFormat="false" ht="15" hidden="false" customHeight="true" outlineLevel="0" collapsed="false">
      <c r="A1" s="19"/>
      <c r="B1" s="19"/>
      <c r="C1" s="19"/>
      <c r="D1" s="19"/>
      <c r="E1" s="19"/>
      <c r="F1" s="19"/>
      <c r="G1" s="19"/>
      <c r="H1" s="19"/>
      <c r="I1" s="19"/>
      <c r="J1" s="19"/>
      <c r="K1" s="19"/>
      <c r="L1" s="19"/>
      <c r="M1" s="19"/>
      <c r="N1" s="19" t="s">
        <v>1991</v>
      </c>
      <c r="O1" s="19"/>
      <c r="P1" s="19"/>
      <c r="Q1" s="19" t="s">
        <v>1992</v>
      </c>
      <c r="R1" s="19"/>
      <c r="S1" s="19"/>
      <c r="T1" s="126"/>
      <c r="U1" s="126"/>
      <c r="V1" s="126" t="s">
        <v>18</v>
      </c>
      <c r="W1" s="126" t="s">
        <v>18</v>
      </c>
      <c r="X1" s="126" t="s">
        <v>18</v>
      </c>
      <c r="Y1" s="126" t="s">
        <v>18</v>
      </c>
      <c r="Z1" s="126" t="s">
        <v>1993</v>
      </c>
      <c r="AA1" s="126" t="s">
        <v>1993</v>
      </c>
      <c r="AB1" s="127"/>
      <c r="AC1" s="126" t="s">
        <v>87</v>
      </c>
      <c r="AD1" s="126" t="s">
        <v>1994</v>
      </c>
      <c r="AE1" s="126" t="s">
        <v>528</v>
      </c>
      <c r="AF1" s="126" t="s">
        <v>1995</v>
      </c>
      <c r="AG1" s="126" t="s">
        <v>1995</v>
      </c>
      <c r="AH1" s="126" t="s">
        <v>1996</v>
      </c>
      <c r="AI1" s="126"/>
      <c r="AJ1" s="126" t="s">
        <v>4</v>
      </c>
      <c r="AK1" s="126" t="s">
        <v>4</v>
      </c>
      <c r="AL1" s="126" t="s">
        <v>4</v>
      </c>
      <c r="AM1" s="126" t="s">
        <v>4</v>
      </c>
      <c r="AN1" s="126" t="s">
        <v>4</v>
      </c>
      <c r="AO1" s="126" t="s">
        <v>4</v>
      </c>
      <c r="AP1" s="126" t="s">
        <v>4</v>
      </c>
      <c r="AQ1" s="126" t="s">
        <v>4</v>
      </c>
      <c r="AR1" s="126" t="s">
        <v>4</v>
      </c>
      <c r="AS1" s="126" t="s">
        <v>4</v>
      </c>
      <c r="AT1" s="126"/>
      <c r="AU1" s="126" t="s">
        <v>4</v>
      </c>
      <c r="AV1" s="126" t="s">
        <v>4</v>
      </c>
      <c r="AW1" s="126" t="s">
        <v>4</v>
      </c>
      <c r="AX1" s="126" t="s">
        <v>1997</v>
      </c>
    </row>
    <row r="2" customFormat="false" ht="123" hidden="false" customHeight="false" outlineLevel="0" collapsed="false">
      <c r="A2" s="19" t="s">
        <v>1998</v>
      </c>
      <c r="B2" s="19" t="s">
        <v>27</v>
      </c>
      <c r="C2" s="19" t="s">
        <v>28</v>
      </c>
      <c r="D2" s="19" t="s">
        <v>29</v>
      </c>
      <c r="E2" s="19" t="s">
        <v>30</v>
      </c>
      <c r="F2" s="128" t="s">
        <v>32</v>
      </c>
      <c r="G2" s="19" t="s">
        <v>33</v>
      </c>
      <c r="H2" s="19" t="s">
        <v>1967</v>
      </c>
      <c r="I2" s="19" t="s">
        <v>1999</v>
      </c>
      <c r="J2" s="19" t="s">
        <v>2000</v>
      </c>
      <c r="K2" s="19" t="s">
        <v>2001</v>
      </c>
      <c r="L2" s="19" t="s">
        <v>2002</v>
      </c>
      <c r="M2" s="19" t="s">
        <v>59</v>
      </c>
      <c r="N2" s="129" t="s">
        <v>60</v>
      </c>
      <c r="O2" s="129" t="s">
        <v>2003</v>
      </c>
      <c r="P2" s="129" t="s">
        <v>72</v>
      </c>
      <c r="Q2" s="130" t="s">
        <v>2004</v>
      </c>
      <c r="R2" s="130" t="s">
        <v>359</v>
      </c>
      <c r="S2" s="130" t="s">
        <v>2005</v>
      </c>
      <c r="T2" s="130" t="s">
        <v>81</v>
      </c>
      <c r="U2" s="130" t="s">
        <v>17</v>
      </c>
      <c r="V2" s="131" t="s">
        <v>2006</v>
      </c>
      <c r="W2" s="131" t="s">
        <v>2007</v>
      </c>
      <c r="X2" s="131" t="s">
        <v>2008</v>
      </c>
      <c r="Y2" s="131" t="s">
        <v>2009</v>
      </c>
      <c r="Z2" s="131" t="s">
        <v>2010</v>
      </c>
      <c r="AA2" s="131" t="s">
        <v>2011</v>
      </c>
      <c r="AB2" s="131" t="s">
        <v>2012</v>
      </c>
      <c r="AC2" s="131" t="s">
        <v>2013</v>
      </c>
      <c r="AD2" s="132" t="s">
        <v>2014</v>
      </c>
      <c r="AE2" s="132" t="s">
        <v>528</v>
      </c>
      <c r="AF2" s="132" t="s">
        <v>1973</v>
      </c>
      <c r="AG2" s="132" t="s">
        <v>160</v>
      </c>
      <c r="AH2" s="132" t="s">
        <v>2015</v>
      </c>
      <c r="AI2" s="132" t="s">
        <v>2016</v>
      </c>
      <c r="AJ2" s="132" t="s">
        <v>2017</v>
      </c>
      <c r="AK2" s="132" t="s">
        <v>2018</v>
      </c>
      <c r="AL2" s="132" t="s">
        <v>2019</v>
      </c>
      <c r="AM2" s="132" t="s">
        <v>2020</v>
      </c>
      <c r="AN2" s="132" t="s">
        <v>104</v>
      </c>
      <c r="AO2" s="132" t="s">
        <v>2021</v>
      </c>
      <c r="AP2" s="133" t="s">
        <v>2022</v>
      </c>
      <c r="AQ2" s="133" t="s">
        <v>2023</v>
      </c>
      <c r="AR2" s="132" t="s">
        <v>2024</v>
      </c>
      <c r="AS2" s="132" t="s">
        <v>2025</v>
      </c>
      <c r="AT2" s="133" t="s">
        <v>1972</v>
      </c>
      <c r="AU2" s="132" t="s">
        <v>2026</v>
      </c>
      <c r="AV2" s="132" t="s">
        <v>2027</v>
      </c>
      <c r="AW2" s="132" t="s">
        <v>2028</v>
      </c>
      <c r="AX2" s="132" t="s">
        <v>2029</v>
      </c>
    </row>
    <row r="3" s="33" customFormat="true" ht="48" hidden="false" customHeight="false" outlineLevel="0" collapsed="false">
      <c r="A3" s="33" t="s">
        <v>2030</v>
      </c>
      <c r="B3" s="33" t="s">
        <v>114</v>
      </c>
      <c r="C3" s="33" t="n">
        <v>2017</v>
      </c>
      <c r="D3" s="33" t="s">
        <v>115</v>
      </c>
      <c r="E3" s="33" t="s">
        <v>116</v>
      </c>
      <c r="F3" s="33" t="s">
        <v>118</v>
      </c>
      <c r="G3" s="33" t="s">
        <v>119</v>
      </c>
      <c r="H3" s="33" t="s">
        <v>120</v>
      </c>
      <c r="I3" s="33" t="s">
        <v>2031</v>
      </c>
      <c r="J3" s="33" t="s">
        <v>2032</v>
      </c>
      <c r="K3" s="33" t="s">
        <v>2033</v>
      </c>
      <c r="L3" s="33" t="s">
        <v>2034</v>
      </c>
      <c r="M3" s="33" t="s">
        <v>2035</v>
      </c>
      <c r="N3" s="33" t="s">
        <v>2035</v>
      </c>
      <c r="O3" s="33" t="s">
        <v>2036</v>
      </c>
      <c r="P3" s="33" t="s">
        <v>2035</v>
      </c>
      <c r="Q3" s="33" t="s">
        <v>2037</v>
      </c>
      <c r="S3" s="33" t="s">
        <v>2038</v>
      </c>
    </row>
    <row r="4" s="33" customFormat="true" ht="48" hidden="false" customHeight="false" outlineLevel="0" collapsed="false">
      <c r="A4" s="33" t="s">
        <v>2039</v>
      </c>
      <c r="B4" s="33" t="s">
        <v>114</v>
      </c>
      <c r="C4" s="33" t="n">
        <v>2017</v>
      </c>
      <c r="D4" s="33" t="s">
        <v>115</v>
      </c>
      <c r="E4" s="33" t="s">
        <v>116</v>
      </c>
      <c r="F4" s="33" t="s">
        <v>118</v>
      </c>
      <c r="G4" s="33" t="s">
        <v>119</v>
      </c>
      <c r="H4" s="33" t="s">
        <v>120</v>
      </c>
      <c r="I4" s="33" t="s">
        <v>2031</v>
      </c>
      <c r="J4" s="33" t="s">
        <v>47</v>
      </c>
      <c r="K4" s="33" t="s">
        <v>2040</v>
      </c>
      <c r="L4" s="33" t="s">
        <v>2041</v>
      </c>
      <c r="M4" s="33" t="s">
        <v>2035</v>
      </c>
      <c r="N4" s="33" t="s">
        <v>2035</v>
      </c>
      <c r="O4" s="33" t="s">
        <v>2042</v>
      </c>
      <c r="P4" s="33" t="s">
        <v>2035</v>
      </c>
      <c r="Q4" s="33" t="s">
        <v>2037</v>
      </c>
      <c r="S4" s="33" t="s">
        <v>2038</v>
      </c>
    </row>
    <row r="5" s="33" customFormat="true" ht="48" hidden="false" customHeight="false" outlineLevel="0" collapsed="false">
      <c r="A5" s="33" t="s">
        <v>127</v>
      </c>
      <c r="B5" s="33" t="s">
        <v>128</v>
      </c>
      <c r="C5" s="33" t="n">
        <v>2017</v>
      </c>
      <c r="D5" s="33" t="s">
        <v>129</v>
      </c>
      <c r="E5" s="33" t="s">
        <v>130</v>
      </c>
      <c r="F5" s="33" t="s">
        <v>118</v>
      </c>
      <c r="G5" s="33" t="s">
        <v>132</v>
      </c>
      <c r="H5" s="33" t="s">
        <v>120</v>
      </c>
      <c r="I5" s="33" t="s">
        <v>2043</v>
      </c>
      <c r="J5" s="33" t="s">
        <v>2032</v>
      </c>
      <c r="K5" s="33" t="s">
        <v>2044</v>
      </c>
      <c r="L5" s="33" t="s">
        <v>133</v>
      </c>
      <c r="M5" s="33" t="s">
        <v>2035</v>
      </c>
      <c r="N5" s="33" t="s">
        <v>2035</v>
      </c>
      <c r="O5" s="33" t="s">
        <v>2036</v>
      </c>
      <c r="P5" s="33" t="s">
        <v>2035</v>
      </c>
      <c r="AK5" s="33" t="s">
        <v>2045</v>
      </c>
      <c r="AL5" s="33" t="s">
        <v>2046</v>
      </c>
      <c r="AP5" s="33" t="s">
        <v>2047</v>
      </c>
      <c r="AX5" s="33" t="s">
        <v>2048</v>
      </c>
    </row>
    <row r="6" s="33" customFormat="true" ht="79.5" hidden="false" customHeight="false" outlineLevel="0" collapsed="false">
      <c r="A6" s="33" t="s">
        <v>138</v>
      </c>
      <c r="B6" s="33" t="s">
        <v>139</v>
      </c>
      <c r="C6" s="33" t="n">
        <v>2017</v>
      </c>
      <c r="D6" s="33" t="s">
        <v>140</v>
      </c>
      <c r="E6" s="33" t="s">
        <v>141</v>
      </c>
      <c r="F6" s="33" t="s">
        <v>118</v>
      </c>
      <c r="G6" s="33" t="s">
        <v>132</v>
      </c>
      <c r="H6" s="33" t="s">
        <v>120</v>
      </c>
      <c r="I6" s="33" t="s">
        <v>43</v>
      </c>
      <c r="J6" s="33" t="s">
        <v>2049</v>
      </c>
      <c r="K6" s="33" t="s">
        <v>2040</v>
      </c>
      <c r="L6" s="33" t="s">
        <v>142</v>
      </c>
      <c r="M6" s="33" t="s">
        <v>2035</v>
      </c>
      <c r="N6" s="33" t="s">
        <v>2035</v>
      </c>
      <c r="O6" s="33" t="s">
        <v>2042</v>
      </c>
      <c r="P6" s="33" t="s">
        <v>2035</v>
      </c>
      <c r="AJ6" s="33" t="s">
        <v>2050</v>
      </c>
      <c r="AK6" s="33" t="s">
        <v>2051</v>
      </c>
      <c r="AM6" s="33" t="s">
        <v>2052</v>
      </c>
      <c r="AW6" s="33" t="s">
        <v>2053</v>
      </c>
    </row>
    <row r="7" s="33" customFormat="true" ht="63.75" hidden="false" customHeight="false" outlineLevel="0" collapsed="false">
      <c r="A7" s="33" t="s">
        <v>147</v>
      </c>
      <c r="B7" s="33" t="s">
        <v>148</v>
      </c>
      <c r="C7" s="33" t="n">
        <v>2017</v>
      </c>
      <c r="D7" s="33" t="s">
        <v>149</v>
      </c>
      <c r="E7" s="33" t="s">
        <v>130</v>
      </c>
      <c r="F7" s="33" t="s">
        <v>118</v>
      </c>
      <c r="G7" s="33" t="s">
        <v>132</v>
      </c>
      <c r="H7" s="33" t="s">
        <v>120</v>
      </c>
      <c r="I7" s="33" t="s">
        <v>2054</v>
      </c>
      <c r="J7" s="33" t="s">
        <v>2032</v>
      </c>
      <c r="K7" s="33" t="s">
        <v>2044</v>
      </c>
      <c r="L7" s="33" t="s">
        <v>150</v>
      </c>
      <c r="M7" s="33" t="s">
        <v>2035</v>
      </c>
      <c r="N7" s="33" t="s">
        <v>2035</v>
      </c>
      <c r="O7" s="33" t="s">
        <v>2055</v>
      </c>
      <c r="P7" s="33" t="s">
        <v>2035</v>
      </c>
      <c r="AK7" s="33" t="s">
        <v>2045</v>
      </c>
      <c r="AL7" s="33" t="s">
        <v>2046</v>
      </c>
      <c r="AP7" s="33" t="s">
        <v>2047</v>
      </c>
      <c r="AX7" s="33" t="s">
        <v>2048</v>
      </c>
    </row>
    <row r="8" s="33" customFormat="true" ht="79.5" hidden="false" customHeight="false" outlineLevel="0" collapsed="false">
      <c r="A8" s="33" t="s">
        <v>151</v>
      </c>
      <c r="B8" s="33" t="s">
        <v>152</v>
      </c>
      <c r="C8" s="33" t="n">
        <v>2017</v>
      </c>
      <c r="D8" s="33" t="s">
        <v>153</v>
      </c>
      <c r="E8" s="33" t="s">
        <v>154</v>
      </c>
      <c r="F8" s="33" t="s">
        <v>118</v>
      </c>
      <c r="G8" s="33" t="s">
        <v>156</v>
      </c>
      <c r="H8" s="33" t="s">
        <v>2056</v>
      </c>
      <c r="I8" s="33" t="s">
        <v>2057</v>
      </c>
      <c r="J8" s="33" t="s">
        <v>2035</v>
      </c>
      <c r="K8" s="33" t="s">
        <v>2058</v>
      </c>
      <c r="L8" s="33" t="s">
        <v>2035</v>
      </c>
      <c r="M8" s="33" t="s">
        <v>2035</v>
      </c>
      <c r="N8" s="33" t="s">
        <v>2035</v>
      </c>
      <c r="O8" s="33" t="s">
        <v>2035</v>
      </c>
      <c r="P8" s="33" t="s">
        <v>2035</v>
      </c>
      <c r="Q8" s="33" t="s">
        <v>2059</v>
      </c>
      <c r="R8" s="33" t="s">
        <v>2060</v>
      </c>
    </row>
    <row r="9" s="33" customFormat="true" ht="159.75" hidden="false" customHeight="false" outlineLevel="0" collapsed="false">
      <c r="A9" s="33" t="s">
        <v>2061</v>
      </c>
      <c r="B9" s="33" t="s">
        <v>2062</v>
      </c>
      <c r="C9" s="33" t="n">
        <v>2017</v>
      </c>
      <c r="D9" s="33" t="s">
        <v>2063</v>
      </c>
      <c r="E9" s="33" t="s">
        <v>2064</v>
      </c>
      <c r="F9" s="33" t="s">
        <v>181</v>
      </c>
      <c r="G9" s="33" t="s">
        <v>1972</v>
      </c>
      <c r="H9" s="33" t="s">
        <v>120</v>
      </c>
      <c r="I9" s="33" t="s">
        <v>2065</v>
      </c>
      <c r="J9" s="33" t="s">
        <v>47</v>
      </c>
      <c r="K9" s="33" t="s">
        <v>2035</v>
      </c>
      <c r="L9" s="33" t="s">
        <v>2066</v>
      </c>
      <c r="M9" s="134" t="s">
        <v>2067</v>
      </c>
      <c r="N9" s="33" t="s">
        <v>2035</v>
      </c>
      <c r="O9" s="33" t="s">
        <v>2035</v>
      </c>
      <c r="P9" s="33" t="s">
        <v>2035</v>
      </c>
      <c r="AT9" s="33" t="s">
        <v>2068</v>
      </c>
    </row>
    <row r="10" s="33" customFormat="true" ht="96" hidden="false" customHeight="false" outlineLevel="0" collapsed="false">
      <c r="A10" s="33" t="s">
        <v>157</v>
      </c>
      <c r="B10" s="33" t="s">
        <v>158</v>
      </c>
      <c r="C10" s="33" t="n">
        <v>2017</v>
      </c>
      <c r="D10" s="33" t="s">
        <v>159</v>
      </c>
      <c r="E10" s="33" t="s">
        <v>116</v>
      </c>
      <c r="F10" s="33" t="s">
        <v>118</v>
      </c>
      <c r="G10" s="33" t="s">
        <v>160</v>
      </c>
      <c r="H10" s="33" t="s">
        <v>161</v>
      </c>
      <c r="I10" s="33" t="s">
        <v>2069</v>
      </c>
      <c r="J10" s="33" t="s">
        <v>2070</v>
      </c>
      <c r="K10" s="33" t="s">
        <v>2071</v>
      </c>
      <c r="L10" s="33" t="s">
        <v>163</v>
      </c>
      <c r="M10" s="33" t="s">
        <v>2035</v>
      </c>
      <c r="N10" s="33" t="s">
        <v>164</v>
      </c>
      <c r="O10" s="33" t="s">
        <v>2072</v>
      </c>
      <c r="P10" s="33" t="s">
        <v>2035</v>
      </c>
      <c r="Q10" s="33" t="s">
        <v>2073</v>
      </c>
      <c r="S10" s="33" t="s">
        <v>2074</v>
      </c>
      <c r="AG10" s="33" t="s">
        <v>2075</v>
      </c>
    </row>
    <row r="11" s="33" customFormat="true" ht="111.75" hidden="false" customHeight="false" outlineLevel="0" collapsed="false">
      <c r="A11" s="33" t="s">
        <v>167</v>
      </c>
      <c r="B11" s="33" t="s">
        <v>168</v>
      </c>
      <c r="C11" s="33" t="n">
        <v>2017</v>
      </c>
      <c r="D11" s="33" t="s">
        <v>169</v>
      </c>
      <c r="E11" s="33" t="s">
        <v>170</v>
      </c>
      <c r="F11" s="33" t="s">
        <v>118</v>
      </c>
      <c r="G11" s="33" t="s">
        <v>132</v>
      </c>
      <c r="H11" s="33" t="s">
        <v>120</v>
      </c>
      <c r="I11" s="33" t="s">
        <v>2076</v>
      </c>
      <c r="J11" s="33" t="s">
        <v>2070</v>
      </c>
      <c r="K11" s="33" t="s">
        <v>2077</v>
      </c>
      <c r="L11" s="33" t="s">
        <v>198</v>
      </c>
      <c r="M11" s="33" t="s">
        <v>2078</v>
      </c>
      <c r="N11" s="33" t="s">
        <v>2035</v>
      </c>
      <c r="O11" s="33" t="s">
        <v>2079</v>
      </c>
      <c r="P11" s="33" t="s">
        <v>2035</v>
      </c>
      <c r="AR11" s="33" t="s">
        <v>2080</v>
      </c>
    </row>
    <row r="12" s="33" customFormat="true" ht="156" hidden="false" customHeight="true" outlineLevel="0" collapsed="false">
      <c r="A12" s="33" t="s">
        <v>178</v>
      </c>
      <c r="B12" s="33" t="s">
        <v>179</v>
      </c>
      <c r="C12" s="33" t="n">
        <v>2017</v>
      </c>
      <c r="D12" s="33" t="s">
        <v>180</v>
      </c>
      <c r="E12" s="33" t="s">
        <v>130</v>
      </c>
      <c r="F12" s="33" t="s">
        <v>181</v>
      </c>
      <c r="G12" s="33" t="s">
        <v>182</v>
      </c>
      <c r="H12" s="33" t="s">
        <v>120</v>
      </c>
      <c r="I12" s="33" t="s">
        <v>2054</v>
      </c>
      <c r="J12" s="33" t="s">
        <v>2032</v>
      </c>
      <c r="K12" s="33" t="s">
        <v>2081</v>
      </c>
      <c r="L12" s="33" t="s">
        <v>2082</v>
      </c>
      <c r="M12" s="33" t="s">
        <v>2035</v>
      </c>
      <c r="N12" s="33" t="s">
        <v>2035</v>
      </c>
      <c r="O12" s="33" t="s">
        <v>2083</v>
      </c>
      <c r="P12" s="33" t="s">
        <v>2035</v>
      </c>
      <c r="AH12" s="33" t="s">
        <v>2084</v>
      </c>
    </row>
    <row r="13" s="33" customFormat="true" ht="96" hidden="false" customHeight="false" outlineLevel="0" collapsed="false">
      <c r="A13" s="33" t="s">
        <v>184</v>
      </c>
      <c r="B13" s="33" t="s">
        <v>185</v>
      </c>
      <c r="C13" s="33" t="n">
        <v>2017</v>
      </c>
      <c r="D13" s="33" t="s">
        <v>186</v>
      </c>
      <c r="E13" s="33" t="s">
        <v>187</v>
      </c>
      <c r="F13" s="33" t="s">
        <v>118</v>
      </c>
      <c r="G13" s="33" t="s">
        <v>188</v>
      </c>
      <c r="H13" s="33" t="s">
        <v>120</v>
      </c>
      <c r="I13" s="33" t="s">
        <v>2085</v>
      </c>
      <c r="J13" s="33" t="s">
        <v>47</v>
      </c>
      <c r="K13" s="33" t="s">
        <v>2086</v>
      </c>
      <c r="L13" s="33" t="s">
        <v>190</v>
      </c>
      <c r="M13" s="33" t="s">
        <v>2035</v>
      </c>
      <c r="N13" s="33" t="s">
        <v>2035</v>
      </c>
      <c r="O13" s="79" t="s">
        <v>2087</v>
      </c>
      <c r="P13" s="33" t="s">
        <v>2035</v>
      </c>
      <c r="AK13" s="33" t="s">
        <v>2088</v>
      </c>
      <c r="AW13" s="33" t="s">
        <v>2089</v>
      </c>
      <c r="AX13" s="33" t="s">
        <v>2090</v>
      </c>
    </row>
    <row r="14" s="33" customFormat="true" ht="48" hidden="false" customHeight="false" outlineLevel="0" collapsed="false">
      <c r="A14" s="33" t="s">
        <v>193</v>
      </c>
      <c r="B14" s="33" t="s">
        <v>194</v>
      </c>
      <c r="C14" s="33" t="n">
        <v>2017</v>
      </c>
      <c r="D14" s="33" t="s">
        <v>195</v>
      </c>
      <c r="E14" s="33" t="s">
        <v>196</v>
      </c>
      <c r="F14" s="33" t="s">
        <v>181</v>
      </c>
      <c r="G14" s="33" t="s">
        <v>2091</v>
      </c>
      <c r="H14" s="33" t="s">
        <v>120</v>
      </c>
      <c r="I14" s="33" t="s">
        <v>2092</v>
      </c>
      <c r="J14" s="33" t="s">
        <v>2070</v>
      </c>
      <c r="K14" s="33" t="s">
        <v>51</v>
      </c>
      <c r="L14" s="33" t="s">
        <v>198</v>
      </c>
      <c r="M14" s="33" t="n">
        <v>50</v>
      </c>
      <c r="N14" s="33" t="s">
        <v>2035</v>
      </c>
      <c r="O14" s="33" t="s">
        <v>2093</v>
      </c>
      <c r="P14" s="33" t="s">
        <v>2035</v>
      </c>
      <c r="AK14" s="33" t="s">
        <v>2094</v>
      </c>
      <c r="AO14" s="33" t="s">
        <v>2095</v>
      </c>
      <c r="AP14" s="33" t="s">
        <v>2096</v>
      </c>
      <c r="AR14" s="33" t="s">
        <v>203</v>
      </c>
    </row>
    <row r="15" s="33" customFormat="true" ht="79.5" hidden="false" customHeight="false" outlineLevel="0" collapsed="false">
      <c r="A15" s="33" t="s">
        <v>204</v>
      </c>
      <c r="B15" s="33" t="s">
        <v>205</v>
      </c>
      <c r="C15" s="33" t="n">
        <v>2017</v>
      </c>
      <c r="D15" s="33" t="s">
        <v>206</v>
      </c>
      <c r="E15" s="33" t="s">
        <v>207</v>
      </c>
      <c r="F15" s="33" t="s">
        <v>118</v>
      </c>
      <c r="G15" s="33" t="s">
        <v>182</v>
      </c>
      <c r="H15" s="33" t="s">
        <v>120</v>
      </c>
      <c r="I15" s="33" t="s">
        <v>2092</v>
      </c>
      <c r="J15" s="33" t="s">
        <v>2070</v>
      </c>
      <c r="K15" s="33" t="s">
        <v>2097</v>
      </c>
      <c r="L15" s="33" t="s">
        <v>198</v>
      </c>
      <c r="M15" s="33" t="s">
        <v>208</v>
      </c>
      <c r="N15" s="33" t="n">
        <v>25</v>
      </c>
      <c r="O15" s="33" t="s">
        <v>2098</v>
      </c>
      <c r="P15" s="33" t="s">
        <v>2035</v>
      </c>
      <c r="AH15" s="33" t="s">
        <v>2099</v>
      </c>
    </row>
    <row r="16" s="33" customFormat="true" ht="63.75" hidden="false" customHeight="false" outlineLevel="0" collapsed="false">
      <c r="A16" s="33" t="s">
        <v>2100</v>
      </c>
      <c r="B16" s="33" t="s">
        <v>2101</v>
      </c>
      <c r="C16" s="33" t="n">
        <v>2017</v>
      </c>
      <c r="D16" s="33" t="s">
        <v>2102</v>
      </c>
      <c r="E16" s="33" t="s">
        <v>154</v>
      </c>
      <c r="F16" s="33" t="s">
        <v>118</v>
      </c>
      <c r="G16" s="33" t="s">
        <v>132</v>
      </c>
      <c r="H16" s="33" t="s">
        <v>120</v>
      </c>
      <c r="I16" s="33" t="s">
        <v>2035</v>
      </c>
      <c r="J16" s="33" t="s">
        <v>2035</v>
      </c>
      <c r="K16" s="33" t="s">
        <v>52</v>
      </c>
      <c r="L16" s="33" t="s">
        <v>2103</v>
      </c>
      <c r="M16" s="33" t="s">
        <v>2035</v>
      </c>
      <c r="N16" s="33" t="s">
        <v>2035</v>
      </c>
      <c r="O16" s="33" t="s">
        <v>2104</v>
      </c>
      <c r="P16" s="33" t="s">
        <v>2035</v>
      </c>
      <c r="AX16" s="33" t="s">
        <v>2105</v>
      </c>
    </row>
    <row r="17" s="33" customFormat="true" ht="79.5" hidden="false" customHeight="false" outlineLevel="0" collapsed="false">
      <c r="A17" s="33" t="s">
        <v>210</v>
      </c>
      <c r="B17" s="33" t="s">
        <v>211</v>
      </c>
      <c r="C17" s="33" t="n">
        <v>2017</v>
      </c>
      <c r="D17" s="33" t="s">
        <v>212</v>
      </c>
      <c r="E17" s="33" t="s">
        <v>130</v>
      </c>
      <c r="F17" s="33" t="s">
        <v>118</v>
      </c>
      <c r="G17" s="33" t="s">
        <v>132</v>
      </c>
      <c r="H17" s="33" t="s">
        <v>120</v>
      </c>
      <c r="I17" s="33" t="s">
        <v>2043</v>
      </c>
      <c r="J17" s="33" t="s">
        <v>2032</v>
      </c>
      <c r="K17" s="33" t="s">
        <v>2044</v>
      </c>
      <c r="L17" s="33" t="s">
        <v>133</v>
      </c>
      <c r="M17" s="33" t="s">
        <v>2035</v>
      </c>
      <c r="N17" s="33" t="s">
        <v>2035</v>
      </c>
      <c r="O17" s="33" t="s">
        <v>2036</v>
      </c>
      <c r="P17" s="33" t="s">
        <v>2035</v>
      </c>
      <c r="AX17" s="33" t="s">
        <v>2106</v>
      </c>
    </row>
    <row r="18" s="33" customFormat="true" ht="96" hidden="false" customHeight="false" outlineLevel="0" collapsed="false">
      <c r="A18" s="33" t="s">
        <v>216</v>
      </c>
      <c r="B18" s="33" t="s">
        <v>217</v>
      </c>
      <c r="C18" s="33" t="n">
        <v>2017</v>
      </c>
      <c r="D18" s="33" t="s">
        <v>218</v>
      </c>
      <c r="E18" s="33" t="s">
        <v>196</v>
      </c>
      <c r="F18" s="33" t="s">
        <v>118</v>
      </c>
      <c r="G18" s="33" t="s">
        <v>132</v>
      </c>
      <c r="H18" s="33" t="s">
        <v>120</v>
      </c>
      <c r="I18" s="33" t="s">
        <v>2092</v>
      </c>
      <c r="J18" s="33" t="s">
        <v>2035</v>
      </c>
      <c r="K18" s="33" t="s">
        <v>2035</v>
      </c>
      <c r="L18" s="33" t="s">
        <v>2035</v>
      </c>
      <c r="M18" s="33" t="s">
        <v>2035</v>
      </c>
      <c r="N18" s="33" t="s">
        <v>2035</v>
      </c>
      <c r="O18" s="33" t="s">
        <v>2042</v>
      </c>
      <c r="P18" s="33" t="s">
        <v>2035</v>
      </c>
      <c r="AK18" s="33" t="s">
        <v>2107</v>
      </c>
      <c r="AL18" s="33" t="s">
        <v>2108</v>
      </c>
      <c r="AM18" s="33" t="s">
        <v>2109</v>
      </c>
      <c r="AW18" s="33" t="s">
        <v>2110</v>
      </c>
    </row>
    <row r="19" s="33" customFormat="true" ht="96" hidden="false" customHeight="false" outlineLevel="0" collapsed="false">
      <c r="A19" s="33" t="s">
        <v>222</v>
      </c>
      <c r="B19" s="33" t="s">
        <v>223</v>
      </c>
      <c r="C19" s="33" t="n">
        <v>2017</v>
      </c>
      <c r="D19" s="33" t="s">
        <v>224</v>
      </c>
      <c r="E19" s="33" t="s">
        <v>225</v>
      </c>
      <c r="F19" s="33" t="s">
        <v>118</v>
      </c>
      <c r="G19" s="33" t="s">
        <v>226</v>
      </c>
      <c r="H19" s="33" t="s">
        <v>120</v>
      </c>
      <c r="I19" s="33" t="s">
        <v>44</v>
      </c>
      <c r="J19" s="33" t="s">
        <v>2035</v>
      </c>
      <c r="K19" s="33" t="s">
        <v>2035</v>
      </c>
      <c r="L19" s="33" t="s">
        <v>2035</v>
      </c>
      <c r="M19" s="33" t="s">
        <v>2035</v>
      </c>
      <c r="N19" s="33" t="s">
        <v>2035</v>
      </c>
      <c r="O19" s="33" t="s">
        <v>2111</v>
      </c>
      <c r="P19" s="33" t="s">
        <v>227</v>
      </c>
      <c r="R19" s="33" t="s">
        <v>2112</v>
      </c>
    </row>
    <row r="20" s="33" customFormat="true" ht="192" hidden="false" customHeight="false" outlineLevel="0" collapsed="false">
      <c r="A20" s="33" t="s">
        <v>228</v>
      </c>
      <c r="B20" s="33" t="s">
        <v>229</v>
      </c>
      <c r="C20" s="33" t="n">
        <v>2017</v>
      </c>
      <c r="D20" s="33" t="s">
        <v>230</v>
      </c>
      <c r="E20" s="33" t="s">
        <v>196</v>
      </c>
      <c r="F20" s="33" t="s">
        <v>181</v>
      </c>
      <c r="G20" s="33" t="s">
        <v>132</v>
      </c>
      <c r="H20" s="33" t="s">
        <v>120</v>
      </c>
      <c r="I20" s="33" t="s">
        <v>2065</v>
      </c>
      <c r="J20" s="33" t="s">
        <v>2035</v>
      </c>
      <c r="K20" s="33" t="s">
        <v>2035</v>
      </c>
      <c r="L20" s="33" t="s">
        <v>231</v>
      </c>
      <c r="M20" s="33" t="s">
        <v>2035</v>
      </c>
      <c r="N20" s="33" t="s">
        <v>2035</v>
      </c>
      <c r="O20" s="33" t="s">
        <v>2042</v>
      </c>
      <c r="P20" s="33" t="s">
        <v>2035</v>
      </c>
      <c r="AL20" s="33" t="s">
        <v>2113</v>
      </c>
      <c r="AN20" s="33" t="s">
        <v>2114</v>
      </c>
      <c r="AP20" s="33" t="s">
        <v>2115</v>
      </c>
      <c r="AR20" s="33" t="s">
        <v>2116</v>
      </c>
      <c r="AU20" s="33" t="s">
        <v>2117</v>
      </c>
    </row>
    <row r="21" s="33" customFormat="true" ht="79.5" hidden="false" customHeight="false" outlineLevel="0" collapsed="false">
      <c r="A21" s="33" t="s">
        <v>239</v>
      </c>
      <c r="B21" s="33" t="s">
        <v>240</v>
      </c>
      <c r="C21" s="33" t="n">
        <v>2017</v>
      </c>
      <c r="D21" s="33" t="s">
        <v>241</v>
      </c>
      <c r="E21" s="33" t="s">
        <v>130</v>
      </c>
      <c r="F21" s="33" t="s">
        <v>118</v>
      </c>
      <c r="G21" s="33" t="s">
        <v>132</v>
      </c>
      <c r="H21" s="33" t="s">
        <v>120</v>
      </c>
      <c r="I21" s="33" t="s">
        <v>2054</v>
      </c>
      <c r="J21" s="33" t="s">
        <v>2032</v>
      </c>
      <c r="K21" s="33" t="s">
        <v>2044</v>
      </c>
      <c r="L21" s="33" t="s">
        <v>150</v>
      </c>
      <c r="M21" s="33" t="s">
        <v>2035</v>
      </c>
      <c r="N21" s="33" t="s">
        <v>2035</v>
      </c>
      <c r="O21" s="33" t="s">
        <v>2036</v>
      </c>
      <c r="P21" s="33" t="s">
        <v>2035</v>
      </c>
      <c r="AK21" s="33" t="s">
        <v>2118</v>
      </c>
      <c r="AL21" s="33" t="s">
        <v>2119</v>
      </c>
      <c r="AN21" s="33" t="s">
        <v>2120</v>
      </c>
      <c r="AP21" s="33" t="s">
        <v>2047</v>
      </c>
      <c r="AX21" s="33" t="s">
        <v>2106</v>
      </c>
    </row>
    <row r="22" s="33" customFormat="true" ht="127.5" hidden="false" customHeight="false" outlineLevel="0" collapsed="false">
      <c r="A22" s="33" t="s">
        <v>245</v>
      </c>
      <c r="B22" s="33" t="s">
        <v>246</v>
      </c>
      <c r="C22" s="33" t="n">
        <v>2017</v>
      </c>
      <c r="D22" s="33" t="s">
        <v>247</v>
      </c>
      <c r="E22" s="33" t="s">
        <v>116</v>
      </c>
      <c r="F22" s="33" t="s">
        <v>118</v>
      </c>
      <c r="G22" s="33" t="s">
        <v>132</v>
      </c>
      <c r="H22" s="33" t="s">
        <v>120</v>
      </c>
      <c r="I22" s="33" t="s">
        <v>2121</v>
      </c>
      <c r="J22" s="33" t="s">
        <v>2070</v>
      </c>
      <c r="K22" s="33" t="s">
        <v>2122</v>
      </c>
      <c r="L22" s="33" t="s">
        <v>249</v>
      </c>
      <c r="M22" s="33" t="s">
        <v>250</v>
      </c>
      <c r="N22" s="33" t="s">
        <v>2035</v>
      </c>
      <c r="O22" s="33" t="s">
        <v>2042</v>
      </c>
      <c r="P22" s="33" t="s">
        <v>2035</v>
      </c>
      <c r="AK22" s="33" t="s">
        <v>2123</v>
      </c>
      <c r="AM22" s="33" t="s">
        <v>2124</v>
      </c>
      <c r="AN22" s="33" t="s">
        <v>2125</v>
      </c>
      <c r="AT22" s="33" t="s">
        <v>2126</v>
      </c>
      <c r="AV22" s="33" t="s">
        <v>2127</v>
      </c>
      <c r="AW22" s="33" t="s">
        <v>2128</v>
      </c>
    </row>
    <row r="23" s="33" customFormat="true" ht="63.75" hidden="false" customHeight="false" outlineLevel="0" collapsed="false">
      <c r="A23" s="33" t="s">
        <v>256</v>
      </c>
      <c r="B23" s="33" t="s">
        <v>257</v>
      </c>
      <c r="C23" s="33" t="n">
        <v>2017</v>
      </c>
      <c r="D23" s="33" t="s">
        <v>258</v>
      </c>
      <c r="E23" s="33" t="s">
        <v>259</v>
      </c>
      <c r="F23" s="33" t="s">
        <v>118</v>
      </c>
      <c r="G23" s="33" t="s">
        <v>132</v>
      </c>
      <c r="H23" s="33" t="s">
        <v>120</v>
      </c>
      <c r="I23" s="33" t="s">
        <v>2129</v>
      </c>
      <c r="J23" s="33" t="s">
        <v>2070</v>
      </c>
      <c r="K23" s="33" t="s">
        <v>2130</v>
      </c>
      <c r="L23" s="33" t="s">
        <v>2035</v>
      </c>
      <c r="M23" s="33" t="s">
        <v>2035</v>
      </c>
      <c r="N23" s="33" t="s">
        <v>2035</v>
      </c>
      <c r="O23" s="33" t="s">
        <v>2035</v>
      </c>
      <c r="P23" s="33" t="s">
        <v>2035</v>
      </c>
      <c r="AJ23" s="33" t="s">
        <v>2131</v>
      </c>
      <c r="AW23" s="33" t="s">
        <v>2132</v>
      </c>
    </row>
    <row r="24" s="33" customFormat="true" ht="127.5" hidden="false" customHeight="false" outlineLevel="0" collapsed="false">
      <c r="A24" s="33" t="s">
        <v>264</v>
      </c>
      <c r="B24" s="33" t="s">
        <v>265</v>
      </c>
      <c r="C24" s="33" t="n">
        <v>2017</v>
      </c>
      <c r="D24" s="33" t="s">
        <v>266</v>
      </c>
      <c r="E24" s="33" t="s">
        <v>154</v>
      </c>
      <c r="F24" s="33" t="s">
        <v>118</v>
      </c>
      <c r="G24" s="33" t="s">
        <v>267</v>
      </c>
      <c r="H24" s="33" t="s">
        <v>120</v>
      </c>
      <c r="I24" s="33" t="s">
        <v>2133</v>
      </c>
      <c r="J24" s="33" t="s">
        <v>2070</v>
      </c>
      <c r="K24" s="33" t="s">
        <v>2134</v>
      </c>
      <c r="L24" s="33" t="s">
        <v>2135</v>
      </c>
      <c r="M24" s="33" t="s">
        <v>2035</v>
      </c>
      <c r="N24" s="33" t="n">
        <v>13</v>
      </c>
      <c r="O24" s="33" t="s">
        <v>2136</v>
      </c>
      <c r="P24" s="33" t="s">
        <v>2035</v>
      </c>
      <c r="Q24" s="33" t="s">
        <v>2137</v>
      </c>
      <c r="R24" s="33" t="s">
        <v>2138</v>
      </c>
      <c r="AH24" s="33" t="s">
        <v>2139</v>
      </c>
      <c r="AK24" s="33" t="s">
        <v>2140</v>
      </c>
    </row>
    <row r="25" s="33" customFormat="true" ht="63.75" hidden="false" customHeight="false" outlineLevel="0" collapsed="false">
      <c r="A25" s="33" t="s">
        <v>270</v>
      </c>
      <c r="B25" s="33" t="s">
        <v>271</v>
      </c>
      <c r="C25" s="33" t="n">
        <v>2017</v>
      </c>
      <c r="D25" s="33" t="s">
        <v>272</v>
      </c>
      <c r="E25" s="33" t="s">
        <v>273</v>
      </c>
      <c r="F25" s="33" t="s">
        <v>118</v>
      </c>
      <c r="G25" s="33" t="s">
        <v>226</v>
      </c>
      <c r="H25" s="33" t="s">
        <v>120</v>
      </c>
      <c r="I25" s="33" t="s">
        <v>2043</v>
      </c>
      <c r="J25" s="33" t="s">
        <v>2070</v>
      </c>
      <c r="K25" s="33" t="s">
        <v>2141</v>
      </c>
      <c r="L25" s="33" t="s">
        <v>274</v>
      </c>
      <c r="M25" s="33" t="s">
        <v>2142</v>
      </c>
      <c r="N25" s="33" t="s">
        <v>2035</v>
      </c>
      <c r="O25" s="33" t="s">
        <v>2143</v>
      </c>
      <c r="P25" s="33" t="s">
        <v>2035</v>
      </c>
      <c r="Q25" s="33" t="s">
        <v>2144</v>
      </c>
      <c r="R25" s="33" t="s">
        <v>2145</v>
      </c>
      <c r="S25" s="33" t="s">
        <v>2146</v>
      </c>
    </row>
    <row r="26" s="33" customFormat="true" ht="96" hidden="false" customHeight="false" outlineLevel="0" collapsed="false">
      <c r="A26" s="33" t="s">
        <v>275</v>
      </c>
      <c r="B26" s="33" t="s">
        <v>276</v>
      </c>
      <c r="C26" s="33" t="n">
        <v>2017</v>
      </c>
      <c r="D26" s="33" t="s">
        <v>277</v>
      </c>
      <c r="E26" s="33" t="s">
        <v>116</v>
      </c>
      <c r="F26" s="33" t="s">
        <v>118</v>
      </c>
      <c r="G26" s="33" t="s">
        <v>278</v>
      </c>
      <c r="H26" s="33" t="s">
        <v>120</v>
      </c>
      <c r="I26" s="33" t="s">
        <v>34</v>
      </c>
      <c r="J26" s="33" t="s">
        <v>2070</v>
      </c>
      <c r="K26" s="33" t="s">
        <v>2147</v>
      </c>
      <c r="L26" s="33" t="s">
        <v>2148</v>
      </c>
      <c r="M26" s="33" t="s">
        <v>2035</v>
      </c>
      <c r="N26" s="33" t="s">
        <v>279</v>
      </c>
      <c r="O26" s="33" t="s">
        <v>2036</v>
      </c>
      <c r="P26" s="33" t="s">
        <v>2035</v>
      </c>
      <c r="W26" s="33" t="s">
        <v>2149</v>
      </c>
    </row>
    <row r="27" s="33" customFormat="true" ht="127.5" hidden="false" customHeight="false" outlineLevel="0" collapsed="false">
      <c r="A27" s="33" t="s">
        <v>281</v>
      </c>
      <c r="B27" s="33" t="s">
        <v>282</v>
      </c>
      <c r="C27" s="33" t="n">
        <v>2017</v>
      </c>
      <c r="D27" s="33" t="s">
        <v>283</v>
      </c>
      <c r="E27" s="33" t="s">
        <v>130</v>
      </c>
      <c r="F27" s="33" t="s">
        <v>118</v>
      </c>
      <c r="G27" s="33" t="s">
        <v>284</v>
      </c>
      <c r="H27" s="33" t="s">
        <v>120</v>
      </c>
      <c r="I27" s="33" t="s">
        <v>2054</v>
      </c>
      <c r="J27" s="33" t="s">
        <v>2150</v>
      </c>
      <c r="K27" s="33" t="s">
        <v>2035</v>
      </c>
      <c r="L27" s="33" t="s">
        <v>285</v>
      </c>
      <c r="M27" s="33" t="s">
        <v>2035</v>
      </c>
      <c r="N27" s="33" t="s">
        <v>2035</v>
      </c>
      <c r="O27" s="33" t="s">
        <v>2042</v>
      </c>
      <c r="P27" s="33" t="s">
        <v>2035</v>
      </c>
      <c r="AH27" s="33" t="s">
        <v>2151</v>
      </c>
      <c r="AK27" s="33" t="s">
        <v>2152</v>
      </c>
      <c r="AM27" s="33" t="s">
        <v>2153</v>
      </c>
      <c r="AU27" s="33" t="s">
        <v>2154</v>
      </c>
    </row>
    <row r="28" s="33" customFormat="true" ht="192" hidden="false" customHeight="false" outlineLevel="0" collapsed="false">
      <c r="A28" s="33" t="s">
        <v>290</v>
      </c>
      <c r="B28" s="33" t="s">
        <v>291</v>
      </c>
      <c r="C28" s="33" t="n">
        <v>2017</v>
      </c>
      <c r="D28" s="33" t="s">
        <v>292</v>
      </c>
      <c r="E28" s="33" t="s">
        <v>293</v>
      </c>
      <c r="F28" s="33" t="s">
        <v>118</v>
      </c>
      <c r="G28" s="33" t="s">
        <v>160</v>
      </c>
      <c r="H28" s="33" t="s">
        <v>120</v>
      </c>
      <c r="I28" s="33" t="s">
        <v>2092</v>
      </c>
      <c r="J28" s="33" t="s">
        <v>2035</v>
      </c>
      <c r="K28" s="33" t="s">
        <v>2035</v>
      </c>
      <c r="L28" s="33" t="s">
        <v>2035</v>
      </c>
      <c r="M28" s="33" t="n">
        <v>98</v>
      </c>
      <c r="N28" s="33" t="n">
        <v>30</v>
      </c>
      <c r="O28" s="33" t="s">
        <v>2035</v>
      </c>
      <c r="P28" s="33" t="n">
        <v>400</v>
      </c>
      <c r="AG28" s="33" t="s">
        <v>2155</v>
      </c>
    </row>
    <row r="29" s="33" customFormat="true" ht="111.75" hidden="false" customHeight="false" outlineLevel="0" collapsed="false">
      <c r="A29" s="33" t="s">
        <v>295</v>
      </c>
      <c r="B29" s="33" t="s">
        <v>296</v>
      </c>
      <c r="C29" s="33" t="n">
        <v>2017</v>
      </c>
      <c r="D29" s="33" t="s">
        <v>297</v>
      </c>
      <c r="E29" s="33" t="s">
        <v>116</v>
      </c>
      <c r="F29" s="33" t="s">
        <v>118</v>
      </c>
      <c r="G29" s="33" t="s">
        <v>284</v>
      </c>
      <c r="H29" s="33" t="s">
        <v>120</v>
      </c>
      <c r="I29" s="33" t="s">
        <v>2156</v>
      </c>
      <c r="J29" s="33" t="s">
        <v>2035</v>
      </c>
      <c r="K29" s="33" t="s">
        <v>2035</v>
      </c>
      <c r="L29" s="33" t="s">
        <v>298</v>
      </c>
      <c r="M29" s="33" t="s">
        <v>2035</v>
      </c>
      <c r="N29" s="33" t="s">
        <v>2035</v>
      </c>
      <c r="O29" s="33" t="s">
        <v>2035</v>
      </c>
      <c r="P29" s="33" t="s">
        <v>2035</v>
      </c>
      <c r="AH29" s="33" t="s">
        <v>302</v>
      </c>
      <c r="AK29" s="33" t="s">
        <v>2157</v>
      </c>
      <c r="AM29" s="33" t="s">
        <v>2158</v>
      </c>
      <c r="AS29" s="33" t="s">
        <v>2159</v>
      </c>
      <c r="AT29" s="33" t="s">
        <v>2160</v>
      </c>
      <c r="AU29" s="33" t="s">
        <v>303</v>
      </c>
      <c r="AV29" s="33" t="s">
        <v>2161</v>
      </c>
      <c r="AW29" s="33" t="s">
        <v>2162</v>
      </c>
    </row>
    <row r="30" s="33" customFormat="true" ht="111.75" hidden="false" customHeight="false" outlineLevel="0" collapsed="false">
      <c r="A30" s="33" t="s">
        <v>306</v>
      </c>
      <c r="B30" s="33" t="s">
        <v>307</v>
      </c>
      <c r="C30" s="33" t="n">
        <v>2017</v>
      </c>
      <c r="D30" s="33" t="s">
        <v>308</v>
      </c>
      <c r="E30" s="33" t="s">
        <v>309</v>
      </c>
      <c r="F30" s="33" t="s">
        <v>118</v>
      </c>
      <c r="G30" s="33" t="s">
        <v>278</v>
      </c>
      <c r="H30" s="33" t="s">
        <v>120</v>
      </c>
      <c r="I30" s="33" t="s">
        <v>34</v>
      </c>
      <c r="J30" s="33" t="s">
        <v>2035</v>
      </c>
      <c r="K30" s="33" t="s">
        <v>2035</v>
      </c>
      <c r="L30" s="33" t="s">
        <v>311</v>
      </c>
      <c r="M30" s="33" t="s">
        <v>2035</v>
      </c>
      <c r="N30" s="33" t="s">
        <v>2035</v>
      </c>
      <c r="O30" s="33" t="s">
        <v>2035</v>
      </c>
      <c r="P30" s="33" t="s">
        <v>2035</v>
      </c>
      <c r="Y30" s="33" t="s">
        <v>2163</v>
      </c>
      <c r="AB30" s="33" t="s">
        <v>2164</v>
      </c>
    </row>
    <row r="31" s="33" customFormat="true" ht="63.75" hidden="false" customHeight="false" outlineLevel="0" collapsed="false">
      <c r="A31" s="33" t="s">
        <v>314</v>
      </c>
      <c r="B31" s="33" t="s">
        <v>315</v>
      </c>
      <c r="C31" s="33" t="n">
        <v>2017</v>
      </c>
      <c r="D31" s="33" t="s">
        <v>316</v>
      </c>
      <c r="E31" s="33" t="s">
        <v>141</v>
      </c>
      <c r="F31" s="33" t="s">
        <v>118</v>
      </c>
      <c r="G31" s="33" t="s">
        <v>317</v>
      </c>
      <c r="H31" s="33" t="s">
        <v>120</v>
      </c>
      <c r="I31" s="33" t="s">
        <v>43</v>
      </c>
      <c r="J31" s="33" t="s">
        <v>2035</v>
      </c>
      <c r="K31" s="33" t="s">
        <v>2165</v>
      </c>
      <c r="L31" s="33" t="s">
        <v>319</v>
      </c>
      <c r="M31" s="33" t="s">
        <v>2035</v>
      </c>
      <c r="N31" s="33" t="s">
        <v>2035</v>
      </c>
      <c r="O31" s="33" t="s">
        <v>2035</v>
      </c>
      <c r="P31" s="33" t="n">
        <v>200</v>
      </c>
      <c r="Q31" s="33" t="s">
        <v>2166</v>
      </c>
      <c r="R31" s="33" t="s">
        <v>2167</v>
      </c>
      <c r="AH31" s="33" t="s">
        <v>201</v>
      </c>
      <c r="AJ31" s="33" t="s">
        <v>321</v>
      </c>
      <c r="AK31" s="33" t="s">
        <v>2168</v>
      </c>
    </row>
    <row r="32" s="33" customFormat="true" ht="79.5" hidden="false" customHeight="false" outlineLevel="0" collapsed="false">
      <c r="A32" s="33" t="s">
        <v>322</v>
      </c>
      <c r="B32" s="33" t="s">
        <v>323</v>
      </c>
      <c r="C32" s="33" t="n">
        <v>2017</v>
      </c>
      <c r="D32" s="33" t="s">
        <v>324</v>
      </c>
      <c r="E32" s="33" t="s">
        <v>325</v>
      </c>
      <c r="F32" s="33" t="s">
        <v>118</v>
      </c>
      <c r="G32" s="33" t="s">
        <v>160</v>
      </c>
      <c r="H32" s="33" t="s">
        <v>120</v>
      </c>
      <c r="I32" s="33" t="s">
        <v>2169</v>
      </c>
      <c r="J32" s="33" t="s">
        <v>2032</v>
      </c>
      <c r="K32" s="33" t="s">
        <v>2170</v>
      </c>
      <c r="L32" s="33" t="s">
        <v>2035</v>
      </c>
      <c r="M32" s="33" t="s">
        <v>2035</v>
      </c>
      <c r="N32" s="33" t="s">
        <v>2035</v>
      </c>
      <c r="O32" s="33" t="s">
        <v>2042</v>
      </c>
      <c r="P32" s="33" t="n">
        <v>150</v>
      </c>
      <c r="AG32" s="33" t="s">
        <v>2171</v>
      </c>
    </row>
    <row r="33" s="33" customFormat="true" ht="144" hidden="false" customHeight="false" outlineLevel="0" collapsed="false">
      <c r="A33" s="33" t="s">
        <v>329</v>
      </c>
      <c r="B33" s="33" t="s">
        <v>330</v>
      </c>
      <c r="C33" s="33" t="n">
        <v>2017</v>
      </c>
      <c r="D33" s="33" t="s">
        <v>331</v>
      </c>
      <c r="E33" s="33" t="s">
        <v>332</v>
      </c>
      <c r="F33" s="33" t="s">
        <v>118</v>
      </c>
      <c r="G33" s="33" t="s">
        <v>334</v>
      </c>
      <c r="H33" s="33" t="s">
        <v>120</v>
      </c>
      <c r="I33" s="33" t="s">
        <v>2172</v>
      </c>
      <c r="J33" s="33" t="s">
        <v>2032</v>
      </c>
      <c r="K33" s="33" t="s">
        <v>51</v>
      </c>
      <c r="L33" s="33" t="s">
        <v>2035</v>
      </c>
      <c r="M33" s="33" t="s">
        <v>2035</v>
      </c>
      <c r="N33" s="33" t="n">
        <v>12</v>
      </c>
      <c r="O33" s="33" t="s">
        <v>2173</v>
      </c>
      <c r="P33" s="33" t="s">
        <v>2035</v>
      </c>
      <c r="Q33" s="33" t="s">
        <v>2174</v>
      </c>
      <c r="R33" s="33" t="s">
        <v>2175</v>
      </c>
      <c r="S33" s="33" t="s">
        <v>2176</v>
      </c>
    </row>
    <row r="34" s="33" customFormat="true" ht="63.75" hidden="false" customHeight="false" outlineLevel="0" collapsed="false">
      <c r="A34" s="33" t="s">
        <v>337</v>
      </c>
      <c r="B34" s="33" t="s">
        <v>338</v>
      </c>
      <c r="C34" s="33" t="n">
        <v>2017</v>
      </c>
      <c r="D34" s="33" t="s">
        <v>339</v>
      </c>
      <c r="E34" s="33" t="s">
        <v>207</v>
      </c>
      <c r="F34" s="33" t="s">
        <v>118</v>
      </c>
      <c r="G34" s="33" t="s">
        <v>226</v>
      </c>
      <c r="H34" s="33" t="s">
        <v>120</v>
      </c>
      <c r="I34" s="33" t="s">
        <v>2092</v>
      </c>
      <c r="J34" s="33" t="s">
        <v>2070</v>
      </c>
      <c r="K34" s="33" t="s">
        <v>2177</v>
      </c>
      <c r="L34" s="33" t="s">
        <v>198</v>
      </c>
      <c r="M34" s="33" t="n">
        <v>45</v>
      </c>
      <c r="N34" s="33" t="n">
        <v>23</v>
      </c>
      <c r="O34" s="33" t="s">
        <v>2178</v>
      </c>
      <c r="P34" s="33" t="s">
        <v>2035</v>
      </c>
      <c r="Q34" s="33" t="s">
        <v>2137</v>
      </c>
      <c r="S34" s="33" t="s">
        <v>2176</v>
      </c>
    </row>
    <row r="35" s="33" customFormat="true" ht="48" hidden="false" customHeight="false" outlineLevel="0" collapsed="false">
      <c r="A35" s="33" t="s">
        <v>340</v>
      </c>
      <c r="B35" s="33" t="s">
        <v>341</v>
      </c>
      <c r="C35" s="33" t="n">
        <v>2017</v>
      </c>
      <c r="D35" s="33" t="s">
        <v>342</v>
      </c>
      <c r="E35" s="33" t="s">
        <v>130</v>
      </c>
      <c r="F35" s="33" t="s">
        <v>118</v>
      </c>
      <c r="G35" s="33" t="s">
        <v>132</v>
      </c>
      <c r="H35" s="33" t="s">
        <v>120</v>
      </c>
      <c r="I35" s="33" t="s">
        <v>2054</v>
      </c>
      <c r="J35" s="33" t="s">
        <v>2032</v>
      </c>
      <c r="K35" s="33" t="s">
        <v>2179</v>
      </c>
      <c r="L35" s="33" t="s">
        <v>133</v>
      </c>
      <c r="M35" s="33" t="s">
        <v>2035</v>
      </c>
      <c r="N35" s="33" t="n">
        <v>34</v>
      </c>
      <c r="O35" s="33" t="s">
        <v>2180</v>
      </c>
      <c r="P35" s="33" t="s">
        <v>2035</v>
      </c>
      <c r="AK35" s="33" t="s">
        <v>2181</v>
      </c>
      <c r="AM35" s="33" t="s">
        <v>2182</v>
      </c>
      <c r="AW35" s="33" t="s">
        <v>2183</v>
      </c>
    </row>
    <row r="36" s="33" customFormat="true" ht="111.75" hidden="false" customHeight="false" outlineLevel="0" collapsed="false">
      <c r="A36" s="33" t="s">
        <v>343</v>
      </c>
      <c r="B36" s="33" t="s">
        <v>344</v>
      </c>
      <c r="C36" s="33" t="n">
        <v>2017</v>
      </c>
      <c r="D36" s="33" t="s">
        <v>345</v>
      </c>
      <c r="E36" s="33" t="s">
        <v>346</v>
      </c>
      <c r="F36" s="33" t="s">
        <v>118</v>
      </c>
      <c r="G36" s="33" t="s">
        <v>160</v>
      </c>
      <c r="H36" s="33" t="s">
        <v>161</v>
      </c>
      <c r="I36" s="33" t="s">
        <v>2184</v>
      </c>
      <c r="J36" s="33" t="s">
        <v>2035</v>
      </c>
      <c r="K36" s="33" t="s">
        <v>2035</v>
      </c>
      <c r="L36" s="33" t="s">
        <v>2035</v>
      </c>
      <c r="M36" s="33" t="s">
        <v>2035</v>
      </c>
      <c r="N36" s="33" t="s">
        <v>2035</v>
      </c>
      <c r="O36" s="33" t="s">
        <v>2035</v>
      </c>
      <c r="P36" s="33" t="s">
        <v>2035</v>
      </c>
      <c r="AG36" s="33" t="s">
        <v>2185</v>
      </c>
    </row>
    <row r="37" s="33" customFormat="true" ht="48" hidden="false" customHeight="false" outlineLevel="0" collapsed="false">
      <c r="A37" s="33" t="s">
        <v>348</v>
      </c>
      <c r="B37" s="33" t="s">
        <v>349</v>
      </c>
      <c r="C37" s="33" t="n">
        <v>2017</v>
      </c>
      <c r="D37" s="33" t="s">
        <v>350</v>
      </c>
      <c r="E37" s="33" t="s">
        <v>332</v>
      </c>
      <c r="F37" s="33" t="s">
        <v>118</v>
      </c>
      <c r="G37" s="33" t="s">
        <v>351</v>
      </c>
      <c r="H37" s="33" t="s">
        <v>120</v>
      </c>
      <c r="I37" s="33" t="s">
        <v>2092</v>
      </c>
      <c r="J37" s="33" t="s">
        <v>47</v>
      </c>
      <c r="K37" s="33" t="s">
        <v>2186</v>
      </c>
      <c r="L37" s="33" t="s">
        <v>190</v>
      </c>
      <c r="M37" s="33" t="s">
        <v>2035</v>
      </c>
      <c r="N37" s="33" t="s">
        <v>2035</v>
      </c>
      <c r="O37" s="33" t="s">
        <v>2187</v>
      </c>
      <c r="P37" s="33" t="s">
        <v>2035</v>
      </c>
      <c r="Q37" s="33" t="s">
        <v>2188</v>
      </c>
    </row>
    <row r="38" s="33" customFormat="true" ht="96" hidden="false" customHeight="false" outlineLevel="0" collapsed="false">
      <c r="A38" s="33" t="s">
        <v>2189</v>
      </c>
      <c r="B38" s="33" t="s">
        <v>349</v>
      </c>
      <c r="C38" s="33" t="n">
        <v>2017</v>
      </c>
      <c r="D38" s="33" t="s">
        <v>2190</v>
      </c>
      <c r="E38" s="33" t="s">
        <v>527</v>
      </c>
      <c r="F38" s="33" t="s">
        <v>181</v>
      </c>
      <c r="G38" s="33" t="s">
        <v>132</v>
      </c>
      <c r="H38" s="33" t="s">
        <v>120</v>
      </c>
      <c r="I38" s="33" t="s">
        <v>2065</v>
      </c>
      <c r="J38" s="33" t="s">
        <v>2070</v>
      </c>
      <c r="K38" s="33" t="s">
        <v>2177</v>
      </c>
      <c r="L38" s="33" t="s">
        <v>2191</v>
      </c>
      <c r="M38" s="33" t="s">
        <v>2035</v>
      </c>
      <c r="N38" s="33" t="s">
        <v>2035</v>
      </c>
      <c r="O38" s="33" t="s">
        <v>2035</v>
      </c>
      <c r="P38" s="33" t="s">
        <v>2035</v>
      </c>
      <c r="AD38" s="33" t="s">
        <v>2192</v>
      </c>
    </row>
    <row r="39" s="33" customFormat="true" ht="96" hidden="false" customHeight="false" outlineLevel="0" collapsed="false">
      <c r="A39" s="33" t="s">
        <v>352</v>
      </c>
      <c r="B39" s="33" t="s">
        <v>353</v>
      </c>
      <c r="C39" s="33" t="n">
        <v>2017</v>
      </c>
      <c r="D39" s="33" t="s">
        <v>354</v>
      </c>
      <c r="E39" s="33" t="s">
        <v>116</v>
      </c>
      <c r="F39" s="33" t="s">
        <v>118</v>
      </c>
      <c r="G39" s="33" t="s">
        <v>160</v>
      </c>
      <c r="H39" s="33" t="s">
        <v>161</v>
      </c>
      <c r="I39" s="33" t="s">
        <v>2193</v>
      </c>
      <c r="J39" s="33" t="s">
        <v>2035</v>
      </c>
      <c r="K39" s="33" t="s">
        <v>2035</v>
      </c>
      <c r="L39" s="33" t="s">
        <v>2035</v>
      </c>
      <c r="M39" s="33" t="s">
        <v>2035</v>
      </c>
      <c r="N39" s="33" t="s">
        <v>2035</v>
      </c>
      <c r="O39" s="33" t="s">
        <v>2036</v>
      </c>
      <c r="P39" s="33" t="s">
        <v>2035</v>
      </c>
      <c r="AG39" s="33" t="s">
        <v>2075</v>
      </c>
    </row>
    <row r="40" s="33" customFormat="true" ht="63.75" hidden="false" customHeight="false" outlineLevel="0" collapsed="false">
      <c r="A40" s="33" t="s">
        <v>356</v>
      </c>
      <c r="B40" s="33" t="s">
        <v>357</v>
      </c>
      <c r="C40" s="33" t="n">
        <v>2017</v>
      </c>
      <c r="D40" s="33" t="s">
        <v>358</v>
      </c>
      <c r="E40" s="33" t="s">
        <v>116</v>
      </c>
      <c r="F40" s="33" t="s">
        <v>118</v>
      </c>
      <c r="G40" s="33" t="s">
        <v>359</v>
      </c>
      <c r="H40" s="33" t="s">
        <v>120</v>
      </c>
      <c r="I40" s="33" t="s">
        <v>2194</v>
      </c>
      <c r="J40" s="33" t="s">
        <v>2035</v>
      </c>
      <c r="K40" s="33" t="s">
        <v>2035</v>
      </c>
      <c r="L40" s="33" t="s">
        <v>2035</v>
      </c>
      <c r="M40" s="33" t="s">
        <v>2035</v>
      </c>
      <c r="N40" s="33" t="s">
        <v>2035</v>
      </c>
      <c r="O40" s="33" t="s">
        <v>2035</v>
      </c>
      <c r="P40" s="33" t="s">
        <v>2035</v>
      </c>
      <c r="R40" s="33" t="s">
        <v>2195</v>
      </c>
    </row>
    <row r="41" s="33" customFormat="true" ht="79.5" hidden="false" customHeight="false" outlineLevel="0" collapsed="false">
      <c r="A41" s="33" t="s">
        <v>360</v>
      </c>
      <c r="B41" s="33" t="s">
        <v>361</v>
      </c>
      <c r="C41" s="33" t="n">
        <v>2017</v>
      </c>
      <c r="D41" s="33" t="s">
        <v>362</v>
      </c>
      <c r="E41" s="33" t="s">
        <v>225</v>
      </c>
      <c r="F41" s="33" t="s">
        <v>118</v>
      </c>
      <c r="G41" s="33" t="s">
        <v>132</v>
      </c>
      <c r="H41" s="33" t="s">
        <v>120</v>
      </c>
      <c r="I41" s="33" t="s">
        <v>2156</v>
      </c>
      <c r="J41" s="33" t="s">
        <v>47</v>
      </c>
      <c r="K41" s="33" t="s">
        <v>2071</v>
      </c>
      <c r="L41" s="33" t="s">
        <v>363</v>
      </c>
      <c r="M41" s="33" t="n">
        <v>25</v>
      </c>
      <c r="N41" s="33" t="n">
        <v>32</v>
      </c>
      <c r="O41" s="33" t="s">
        <v>2035</v>
      </c>
      <c r="P41" s="33" t="n">
        <v>230</v>
      </c>
      <c r="AJ41" s="33" t="s">
        <v>2196</v>
      </c>
    </row>
    <row r="42" s="33" customFormat="true" ht="63.75" hidden="false" customHeight="false" outlineLevel="0" collapsed="false">
      <c r="A42" s="33" t="s">
        <v>366</v>
      </c>
      <c r="B42" s="33" t="s">
        <v>367</v>
      </c>
      <c r="C42" s="33" t="n">
        <v>2017</v>
      </c>
      <c r="D42" s="33" t="s">
        <v>368</v>
      </c>
      <c r="E42" s="33" t="s">
        <v>332</v>
      </c>
      <c r="F42" s="33" t="s">
        <v>118</v>
      </c>
      <c r="G42" s="33" t="s">
        <v>226</v>
      </c>
      <c r="H42" s="33" t="s">
        <v>120</v>
      </c>
      <c r="I42" s="33" t="s">
        <v>2197</v>
      </c>
      <c r="J42" s="33" t="s">
        <v>47</v>
      </c>
      <c r="K42" s="33" t="s">
        <v>2035</v>
      </c>
      <c r="L42" s="33" t="s">
        <v>369</v>
      </c>
      <c r="M42" s="33" t="s">
        <v>2035</v>
      </c>
      <c r="N42" s="33" t="s">
        <v>2035</v>
      </c>
      <c r="O42" s="33" t="s">
        <v>2035</v>
      </c>
      <c r="P42" s="33" t="s">
        <v>2035</v>
      </c>
      <c r="Q42" s="33" t="s">
        <v>2198</v>
      </c>
      <c r="R42" s="33" t="s">
        <v>2199</v>
      </c>
    </row>
    <row r="43" s="33" customFormat="true" ht="79.5" hidden="false" customHeight="false" outlineLevel="0" collapsed="false">
      <c r="A43" s="33" t="s">
        <v>370</v>
      </c>
      <c r="B43" s="33" t="s">
        <v>371</v>
      </c>
      <c r="C43" s="33" t="n">
        <v>2017</v>
      </c>
      <c r="D43" s="33" t="s">
        <v>372</v>
      </c>
      <c r="E43" s="33" t="s">
        <v>207</v>
      </c>
      <c r="F43" s="33" t="s">
        <v>118</v>
      </c>
      <c r="G43" s="33" t="s">
        <v>373</v>
      </c>
      <c r="H43" s="33" t="s">
        <v>120</v>
      </c>
      <c r="I43" s="33" t="s">
        <v>2043</v>
      </c>
      <c r="J43" s="33" t="s">
        <v>2070</v>
      </c>
      <c r="K43" s="33" t="s">
        <v>2200</v>
      </c>
      <c r="L43" s="33" t="s">
        <v>2035</v>
      </c>
      <c r="M43" s="33" t="s">
        <v>2035</v>
      </c>
      <c r="N43" s="33" t="s">
        <v>374</v>
      </c>
      <c r="O43" s="33" t="s">
        <v>2035</v>
      </c>
      <c r="P43" s="33" t="s">
        <v>2035</v>
      </c>
      <c r="AG43" s="33" t="s">
        <v>2201</v>
      </c>
    </row>
    <row r="44" s="33" customFormat="true" ht="79.5" hidden="false" customHeight="false" outlineLevel="0" collapsed="false">
      <c r="A44" s="33" t="s">
        <v>376</v>
      </c>
      <c r="B44" s="33" t="s">
        <v>377</v>
      </c>
      <c r="C44" s="33" t="n">
        <v>2017</v>
      </c>
      <c r="D44" s="33" t="s">
        <v>378</v>
      </c>
      <c r="E44" s="33" t="s">
        <v>332</v>
      </c>
      <c r="F44" s="33" t="s">
        <v>181</v>
      </c>
      <c r="G44" s="33" t="s">
        <v>132</v>
      </c>
      <c r="H44" s="33" t="s">
        <v>120</v>
      </c>
      <c r="I44" s="33" t="s">
        <v>2065</v>
      </c>
      <c r="J44" s="33" t="s">
        <v>2035</v>
      </c>
      <c r="K44" s="33" t="s">
        <v>2035</v>
      </c>
      <c r="L44" s="33" t="s">
        <v>2202</v>
      </c>
      <c r="M44" s="33" t="s">
        <v>2035</v>
      </c>
      <c r="N44" s="33" t="s">
        <v>2035</v>
      </c>
      <c r="O44" s="33" t="s">
        <v>2036</v>
      </c>
      <c r="P44" s="33" t="s">
        <v>2035</v>
      </c>
      <c r="AK44" s="33" t="s">
        <v>2203</v>
      </c>
      <c r="AU44" s="33" t="s">
        <v>2204</v>
      </c>
    </row>
    <row r="45" s="33" customFormat="true" ht="192" hidden="false" customHeight="false" outlineLevel="0" collapsed="false">
      <c r="A45" s="33" t="s">
        <v>383</v>
      </c>
      <c r="B45" s="33" t="s">
        <v>384</v>
      </c>
      <c r="C45" s="33" t="n">
        <v>2017</v>
      </c>
      <c r="D45" s="33" t="s">
        <v>385</v>
      </c>
      <c r="E45" s="33" t="s">
        <v>332</v>
      </c>
      <c r="F45" s="33" t="s">
        <v>118</v>
      </c>
      <c r="G45" s="33" t="s">
        <v>278</v>
      </c>
      <c r="H45" s="33" t="s">
        <v>386</v>
      </c>
      <c r="I45" s="33" t="s">
        <v>2205</v>
      </c>
      <c r="J45" s="33" t="s">
        <v>47</v>
      </c>
      <c r="K45" s="33" t="s">
        <v>2071</v>
      </c>
      <c r="L45" s="33" t="s">
        <v>387</v>
      </c>
      <c r="M45" s="33" t="s">
        <v>2035</v>
      </c>
      <c r="N45" s="33" t="s">
        <v>2035</v>
      </c>
      <c r="O45" s="33" t="s">
        <v>2035</v>
      </c>
      <c r="P45" s="33" t="s">
        <v>2035</v>
      </c>
      <c r="V45" s="33" t="s">
        <v>2206</v>
      </c>
      <c r="X45" s="33" t="s">
        <v>2207</v>
      </c>
      <c r="AB45" s="33" t="s">
        <v>2208</v>
      </c>
    </row>
    <row r="46" s="33" customFormat="true" ht="96" hidden="false" customHeight="false" outlineLevel="0" collapsed="false">
      <c r="A46" s="33" t="s">
        <v>391</v>
      </c>
      <c r="B46" s="33" t="s">
        <v>392</v>
      </c>
      <c r="C46" s="33" t="n">
        <v>2017</v>
      </c>
      <c r="D46" s="33" t="s">
        <v>393</v>
      </c>
      <c r="E46" s="33" t="s">
        <v>394</v>
      </c>
      <c r="F46" s="33" t="s">
        <v>181</v>
      </c>
      <c r="G46" s="33" t="s">
        <v>278</v>
      </c>
      <c r="H46" s="33" t="s">
        <v>386</v>
      </c>
      <c r="I46" s="33" t="s">
        <v>44</v>
      </c>
      <c r="J46" s="33" t="s">
        <v>2035</v>
      </c>
      <c r="K46" s="33" t="s">
        <v>2035</v>
      </c>
      <c r="L46" s="33" t="s">
        <v>2035</v>
      </c>
      <c r="M46" s="33" t="s">
        <v>2035</v>
      </c>
      <c r="N46" s="33" t="s">
        <v>2035</v>
      </c>
      <c r="O46" s="33" t="s">
        <v>2035</v>
      </c>
      <c r="P46" s="33" t="s">
        <v>2035</v>
      </c>
      <c r="AC46" s="33" t="s">
        <v>2209</v>
      </c>
    </row>
    <row r="47" s="33" customFormat="true" ht="127.5" hidden="false" customHeight="false" outlineLevel="0" collapsed="false">
      <c r="A47" s="33" t="s">
        <v>396</v>
      </c>
      <c r="B47" s="33" t="s">
        <v>397</v>
      </c>
      <c r="C47" s="33" t="n">
        <v>2017</v>
      </c>
      <c r="D47" s="33" t="s">
        <v>398</v>
      </c>
      <c r="E47" s="33" t="s">
        <v>130</v>
      </c>
      <c r="F47" s="33" t="s">
        <v>118</v>
      </c>
      <c r="G47" s="33" t="s">
        <v>435</v>
      </c>
      <c r="H47" s="33" t="s">
        <v>120</v>
      </c>
      <c r="I47" s="33" t="s">
        <v>2043</v>
      </c>
      <c r="J47" s="33" t="s">
        <v>2032</v>
      </c>
      <c r="K47" s="33" t="s">
        <v>2033</v>
      </c>
      <c r="L47" s="33" t="s">
        <v>133</v>
      </c>
      <c r="M47" s="33" t="s">
        <v>2035</v>
      </c>
      <c r="N47" s="33" t="s">
        <v>2035</v>
      </c>
      <c r="O47" s="33" t="s">
        <v>2036</v>
      </c>
      <c r="P47" s="33" t="s">
        <v>2035</v>
      </c>
      <c r="AH47" s="33" t="s">
        <v>2210</v>
      </c>
      <c r="AJ47" s="33" t="s">
        <v>2211</v>
      </c>
      <c r="AK47" s="33" t="s">
        <v>2212</v>
      </c>
      <c r="AX47" s="33" t="s">
        <v>2213</v>
      </c>
    </row>
    <row r="48" s="33" customFormat="true" ht="144" hidden="false" customHeight="false" outlineLevel="0" collapsed="false">
      <c r="A48" s="33" t="s">
        <v>401</v>
      </c>
      <c r="B48" s="33" t="s">
        <v>402</v>
      </c>
      <c r="C48" s="33" t="n">
        <v>2017</v>
      </c>
      <c r="D48" s="33" t="s">
        <v>403</v>
      </c>
      <c r="E48" s="33" t="s">
        <v>116</v>
      </c>
      <c r="F48" s="33" t="s">
        <v>118</v>
      </c>
      <c r="G48" s="33" t="s">
        <v>132</v>
      </c>
      <c r="H48" s="33" t="s">
        <v>120</v>
      </c>
      <c r="I48" s="33" t="s">
        <v>2156</v>
      </c>
      <c r="J48" s="33" t="s">
        <v>2070</v>
      </c>
      <c r="K48" s="33" t="s">
        <v>2035</v>
      </c>
      <c r="L48" s="33" t="s">
        <v>404</v>
      </c>
      <c r="M48" s="33" t="s">
        <v>2035</v>
      </c>
      <c r="N48" s="33" t="n">
        <v>46</v>
      </c>
      <c r="O48" s="33" t="s">
        <v>2214</v>
      </c>
      <c r="P48" s="33" t="n">
        <v>280</v>
      </c>
      <c r="AK48" s="33" t="s">
        <v>2215</v>
      </c>
      <c r="AM48" s="33" t="s">
        <v>2216</v>
      </c>
      <c r="AW48" s="33" t="s">
        <v>2217</v>
      </c>
    </row>
    <row r="49" s="33" customFormat="true" ht="48" hidden="false" customHeight="false" outlineLevel="0" collapsed="false">
      <c r="A49" s="33" t="s">
        <v>406</v>
      </c>
      <c r="B49" s="33" t="s">
        <v>407</v>
      </c>
      <c r="C49" s="33" t="n">
        <v>2017</v>
      </c>
      <c r="D49" s="33" t="s">
        <v>408</v>
      </c>
      <c r="E49" s="33" t="s">
        <v>207</v>
      </c>
      <c r="F49" s="33" t="s">
        <v>118</v>
      </c>
      <c r="G49" s="33" t="s">
        <v>351</v>
      </c>
      <c r="H49" s="33" t="s">
        <v>120</v>
      </c>
      <c r="I49" s="33" t="s">
        <v>34</v>
      </c>
      <c r="J49" s="33" t="s">
        <v>2070</v>
      </c>
      <c r="K49" s="33" t="s">
        <v>2035</v>
      </c>
      <c r="L49" s="33" t="s">
        <v>409</v>
      </c>
      <c r="M49" s="33" t="s">
        <v>410</v>
      </c>
      <c r="N49" s="33" t="s">
        <v>411</v>
      </c>
      <c r="O49" s="33" t="s">
        <v>2036</v>
      </c>
      <c r="P49" s="33" t="s">
        <v>2035</v>
      </c>
      <c r="Q49" s="33" t="s">
        <v>2137</v>
      </c>
    </row>
    <row r="50" s="33" customFormat="true" ht="79.5" hidden="false" customHeight="false" outlineLevel="0" collapsed="false">
      <c r="A50" s="33" t="s">
        <v>412</v>
      </c>
      <c r="B50" s="33" t="s">
        <v>413</v>
      </c>
      <c r="C50" s="33" t="n">
        <v>2017</v>
      </c>
      <c r="D50" s="33" t="s">
        <v>414</v>
      </c>
      <c r="E50" s="33" t="s">
        <v>332</v>
      </c>
      <c r="F50" s="33" t="s">
        <v>118</v>
      </c>
      <c r="G50" s="33" t="s">
        <v>132</v>
      </c>
      <c r="H50" s="33" t="s">
        <v>120</v>
      </c>
      <c r="I50" s="33" t="s">
        <v>2218</v>
      </c>
      <c r="J50" s="33" t="s">
        <v>47</v>
      </c>
      <c r="K50" s="33" t="s">
        <v>2186</v>
      </c>
      <c r="L50" s="33" t="s">
        <v>190</v>
      </c>
      <c r="M50" s="33" t="s">
        <v>2035</v>
      </c>
      <c r="N50" s="33" t="s">
        <v>2035</v>
      </c>
      <c r="O50" s="33" t="s">
        <v>2042</v>
      </c>
      <c r="P50" s="33" t="s">
        <v>2035</v>
      </c>
      <c r="AK50" s="33" t="s">
        <v>2219</v>
      </c>
      <c r="AW50" s="33" t="s">
        <v>2220</v>
      </c>
    </row>
    <row r="51" s="33" customFormat="true" ht="63.75" hidden="false" customHeight="false" outlineLevel="0" collapsed="false">
      <c r="A51" s="33" t="s">
        <v>418</v>
      </c>
      <c r="B51" s="33" t="s">
        <v>419</v>
      </c>
      <c r="C51" s="33" t="n">
        <v>2017</v>
      </c>
      <c r="D51" s="33" t="s">
        <v>420</v>
      </c>
      <c r="E51" s="33" t="s">
        <v>332</v>
      </c>
      <c r="F51" s="33" t="s">
        <v>181</v>
      </c>
      <c r="G51" s="33" t="s">
        <v>160</v>
      </c>
      <c r="H51" s="33" t="s">
        <v>120</v>
      </c>
      <c r="I51" s="33" t="s">
        <v>2043</v>
      </c>
      <c r="J51" s="33" t="s">
        <v>2035</v>
      </c>
      <c r="K51" s="33" t="s">
        <v>2035</v>
      </c>
      <c r="L51" s="33" t="s">
        <v>2035</v>
      </c>
      <c r="M51" s="33" t="s">
        <v>2035</v>
      </c>
      <c r="N51" s="33" t="s">
        <v>2035</v>
      </c>
      <c r="O51" s="33" t="s">
        <v>2042</v>
      </c>
      <c r="P51" s="33" t="s">
        <v>2035</v>
      </c>
      <c r="AG51" s="33" t="s">
        <v>421</v>
      </c>
    </row>
    <row r="52" s="33" customFormat="true" ht="63.75" hidden="false" customHeight="false" outlineLevel="0" collapsed="false">
      <c r="A52" s="33" t="s">
        <v>422</v>
      </c>
      <c r="B52" s="33" t="s">
        <v>423</v>
      </c>
      <c r="C52" s="33" t="n">
        <v>2017</v>
      </c>
      <c r="D52" s="33" t="s">
        <v>424</v>
      </c>
      <c r="E52" s="33" t="s">
        <v>130</v>
      </c>
      <c r="F52" s="33" t="s">
        <v>118</v>
      </c>
      <c r="G52" s="33" t="s">
        <v>278</v>
      </c>
      <c r="H52" s="33" t="s">
        <v>386</v>
      </c>
      <c r="I52" s="33" t="s">
        <v>2043</v>
      </c>
      <c r="J52" s="33" t="s">
        <v>2035</v>
      </c>
      <c r="K52" s="33" t="s">
        <v>2035</v>
      </c>
      <c r="L52" s="33" t="s">
        <v>2035</v>
      </c>
      <c r="M52" s="33" t="s">
        <v>2035</v>
      </c>
      <c r="N52" s="33" t="s">
        <v>2035</v>
      </c>
      <c r="O52" s="33" t="s">
        <v>2035</v>
      </c>
      <c r="P52" s="33" t="s">
        <v>2035</v>
      </c>
      <c r="AA52" s="33" t="s">
        <v>2221</v>
      </c>
    </row>
    <row r="53" s="33" customFormat="true" ht="48" hidden="false" customHeight="false" outlineLevel="0" collapsed="false">
      <c r="A53" s="33" t="s">
        <v>426</v>
      </c>
      <c r="B53" s="33" t="s">
        <v>427</v>
      </c>
      <c r="C53" s="33" t="n">
        <v>2017</v>
      </c>
      <c r="D53" s="33" t="s">
        <v>428</v>
      </c>
      <c r="E53" s="33" t="s">
        <v>293</v>
      </c>
      <c r="F53" s="33" t="s">
        <v>118</v>
      </c>
      <c r="G53" s="33" t="s">
        <v>351</v>
      </c>
      <c r="H53" s="33" t="s">
        <v>120</v>
      </c>
      <c r="I53" s="33" t="s">
        <v>2054</v>
      </c>
      <c r="J53" s="33" t="s">
        <v>2070</v>
      </c>
      <c r="K53" s="33" t="s">
        <v>2200</v>
      </c>
      <c r="L53" s="33" t="s">
        <v>429</v>
      </c>
      <c r="M53" s="33" t="s">
        <v>430</v>
      </c>
      <c r="N53" s="33" t="n">
        <v>35</v>
      </c>
      <c r="O53" s="33" t="s">
        <v>2042</v>
      </c>
      <c r="P53" s="33" t="s">
        <v>431</v>
      </c>
      <c r="Q53" s="33" t="s">
        <v>2137</v>
      </c>
    </row>
    <row r="54" s="33" customFormat="true" ht="144" hidden="false" customHeight="false" outlineLevel="0" collapsed="false">
      <c r="A54" s="33" t="s">
        <v>432</v>
      </c>
      <c r="B54" s="33" t="s">
        <v>433</v>
      </c>
      <c r="C54" s="33" t="n">
        <v>2017</v>
      </c>
      <c r="D54" s="33" t="s">
        <v>434</v>
      </c>
      <c r="E54" s="33" t="s">
        <v>293</v>
      </c>
      <c r="F54" s="33" t="s">
        <v>118</v>
      </c>
      <c r="G54" s="33" t="s">
        <v>435</v>
      </c>
      <c r="H54" s="33" t="s">
        <v>120</v>
      </c>
      <c r="I54" s="33" t="s">
        <v>2222</v>
      </c>
      <c r="J54" s="33" t="s">
        <v>2070</v>
      </c>
      <c r="K54" s="33" t="s">
        <v>2223</v>
      </c>
      <c r="L54" s="33" t="s">
        <v>198</v>
      </c>
      <c r="M54" s="33" t="s">
        <v>436</v>
      </c>
      <c r="N54" s="33" t="n">
        <v>32</v>
      </c>
      <c r="O54" s="33" t="s">
        <v>2224</v>
      </c>
      <c r="P54" s="33" t="s">
        <v>2035</v>
      </c>
      <c r="AH54" s="33" t="s">
        <v>2225</v>
      </c>
      <c r="AJ54" s="33" t="s">
        <v>2226</v>
      </c>
      <c r="AK54" s="33" t="s">
        <v>2227</v>
      </c>
      <c r="AW54" s="33" t="s">
        <v>2228</v>
      </c>
    </row>
    <row r="55" s="33" customFormat="true" ht="79.5" hidden="false" customHeight="false" outlineLevel="0" collapsed="false">
      <c r="A55" s="33" t="s">
        <v>440</v>
      </c>
      <c r="B55" s="33" t="s">
        <v>441</v>
      </c>
      <c r="C55" s="33" t="n">
        <v>2017</v>
      </c>
      <c r="D55" s="33" t="s">
        <v>442</v>
      </c>
      <c r="E55" s="33" t="s">
        <v>130</v>
      </c>
      <c r="F55" s="33" t="s">
        <v>118</v>
      </c>
      <c r="G55" s="33" t="s">
        <v>132</v>
      </c>
      <c r="H55" s="33" t="s">
        <v>120</v>
      </c>
      <c r="I55" s="33" t="s">
        <v>2229</v>
      </c>
      <c r="J55" s="33" t="s">
        <v>2032</v>
      </c>
      <c r="K55" s="33" t="s">
        <v>2044</v>
      </c>
      <c r="L55" s="33" t="s">
        <v>444</v>
      </c>
      <c r="M55" s="33" t="s">
        <v>2035</v>
      </c>
      <c r="N55" s="33" t="n">
        <v>30</v>
      </c>
      <c r="O55" s="33" t="s">
        <v>2230</v>
      </c>
      <c r="P55" s="33" t="s">
        <v>2035</v>
      </c>
      <c r="AK55" s="33" t="s">
        <v>2231</v>
      </c>
      <c r="AM55" s="33" t="s">
        <v>2232</v>
      </c>
      <c r="AW55" s="33" t="s">
        <v>2233</v>
      </c>
    </row>
  </sheetData>
  <mergeCells count="2">
    <mergeCell ref="N1:P1"/>
    <mergeCell ref="Q1:S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X1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3" activeCellId="0" sqref="A3"/>
    </sheetView>
  </sheetViews>
  <sheetFormatPr defaultColWidth="10.6875" defaultRowHeight="15" zeroHeight="false" outlineLevelRow="0" outlineLevelCol="0"/>
  <cols>
    <col collapsed="false" customWidth="true" hidden="false" outlineLevel="0" max="2" min="2" style="0" width="26.16"/>
    <col collapsed="false" customWidth="true" hidden="false" outlineLevel="0" max="4" min="4" style="0" width="43.51"/>
    <col collapsed="false" customWidth="true" hidden="false" outlineLevel="0" max="5" min="5" style="0" width="11.66"/>
    <col collapsed="false" customWidth="true" hidden="false" outlineLevel="0" max="12" min="6" style="0" width="15.49"/>
    <col collapsed="false" customWidth="true" hidden="false" outlineLevel="0" max="16" min="13" style="0" width="10"/>
    <col collapsed="false" customWidth="true" hidden="false" outlineLevel="0" max="50" min="17" style="0" width="13.17"/>
  </cols>
  <sheetData>
    <row r="1" s="97" customFormat="true" ht="30" hidden="false" customHeight="true" outlineLevel="0" collapsed="false">
      <c r="A1" s="19"/>
      <c r="B1" s="19"/>
      <c r="C1" s="19"/>
      <c r="D1" s="19"/>
      <c r="E1" s="19"/>
      <c r="F1" s="19"/>
      <c r="G1" s="19"/>
      <c r="H1" s="19"/>
      <c r="I1" s="19"/>
      <c r="J1" s="19"/>
      <c r="K1" s="19"/>
      <c r="L1" s="19"/>
      <c r="M1" s="19"/>
      <c r="N1" s="19" t="s">
        <v>1991</v>
      </c>
      <c r="O1" s="19"/>
      <c r="P1" s="19"/>
      <c r="Q1" s="19" t="s">
        <v>1992</v>
      </c>
      <c r="R1" s="19"/>
      <c r="S1" s="19"/>
      <c r="T1" s="126"/>
      <c r="U1" s="126"/>
      <c r="V1" s="126" t="s">
        <v>18</v>
      </c>
      <c r="W1" s="126" t="s">
        <v>18</v>
      </c>
      <c r="X1" s="126" t="s">
        <v>18</v>
      </c>
      <c r="Y1" s="126" t="s">
        <v>18</v>
      </c>
      <c r="Z1" s="126" t="s">
        <v>1993</v>
      </c>
      <c r="AA1" s="126" t="s">
        <v>1993</v>
      </c>
      <c r="AB1" s="127"/>
      <c r="AC1" s="126" t="s">
        <v>87</v>
      </c>
      <c r="AD1" s="126" t="s">
        <v>1994</v>
      </c>
      <c r="AE1" s="126" t="s">
        <v>528</v>
      </c>
      <c r="AF1" s="126" t="s">
        <v>1995</v>
      </c>
      <c r="AG1" s="126" t="s">
        <v>1995</v>
      </c>
      <c r="AH1" s="126" t="s">
        <v>1996</v>
      </c>
      <c r="AI1" s="126"/>
      <c r="AJ1" s="126" t="s">
        <v>4</v>
      </c>
      <c r="AK1" s="126" t="s">
        <v>4</v>
      </c>
      <c r="AL1" s="126" t="s">
        <v>4</v>
      </c>
      <c r="AM1" s="126" t="s">
        <v>4</v>
      </c>
      <c r="AN1" s="126" t="s">
        <v>4</v>
      </c>
      <c r="AO1" s="126" t="s">
        <v>4</v>
      </c>
      <c r="AP1" s="126" t="s">
        <v>4</v>
      </c>
      <c r="AQ1" s="126" t="s">
        <v>4</v>
      </c>
      <c r="AR1" s="126" t="s">
        <v>4</v>
      </c>
      <c r="AS1" s="126" t="s">
        <v>4</v>
      </c>
      <c r="AT1" s="126"/>
      <c r="AU1" s="126" t="s">
        <v>4</v>
      </c>
      <c r="AV1" s="126" t="s">
        <v>4</v>
      </c>
      <c r="AW1" s="126" t="s">
        <v>4</v>
      </c>
      <c r="AX1" s="126" t="s">
        <v>1997</v>
      </c>
    </row>
    <row r="2" s="97" customFormat="true" ht="123" hidden="false" customHeight="false" outlineLevel="0" collapsed="false">
      <c r="A2" s="19" t="s">
        <v>1998</v>
      </c>
      <c r="B2" s="19" t="s">
        <v>27</v>
      </c>
      <c r="C2" s="19" t="s">
        <v>28</v>
      </c>
      <c r="D2" s="19" t="s">
        <v>29</v>
      </c>
      <c r="E2" s="19" t="s">
        <v>30</v>
      </c>
      <c r="F2" s="128" t="s">
        <v>32</v>
      </c>
      <c r="G2" s="19" t="s">
        <v>33</v>
      </c>
      <c r="H2" s="19" t="s">
        <v>1967</v>
      </c>
      <c r="I2" s="19" t="s">
        <v>1999</v>
      </c>
      <c r="J2" s="19" t="s">
        <v>2000</v>
      </c>
      <c r="K2" s="19" t="s">
        <v>2001</v>
      </c>
      <c r="L2" s="19" t="s">
        <v>2002</v>
      </c>
      <c r="M2" s="19" t="s">
        <v>59</v>
      </c>
      <c r="N2" s="129" t="s">
        <v>60</v>
      </c>
      <c r="O2" s="129" t="s">
        <v>2003</v>
      </c>
      <c r="P2" s="129" t="s">
        <v>72</v>
      </c>
      <c r="Q2" s="130" t="s">
        <v>2004</v>
      </c>
      <c r="R2" s="130" t="s">
        <v>359</v>
      </c>
      <c r="S2" s="130" t="s">
        <v>2005</v>
      </c>
      <c r="T2" s="130" t="s">
        <v>81</v>
      </c>
      <c r="U2" s="130" t="s">
        <v>17</v>
      </c>
      <c r="V2" s="131" t="s">
        <v>2006</v>
      </c>
      <c r="W2" s="131" t="s">
        <v>2007</v>
      </c>
      <c r="X2" s="131" t="s">
        <v>2008</v>
      </c>
      <c r="Y2" s="131" t="s">
        <v>2009</v>
      </c>
      <c r="Z2" s="131" t="s">
        <v>2010</v>
      </c>
      <c r="AA2" s="131" t="s">
        <v>2011</v>
      </c>
      <c r="AB2" s="131" t="s">
        <v>2012</v>
      </c>
      <c r="AC2" s="131" t="s">
        <v>2013</v>
      </c>
      <c r="AD2" s="132" t="s">
        <v>2014</v>
      </c>
      <c r="AE2" s="132" t="s">
        <v>528</v>
      </c>
      <c r="AF2" s="132" t="s">
        <v>1973</v>
      </c>
      <c r="AG2" s="132" t="s">
        <v>160</v>
      </c>
      <c r="AH2" s="132" t="s">
        <v>2015</v>
      </c>
      <c r="AI2" s="132" t="s">
        <v>2016</v>
      </c>
      <c r="AJ2" s="132" t="s">
        <v>2017</v>
      </c>
      <c r="AK2" s="132" t="s">
        <v>2018</v>
      </c>
      <c r="AL2" s="132" t="s">
        <v>2019</v>
      </c>
      <c r="AM2" s="132" t="s">
        <v>2020</v>
      </c>
      <c r="AN2" s="132" t="s">
        <v>104</v>
      </c>
      <c r="AO2" s="132" t="s">
        <v>2021</v>
      </c>
      <c r="AP2" s="133" t="s">
        <v>2022</v>
      </c>
      <c r="AQ2" s="133" t="s">
        <v>2023</v>
      </c>
      <c r="AR2" s="132" t="s">
        <v>2024</v>
      </c>
      <c r="AS2" s="132" t="s">
        <v>2025</v>
      </c>
      <c r="AT2" s="133" t="s">
        <v>1972</v>
      </c>
      <c r="AU2" s="132" t="s">
        <v>2026</v>
      </c>
      <c r="AV2" s="132" t="s">
        <v>2027</v>
      </c>
      <c r="AW2" s="132" t="s">
        <v>2028</v>
      </c>
      <c r="AX2" s="132" t="s">
        <v>2029</v>
      </c>
    </row>
    <row r="3" s="33" customFormat="true" ht="96" hidden="false" customHeight="false" outlineLevel="0" collapsed="false">
      <c r="A3" s="33" t="s">
        <v>447</v>
      </c>
      <c r="B3" s="33" t="s">
        <v>448</v>
      </c>
      <c r="C3" s="33" t="n">
        <v>2018</v>
      </c>
      <c r="D3" s="33" t="s">
        <v>449</v>
      </c>
      <c r="E3" s="33" t="s">
        <v>116</v>
      </c>
      <c r="F3" s="33" t="s">
        <v>118</v>
      </c>
      <c r="G3" s="33" t="s">
        <v>160</v>
      </c>
      <c r="H3" s="33" t="s">
        <v>161</v>
      </c>
      <c r="I3" s="33" t="s">
        <v>2234</v>
      </c>
      <c r="J3" s="33" t="s">
        <v>2035</v>
      </c>
      <c r="K3" s="33" t="s">
        <v>2035</v>
      </c>
      <c r="L3" s="33" t="s">
        <v>450</v>
      </c>
      <c r="M3" s="33" t="s">
        <v>2035</v>
      </c>
      <c r="N3" s="33" t="s">
        <v>2035</v>
      </c>
      <c r="O3" s="33" t="s">
        <v>2035</v>
      </c>
      <c r="P3" s="33" t="s">
        <v>2035</v>
      </c>
      <c r="S3" s="33" t="s">
        <v>2235</v>
      </c>
      <c r="AG3" s="33" t="s">
        <v>2236</v>
      </c>
    </row>
    <row r="4" s="33" customFormat="true" ht="63.75" hidden="false" customHeight="false" outlineLevel="0" collapsed="false">
      <c r="A4" s="33" t="s">
        <v>451</v>
      </c>
      <c r="B4" s="33" t="s">
        <v>452</v>
      </c>
      <c r="C4" s="33" t="n">
        <v>2018</v>
      </c>
      <c r="D4" s="33" t="s">
        <v>453</v>
      </c>
      <c r="E4" s="33" t="s">
        <v>454</v>
      </c>
      <c r="F4" s="33" t="s">
        <v>118</v>
      </c>
      <c r="G4" s="33" t="s">
        <v>455</v>
      </c>
      <c r="H4" s="33" t="s">
        <v>120</v>
      </c>
      <c r="I4" s="33" t="s">
        <v>2237</v>
      </c>
      <c r="J4" s="33" t="s">
        <v>2035</v>
      </c>
      <c r="K4" s="33" t="s">
        <v>2035</v>
      </c>
      <c r="L4" s="33" t="s">
        <v>409</v>
      </c>
      <c r="M4" s="33" t="s">
        <v>2035</v>
      </c>
      <c r="N4" s="33" t="s">
        <v>2035</v>
      </c>
      <c r="O4" s="33" t="s">
        <v>2238</v>
      </c>
      <c r="P4" s="33" t="s">
        <v>2035</v>
      </c>
      <c r="AH4" s="33" t="s">
        <v>456</v>
      </c>
    </row>
    <row r="5" s="33" customFormat="true" ht="192" hidden="false" customHeight="false" outlineLevel="0" collapsed="false">
      <c r="A5" s="33" t="s">
        <v>457</v>
      </c>
      <c r="B5" s="33" t="s">
        <v>458</v>
      </c>
      <c r="C5" s="33" t="n">
        <v>2018</v>
      </c>
      <c r="D5" s="33" t="s">
        <v>459</v>
      </c>
      <c r="E5" s="33" t="s">
        <v>332</v>
      </c>
      <c r="F5" s="33" t="s">
        <v>118</v>
      </c>
      <c r="G5" s="33" t="s">
        <v>132</v>
      </c>
      <c r="H5" s="33" t="s">
        <v>120</v>
      </c>
      <c r="I5" s="33" t="s">
        <v>2133</v>
      </c>
      <c r="J5" s="33" t="s">
        <v>47</v>
      </c>
      <c r="K5" s="33" t="s">
        <v>2035</v>
      </c>
      <c r="L5" s="33" t="s">
        <v>2239</v>
      </c>
      <c r="M5" s="33" t="n">
        <v>17</v>
      </c>
      <c r="N5" s="33" t="s">
        <v>461</v>
      </c>
      <c r="O5" s="33" t="s">
        <v>2035</v>
      </c>
      <c r="P5" s="33" t="s">
        <v>2035</v>
      </c>
      <c r="AK5" s="33" t="s">
        <v>2240</v>
      </c>
      <c r="AL5" s="33" t="s">
        <v>2241</v>
      </c>
      <c r="AM5" s="33" t="s">
        <v>2242</v>
      </c>
    </row>
    <row r="6" s="33" customFormat="true" ht="63.75" hidden="false" customHeight="false" outlineLevel="0" collapsed="false">
      <c r="A6" s="33" t="s">
        <v>465</v>
      </c>
      <c r="B6" s="33" t="s">
        <v>466</v>
      </c>
      <c r="C6" s="33" t="n">
        <v>2018</v>
      </c>
      <c r="D6" s="33" t="s">
        <v>467</v>
      </c>
      <c r="E6" s="33" t="s">
        <v>468</v>
      </c>
      <c r="F6" s="33" t="s">
        <v>118</v>
      </c>
      <c r="G6" s="33" t="s">
        <v>226</v>
      </c>
      <c r="H6" s="33" t="s">
        <v>120</v>
      </c>
      <c r="I6" s="33" t="s">
        <v>2243</v>
      </c>
      <c r="J6" s="33" t="s">
        <v>2244</v>
      </c>
      <c r="K6" s="33" t="s">
        <v>2148</v>
      </c>
      <c r="L6" s="33" t="s">
        <v>2245</v>
      </c>
      <c r="M6" s="33" t="s">
        <v>2035</v>
      </c>
      <c r="N6" s="33" t="s">
        <v>2246</v>
      </c>
      <c r="O6" s="33" t="s">
        <v>2247</v>
      </c>
      <c r="P6" s="33" t="s">
        <v>2248</v>
      </c>
      <c r="Q6" s="33" t="s">
        <v>2144</v>
      </c>
      <c r="R6" s="33" t="s">
        <v>2249</v>
      </c>
    </row>
    <row r="7" s="33" customFormat="true" ht="79.5" hidden="false" customHeight="false" outlineLevel="0" collapsed="false">
      <c r="A7" s="33" t="s">
        <v>478</v>
      </c>
      <c r="B7" s="33" t="s">
        <v>479</v>
      </c>
      <c r="C7" s="33" t="n">
        <v>2018</v>
      </c>
      <c r="D7" s="33" t="s">
        <v>480</v>
      </c>
      <c r="E7" s="33" t="s">
        <v>154</v>
      </c>
      <c r="F7" s="33" t="s">
        <v>118</v>
      </c>
      <c r="G7" s="33" t="s">
        <v>481</v>
      </c>
      <c r="H7" s="33" t="s">
        <v>120</v>
      </c>
      <c r="I7" s="33" t="s">
        <v>2250</v>
      </c>
      <c r="J7" s="33" t="s">
        <v>2035</v>
      </c>
      <c r="K7" s="33" t="s">
        <v>2044</v>
      </c>
      <c r="L7" s="33" t="s">
        <v>482</v>
      </c>
      <c r="M7" s="33" t="s">
        <v>2035</v>
      </c>
      <c r="N7" s="33" t="s">
        <v>2035</v>
      </c>
      <c r="O7" s="33" t="s">
        <v>2035</v>
      </c>
      <c r="P7" s="33" t="s">
        <v>2035</v>
      </c>
      <c r="AH7" s="33" t="s">
        <v>485</v>
      </c>
      <c r="AK7" s="33" t="s">
        <v>2251</v>
      </c>
    </row>
    <row r="8" s="33" customFormat="true" ht="223.5" hidden="false" customHeight="false" outlineLevel="0" collapsed="false">
      <c r="A8" s="33" t="s">
        <v>487</v>
      </c>
      <c r="B8" s="33" t="s">
        <v>488</v>
      </c>
      <c r="C8" s="33" t="n">
        <v>2018</v>
      </c>
      <c r="D8" s="33" t="s">
        <v>489</v>
      </c>
      <c r="E8" s="33" t="s">
        <v>332</v>
      </c>
      <c r="F8" s="33" t="s">
        <v>118</v>
      </c>
      <c r="G8" s="33" t="s">
        <v>160</v>
      </c>
      <c r="H8" s="33" t="s">
        <v>120</v>
      </c>
      <c r="I8" s="33" t="s">
        <v>2252</v>
      </c>
      <c r="J8" s="33" t="s">
        <v>47</v>
      </c>
      <c r="K8" s="33" t="s">
        <v>2035</v>
      </c>
      <c r="L8" s="33" t="s">
        <v>490</v>
      </c>
      <c r="M8" s="33" t="n">
        <v>7</v>
      </c>
      <c r="N8" s="33" t="s">
        <v>2035</v>
      </c>
      <c r="O8" s="33" t="s">
        <v>2042</v>
      </c>
      <c r="P8" s="33" t="s">
        <v>2035</v>
      </c>
      <c r="AK8" s="33" t="s">
        <v>2253</v>
      </c>
      <c r="AQ8" s="33" t="s">
        <v>2254</v>
      </c>
      <c r="AV8" s="33" t="s">
        <v>2255</v>
      </c>
      <c r="AW8" s="33" t="s">
        <v>2256</v>
      </c>
    </row>
    <row r="9" s="33" customFormat="true" ht="79.5" hidden="false" customHeight="false" outlineLevel="0" collapsed="false">
      <c r="A9" s="33" t="s">
        <v>492</v>
      </c>
      <c r="B9" s="33" t="s">
        <v>493</v>
      </c>
      <c r="C9" s="33" t="n">
        <v>2018</v>
      </c>
      <c r="D9" s="33" t="s">
        <v>494</v>
      </c>
      <c r="E9" s="33" t="s">
        <v>130</v>
      </c>
      <c r="F9" s="33" t="s">
        <v>181</v>
      </c>
      <c r="G9" s="33" t="s">
        <v>132</v>
      </c>
      <c r="H9" s="33" t="s">
        <v>120</v>
      </c>
      <c r="I9" s="33" t="s">
        <v>2054</v>
      </c>
      <c r="J9" s="33" t="s">
        <v>2032</v>
      </c>
      <c r="K9" s="33" t="s">
        <v>2044</v>
      </c>
      <c r="L9" s="33" t="s">
        <v>133</v>
      </c>
      <c r="M9" s="33" t="s">
        <v>2035</v>
      </c>
      <c r="N9" s="33" t="s">
        <v>2035</v>
      </c>
      <c r="O9" s="33" t="s">
        <v>2257</v>
      </c>
      <c r="P9" s="33" t="s">
        <v>2035</v>
      </c>
      <c r="AJ9" s="33" t="s">
        <v>2211</v>
      </c>
      <c r="AK9" s="33" t="s">
        <v>2258</v>
      </c>
      <c r="AM9" s="33" t="s">
        <v>2182</v>
      </c>
      <c r="AW9" s="33" t="s">
        <v>201</v>
      </c>
    </row>
    <row r="10" s="33" customFormat="true" ht="111.75" hidden="false" customHeight="false" outlineLevel="0" collapsed="false">
      <c r="A10" s="33" t="s">
        <v>499</v>
      </c>
      <c r="B10" s="33" t="s">
        <v>500</v>
      </c>
      <c r="C10" s="33" t="n">
        <v>2018</v>
      </c>
      <c r="D10" s="33" t="s">
        <v>501</v>
      </c>
      <c r="E10" s="33" t="s">
        <v>332</v>
      </c>
      <c r="F10" s="33" t="s">
        <v>118</v>
      </c>
      <c r="G10" s="33" t="s">
        <v>160</v>
      </c>
      <c r="H10" s="33" t="s">
        <v>161</v>
      </c>
      <c r="I10" s="33" t="s">
        <v>2092</v>
      </c>
      <c r="J10" s="33" t="s">
        <v>47</v>
      </c>
      <c r="K10" s="33" t="s">
        <v>2200</v>
      </c>
      <c r="L10" s="33" t="s">
        <v>502</v>
      </c>
      <c r="M10" s="33" t="s">
        <v>2035</v>
      </c>
      <c r="N10" s="33" t="s">
        <v>2035</v>
      </c>
      <c r="O10" s="33" t="s">
        <v>2035</v>
      </c>
      <c r="P10" s="33" t="s">
        <v>2035</v>
      </c>
      <c r="AG10" s="33" t="s">
        <v>2259</v>
      </c>
    </row>
    <row r="11" s="33" customFormat="true" ht="63.75" hidden="false" customHeight="false" outlineLevel="0" collapsed="false">
      <c r="A11" s="33" t="s">
        <v>503</v>
      </c>
      <c r="B11" s="33" t="s">
        <v>504</v>
      </c>
      <c r="C11" s="33" t="n">
        <v>2018</v>
      </c>
      <c r="D11" s="33" t="s">
        <v>505</v>
      </c>
      <c r="E11" s="33" t="s">
        <v>154</v>
      </c>
      <c r="F11" s="33" t="s">
        <v>118</v>
      </c>
      <c r="G11" s="33" t="s">
        <v>226</v>
      </c>
      <c r="H11" s="33" t="s">
        <v>120</v>
      </c>
      <c r="I11" s="33" t="s">
        <v>2250</v>
      </c>
      <c r="J11" s="33" t="s">
        <v>2070</v>
      </c>
      <c r="K11" s="33" t="s">
        <v>2200</v>
      </c>
      <c r="L11" s="33" t="s">
        <v>506</v>
      </c>
      <c r="M11" s="33" t="s">
        <v>2035</v>
      </c>
      <c r="N11" s="33" t="n">
        <v>22</v>
      </c>
      <c r="O11" s="33" t="s">
        <v>2042</v>
      </c>
      <c r="P11" s="33" t="n">
        <v>150</v>
      </c>
      <c r="Q11" s="33" t="s">
        <v>2144</v>
      </c>
      <c r="R11" s="33" t="s">
        <v>2260</v>
      </c>
    </row>
    <row r="12" s="33" customFormat="true" ht="111.75" hidden="false" customHeight="false" outlineLevel="0" collapsed="false">
      <c r="A12" s="33" t="s">
        <v>507</v>
      </c>
      <c r="B12" s="33" t="s">
        <v>508</v>
      </c>
      <c r="C12" s="33" t="n">
        <v>2018</v>
      </c>
      <c r="D12" s="33" t="s">
        <v>509</v>
      </c>
      <c r="E12" s="33" t="s">
        <v>510</v>
      </c>
      <c r="F12" s="33" t="s">
        <v>118</v>
      </c>
      <c r="G12" s="33" t="s">
        <v>511</v>
      </c>
      <c r="H12" s="33" t="s">
        <v>120</v>
      </c>
      <c r="I12" s="33" t="s">
        <v>34</v>
      </c>
      <c r="J12" s="33" t="s">
        <v>2070</v>
      </c>
      <c r="K12" s="33" t="s">
        <v>2035</v>
      </c>
      <c r="L12" s="33" t="s">
        <v>198</v>
      </c>
      <c r="M12" s="33" t="s">
        <v>2035</v>
      </c>
      <c r="N12" s="90" t="n">
        <v>11079</v>
      </c>
      <c r="O12" s="33" t="s">
        <v>2035</v>
      </c>
      <c r="P12" s="33" t="s">
        <v>2035</v>
      </c>
      <c r="Q12" s="33" t="s">
        <v>2261</v>
      </c>
      <c r="S12" s="33" t="s">
        <v>2262</v>
      </c>
      <c r="V12" s="33" t="s">
        <v>2263</v>
      </c>
      <c r="X12" s="33" t="s">
        <v>2264</v>
      </c>
    </row>
    <row r="13" s="33" customFormat="true" ht="127.5" hidden="false" customHeight="false" outlineLevel="0" collapsed="false">
      <c r="A13" s="33" t="s">
        <v>515</v>
      </c>
      <c r="B13" s="33" t="s">
        <v>516</v>
      </c>
      <c r="C13" s="33" t="n">
        <v>2018</v>
      </c>
      <c r="D13" s="33" t="s">
        <v>517</v>
      </c>
      <c r="E13" s="33" t="s">
        <v>518</v>
      </c>
      <c r="F13" s="33" t="s">
        <v>118</v>
      </c>
      <c r="G13" s="33" t="s">
        <v>132</v>
      </c>
      <c r="H13" s="33" t="s">
        <v>120</v>
      </c>
      <c r="I13" s="33" t="s">
        <v>2092</v>
      </c>
      <c r="J13" s="33" t="s">
        <v>2035</v>
      </c>
      <c r="K13" s="33" t="s">
        <v>2035</v>
      </c>
      <c r="L13" s="33" t="s">
        <v>2035</v>
      </c>
      <c r="M13" s="33" t="s">
        <v>2035</v>
      </c>
      <c r="N13" s="33" t="s">
        <v>2035</v>
      </c>
      <c r="O13" s="33" t="s">
        <v>2035</v>
      </c>
      <c r="P13" s="33" t="s">
        <v>2035</v>
      </c>
      <c r="AK13" s="33" t="s">
        <v>2265</v>
      </c>
    </row>
    <row r="14" s="33" customFormat="true" ht="144" hidden="false" customHeight="false" outlineLevel="0" collapsed="false">
      <c r="A14" s="33" t="s">
        <v>524</v>
      </c>
      <c r="B14" s="33" t="s">
        <v>525</v>
      </c>
      <c r="C14" s="33" t="n">
        <v>2018</v>
      </c>
      <c r="D14" s="33" t="s">
        <v>526</v>
      </c>
      <c r="E14" s="33" t="s">
        <v>527</v>
      </c>
      <c r="F14" s="33" t="s">
        <v>181</v>
      </c>
      <c r="G14" s="33" t="s">
        <v>528</v>
      </c>
      <c r="H14" s="33" t="s">
        <v>120</v>
      </c>
      <c r="I14" s="33" t="s">
        <v>2266</v>
      </c>
      <c r="J14" s="33" t="s">
        <v>2035</v>
      </c>
      <c r="K14" s="33" t="s">
        <v>2035</v>
      </c>
      <c r="L14" s="33" t="s">
        <v>2267</v>
      </c>
      <c r="M14" s="33" t="s">
        <v>529</v>
      </c>
      <c r="N14" s="33" t="s">
        <v>2035</v>
      </c>
      <c r="O14" s="33" t="s">
        <v>2042</v>
      </c>
      <c r="P14" s="33" t="s">
        <v>2035</v>
      </c>
      <c r="AE14" s="33" t="s">
        <v>2268</v>
      </c>
    </row>
    <row r="15" s="33" customFormat="true" ht="48" hidden="false" customHeight="false" outlineLevel="0" collapsed="false">
      <c r="A15" s="33" t="s">
        <v>531</v>
      </c>
      <c r="B15" s="33" t="s">
        <v>532</v>
      </c>
      <c r="C15" s="33" t="n">
        <v>2018</v>
      </c>
      <c r="D15" s="33" t="s">
        <v>533</v>
      </c>
      <c r="E15" s="33" t="s">
        <v>534</v>
      </c>
      <c r="F15" s="33" t="s">
        <v>118</v>
      </c>
      <c r="G15" s="33" t="s">
        <v>132</v>
      </c>
      <c r="H15" s="33" t="s">
        <v>386</v>
      </c>
      <c r="I15" s="33" t="s">
        <v>2054</v>
      </c>
      <c r="J15" s="33" t="s">
        <v>2035</v>
      </c>
      <c r="K15" s="33" t="s">
        <v>2035</v>
      </c>
      <c r="L15" s="33" t="s">
        <v>2035</v>
      </c>
      <c r="M15" s="33" t="s">
        <v>2035</v>
      </c>
      <c r="N15" s="33" t="s">
        <v>2035</v>
      </c>
      <c r="O15" s="33" t="s">
        <v>2269</v>
      </c>
      <c r="P15" s="33" t="s">
        <v>2035</v>
      </c>
      <c r="AI15" s="33" t="s">
        <v>535</v>
      </c>
    </row>
    <row r="16" s="33" customFormat="true" ht="63.75" hidden="false" customHeight="false" outlineLevel="0" collapsed="false">
      <c r="A16" s="33" t="s">
        <v>536</v>
      </c>
      <c r="B16" s="33" t="s">
        <v>537</v>
      </c>
      <c r="C16" s="33" t="n">
        <v>2018</v>
      </c>
      <c r="D16" s="33" t="s">
        <v>538</v>
      </c>
      <c r="E16" s="33" t="s">
        <v>539</v>
      </c>
      <c r="F16" s="33" t="s">
        <v>118</v>
      </c>
      <c r="G16" s="33" t="s">
        <v>132</v>
      </c>
      <c r="H16" s="33" t="s">
        <v>120</v>
      </c>
      <c r="I16" s="33" t="s">
        <v>43</v>
      </c>
      <c r="J16" s="33" t="s">
        <v>2035</v>
      </c>
      <c r="K16" s="33" t="s">
        <v>2035</v>
      </c>
      <c r="L16" s="33" t="s">
        <v>2035</v>
      </c>
      <c r="M16" s="33" t="s">
        <v>2035</v>
      </c>
      <c r="N16" s="33" t="s">
        <v>2035</v>
      </c>
      <c r="O16" s="33" t="s">
        <v>2042</v>
      </c>
      <c r="P16" s="33" t="s">
        <v>2035</v>
      </c>
      <c r="AJ16" s="33" t="s">
        <v>2270</v>
      </c>
      <c r="AK16" s="33" t="s">
        <v>2271</v>
      </c>
      <c r="AM16" s="33" t="s">
        <v>201</v>
      </c>
    </row>
    <row r="17" s="33" customFormat="true" ht="48" hidden="false" customHeight="false" outlineLevel="0" collapsed="false">
      <c r="A17" s="33" t="s">
        <v>541</v>
      </c>
      <c r="B17" s="33" t="s">
        <v>542</v>
      </c>
      <c r="C17" s="33" t="n">
        <v>2018</v>
      </c>
      <c r="D17" s="33" t="s">
        <v>543</v>
      </c>
      <c r="E17" s="33" t="s">
        <v>116</v>
      </c>
      <c r="F17" s="33" t="s">
        <v>118</v>
      </c>
      <c r="G17" s="33" t="s">
        <v>278</v>
      </c>
      <c r="H17" s="33" t="s">
        <v>120</v>
      </c>
      <c r="I17" s="33" t="s">
        <v>2272</v>
      </c>
      <c r="J17" s="33" t="s">
        <v>2035</v>
      </c>
      <c r="K17" s="33" t="s">
        <v>2273</v>
      </c>
      <c r="L17" s="33" t="s">
        <v>545</v>
      </c>
      <c r="M17" s="33" t="s">
        <v>2035</v>
      </c>
      <c r="N17" s="33" t="s">
        <v>546</v>
      </c>
      <c r="O17" s="33" t="s">
        <v>2036</v>
      </c>
      <c r="P17" s="33" t="s">
        <v>2035</v>
      </c>
      <c r="V17" s="33" t="s">
        <v>2274</v>
      </c>
      <c r="X17" s="33" t="s">
        <v>2275</v>
      </c>
    </row>
    <row r="18" s="33" customFormat="true" ht="63.75" hidden="false" customHeight="false" outlineLevel="0" collapsed="false">
      <c r="A18" s="33" t="s">
        <v>547</v>
      </c>
      <c r="B18" s="33" t="s">
        <v>548</v>
      </c>
      <c r="C18" s="33" t="n">
        <v>2018</v>
      </c>
      <c r="D18" s="33" t="s">
        <v>549</v>
      </c>
      <c r="E18" s="33" t="s">
        <v>116</v>
      </c>
      <c r="F18" s="33" t="s">
        <v>118</v>
      </c>
      <c r="G18" s="33" t="s">
        <v>550</v>
      </c>
      <c r="H18" s="33" t="s">
        <v>2276</v>
      </c>
      <c r="I18" s="33" t="s">
        <v>2277</v>
      </c>
      <c r="J18" s="33" t="s">
        <v>2035</v>
      </c>
      <c r="K18" s="33" t="s">
        <v>2035</v>
      </c>
      <c r="L18" s="33" t="s">
        <v>551</v>
      </c>
      <c r="M18" s="33" t="s">
        <v>2035</v>
      </c>
      <c r="N18" s="33" t="s">
        <v>2035</v>
      </c>
      <c r="O18" s="33" t="s">
        <v>2035</v>
      </c>
      <c r="P18" s="33" t="s">
        <v>2035</v>
      </c>
      <c r="R18" s="33" t="s">
        <v>2278</v>
      </c>
      <c r="AG18" s="33" t="s">
        <v>2279</v>
      </c>
    </row>
    <row r="19" s="33" customFormat="true" ht="96" hidden="false" customHeight="false" outlineLevel="0" collapsed="false">
      <c r="A19" s="33" t="s">
        <v>552</v>
      </c>
      <c r="B19" s="33" t="s">
        <v>553</v>
      </c>
      <c r="C19" s="33" t="n">
        <v>2018</v>
      </c>
      <c r="D19" s="33" t="s">
        <v>554</v>
      </c>
      <c r="E19" s="33" t="s">
        <v>154</v>
      </c>
      <c r="F19" s="33" t="s">
        <v>118</v>
      </c>
      <c r="G19" s="33" t="s">
        <v>182</v>
      </c>
      <c r="H19" s="33" t="s">
        <v>120</v>
      </c>
      <c r="I19" s="33" t="s">
        <v>2092</v>
      </c>
      <c r="J19" s="33" t="s">
        <v>2070</v>
      </c>
      <c r="K19" s="33" t="s">
        <v>2177</v>
      </c>
      <c r="L19" s="33" t="s">
        <v>555</v>
      </c>
      <c r="M19" s="33" t="n">
        <v>40</v>
      </c>
      <c r="N19" s="33" t="s">
        <v>2035</v>
      </c>
      <c r="O19" s="33" t="s">
        <v>2035</v>
      </c>
      <c r="P19" s="33" t="s">
        <v>2035</v>
      </c>
      <c r="T19" s="33" t="s">
        <v>2280</v>
      </c>
      <c r="AK19" s="33" t="s">
        <v>2253</v>
      </c>
      <c r="AP19" s="33" t="s">
        <v>2281</v>
      </c>
      <c r="AR19" s="33" t="s">
        <v>2282</v>
      </c>
    </row>
    <row r="20" s="33" customFormat="true" ht="63.75" hidden="false" customHeight="false" outlineLevel="0" collapsed="false">
      <c r="A20" s="33" t="s">
        <v>559</v>
      </c>
      <c r="B20" s="33" t="s">
        <v>560</v>
      </c>
      <c r="C20" s="33" t="n">
        <v>2018</v>
      </c>
      <c r="D20" s="33" t="s">
        <v>561</v>
      </c>
      <c r="E20" s="33" t="s">
        <v>196</v>
      </c>
      <c r="F20" s="33" t="s">
        <v>118</v>
      </c>
      <c r="G20" s="33" t="s">
        <v>351</v>
      </c>
      <c r="H20" s="33" t="s">
        <v>120</v>
      </c>
      <c r="I20" s="33" t="s">
        <v>2283</v>
      </c>
      <c r="J20" s="33" t="s">
        <v>2032</v>
      </c>
      <c r="K20" s="33" t="s">
        <v>2179</v>
      </c>
      <c r="L20" s="33" t="s">
        <v>563</v>
      </c>
      <c r="M20" s="33" t="s">
        <v>2035</v>
      </c>
      <c r="N20" s="33" t="n">
        <v>29</v>
      </c>
      <c r="O20" s="33" t="s">
        <v>2035</v>
      </c>
      <c r="P20" s="33" t="s">
        <v>2035</v>
      </c>
      <c r="Q20" s="33" t="s">
        <v>2284</v>
      </c>
    </row>
    <row r="21" s="33" customFormat="true" ht="63.75" hidden="false" customHeight="false" outlineLevel="0" collapsed="false">
      <c r="A21" s="33" t="s">
        <v>564</v>
      </c>
      <c r="B21" s="33" t="s">
        <v>565</v>
      </c>
      <c r="C21" s="33" t="n">
        <v>2018</v>
      </c>
      <c r="D21" s="33" t="s">
        <v>566</v>
      </c>
      <c r="E21" s="33" t="s">
        <v>170</v>
      </c>
      <c r="F21" s="33" t="s">
        <v>118</v>
      </c>
      <c r="G21" s="33" t="s">
        <v>226</v>
      </c>
      <c r="H21" s="33" t="s">
        <v>120</v>
      </c>
      <c r="I21" s="33" t="s">
        <v>2285</v>
      </c>
      <c r="J21" s="33" t="s">
        <v>2070</v>
      </c>
      <c r="K21" s="33" t="s">
        <v>2186</v>
      </c>
      <c r="L21" s="33" t="s">
        <v>198</v>
      </c>
      <c r="M21" s="33" t="s">
        <v>568</v>
      </c>
      <c r="N21" s="33" t="n">
        <v>29</v>
      </c>
      <c r="O21" s="33" t="s">
        <v>2286</v>
      </c>
      <c r="P21" s="33" t="n">
        <v>111</v>
      </c>
      <c r="Q21" s="33" t="s">
        <v>2261</v>
      </c>
      <c r="R21" s="33" t="s">
        <v>2287</v>
      </c>
    </row>
    <row r="22" s="33" customFormat="true" ht="159.75" hidden="false" customHeight="false" outlineLevel="0" collapsed="false">
      <c r="A22" s="33" t="s">
        <v>569</v>
      </c>
      <c r="B22" s="33" t="s">
        <v>570</v>
      </c>
      <c r="C22" s="33" t="n">
        <v>2018</v>
      </c>
      <c r="D22" s="33" t="s">
        <v>571</v>
      </c>
      <c r="E22" s="33" t="s">
        <v>572</v>
      </c>
      <c r="F22" s="33" t="s">
        <v>118</v>
      </c>
      <c r="G22" s="33" t="s">
        <v>132</v>
      </c>
      <c r="H22" s="33" t="s">
        <v>120</v>
      </c>
      <c r="I22" s="33" t="s">
        <v>37</v>
      </c>
      <c r="J22" s="33" t="s">
        <v>47</v>
      </c>
      <c r="K22" s="33" t="s">
        <v>2186</v>
      </c>
      <c r="L22" s="33" t="s">
        <v>573</v>
      </c>
      <c r="M22" s="33" t="n">
        <v>45</v>
      </c>
      <c r="N22" s="33" t="s">
        <v>2035</v>
      </c>
      <c r="O22" s="33" t="s">
        <v>2288</v>
      </c>
      <c r="P22" s="33" t="s">
        <v>2035</v>
      </c>
      <c r="AJ22" s="33" t="s">
        <v>2289</v>
      </c>
      <c r="AK22" s="33" t="s">
        <v>2290</v>
      </c>
      <c r="AL22" s="33" t="s">
        <v>2291</v>
      </c>
      <c r="AM22" s="33" t="s">
        <v>2292</v>
      </c>
      <c r="AW22" s="33" t="s">
        <v>201</v>
      </c>
    </row>
    <row r="23" s="33" customFormat="true" ht="63.75" hidden="false" customHeight="false" outlineLevel="0" collapsed="false">
      <c r="A23" s="33" t="s">
        <v>577</v>
      </c>
      <c r="B23" s="33" t="s">
        <v>578</v>
      </c>
      <c r="C23" s="33" t="n">
        <v>2018</v>
      </c>
      <c r="D23" s="33" t="s">
        <v>579</v>
      </c>
      <c r="E23" s="33" t="s">
        <v>539</v>
      </c>
      <c r="F23" s="33" t="s">
        <v>118</v>
      </c>
      <c r="G23" s="33" t="s">
        <v>580</v>
      </c>
      <c r="H23" s="33" t="s">
        <v>120</v>
      </c>
      <c r="I23" s="33" t="s">
        <v>2092</v>
      </c>
      <c r="J23" s="33" t="s">
        <v>2070</v>
      </c>
      <c r="K23" s="33" t="s">
        <v>2177</v>
      </c>
      <c r="L23" s="33" t="s">
        <v>198</v>
      </c>
      <c r="M23" s="33" t="n">
        <v>88</v>
      </c>
      <c r="N23" s="33" t="s">
        <v>2035</v>
      </c>
      <c r="O23" s="84" t="s">
        <v>2035</v>
      </c>
      <c r="P23" s="33" t="s">
        <v>2035</v>
      </c>
      <c r="AR23" s="33" t="s">
        <v>2293</v>
      </c>
    </row>
    <row r="24" s="33" customFormat="true" ht="96" hidden="false" customHeight="false" outlineLevel="0" collapsed="false">
      <c r="A24" s="33" t="s">
        <v>582</v>
      </c>
      <c r="B24" s="33" t="s">
        <v>583</v>
      </c>
      <c r="C24" s="33" t="n">
        <v>2018</v>
      </c>
      <c r="D24" s="33" t="s">
        <v>584</v>
      </c>
      <c r="E24" s="33" t="s">
        <v>585</v>
      </c>
      <c r="F24" s="33" t="s">
        <v>118</v>
      </c>
      <c r="G24" s="33" t="s">
        <v>182</v>
      </c>
      <c r="H24" s="33" t="s">
        <v>120</v>
      </c>
      <c r="I24" s="33" t="s">
        <v>2294</v>
      </c>
      <c r="J24" s="33" t="s">
        <v>47</v>
      </c>
      <c r="K24" s="33" t="s">
        <v>51</v>
      </c>
      <c r="L24" s="33" t="s">
        <v>586</v>
      </c>
      <c r="M24" s="33" t="n">
        <v>20</v>
      </c>
      <c r="N24" s="33" t="s">
        <v>587</v>
      </c>
      <c r="O24" s="84" t="s">
        <v>2035</v>
      </c>
      <c r="P24" s="33" t="s">
        <v>2035</v>
      </c>
      <c r="AH24" s="33" t="s">
        <v>588</v>
      </c>
    </row>
    <row r="25" s="33" customFormat="true" ht="223.5" hidden="false" customHeight="false" outlineLevel="0" collapsed="false">
      <c r="A25" s="33" t="s">
        <v>589</v>
      </c>
      <c r="B25" s="33" t="s">
        <v>590</v>
      </c>
      <c r="C25" s="33" t="n">
        <v>2018</v>
      </c>
      <c r="D25" s="33" t="s">
        <v>591</v>
      </c>
      <c r="E25" s="33" t="s">
        <v>116</v>
      </c>
      <c r="F25" s="33" t="s">
        <v>118</v>
      </c>
      <c r="G25" s="33" t="s">
        <v>160</v>
      </c>
      <c r="H25" s="95" t="s">
        <v>2295</v>
      </c>
      <c r="I25" s="33" t="s">
        <v>2296</v>
      </c>
      <c r="J25" s="33" t="s">
        <v>47</v>
      </c>
      <c r="K25" s="33" t="s">
        <v>51</v>
      </c>
      <c r="L25" s="33" t="s">
        <v>593</v>
      </c>
      <c r="M25" s="33" t="n">
        <v>21</v>
      </c>
      <c r="N25" s="84" t="s">
        <v>2035</v>
      </c>
      <c r="O25" s="33" t="s">
        <v>2035</v>
      </c>
      <c r="P25" s="33" t="s">
        <v>2035</v>
      </c>
      <c r="Q25" s="33" t="s">
        <v>2297</v>
      </c>
      <c r="R25" s="33" t="s">
        <v>2298</v>
      </c>
      <c r="S25" s="33" t="s">
        <v>2299</v>
      </c>
      <c r="Z25" s="33" t="s">
        <v>2300</v>
      </c>
      <c r="AC25" s="33" t="s">
        <v>2301</v>
      </c>
      <c r="AG25" s="33" t="s">
        <v>2302</v>
      </c>
      <c r="AH25" s="33" t="s">
        <v>2303</v>
      </c>
      <c r="AK25" s="33" t="s">
        <v>2304</v>
      </c>
    </row>
    <row r="26" s="33" customFormat="true" ht="207.75" hidden="false" customHeight="false" outlineLevel="0" collapsed="false">
      <c r="A26" s="33" t="s">
        <v>597</v>
      </c>
      <c r="B26" s="33" t="s">
        <v>598</v>
      </c>
      <c r="C26" s="33" t="n">
        <v>2018</v>
      </c>
      <c r="D26" s="33" t="s">
        <v>599</v>
      </c>
      <c r="E26" s="33" t="s">
        <v>116</v>
      </c>
      <c r="F26" s="33" t="s">
        <v>118</v>
      </c>
      <c r="G26" s="33" t="s">
        <v>600</v>
      </c>
      <c r="H26" s="33" t="s">
        <v>120</v>
      </c>
      <c r="I26" s="33" t="s">
        <v>2305</v>
      </c>
      <c r="J26" s="33" t="s">
        <v>47</v>
      </c>
      <c r="K26" s="33" t="s">
        <v>2306</v>
      </c>
      <c r="L26" s="33" t="s">
        <v>601</v>
      </c>
      <c r="M26" s="33" t="n">
        <v>60</v>
      </c>
      <c r="N26" s="33" t="s">
        <v>602</v>
      </c>
      <c r="O26" s="33" t="s">
        <v>2307</v>
      </c>
      <c r="P26" s="33" t="s">
        <v>2035</v>
      </c>
      <c r="AD26" s="33" t="s">
        <v>2308</v>
      </c>
      <c r="AH26" s="33" t="s">
        <v>605</v>
      </c>
      <c r="AK26" s="33" t="s">
        <v>2309</v>
      </c>
      <c r="AN26" s="33" t="s">
        <v>607</v>
      </c>
      <c r="AP26" s="33" t="s">
        <v>2310</v>
      </c>
      <c r="AT26" s="33" t="s">
        <v>2311</v>
      </c>
    </row>
    <row r="27" s="33" customFormat="true" ht="96" hidden="false" customHeight="false" outlineLevel="0" collapsed="false">
      <c r="A27" s="33" t="s">
        <v>608</v>
      </c>
      <c r="B27" s="33" t="s">
        <v>609</v>
      </c>
      <c r="C27" s="33" t="n">
        <v>2018</v>
      </c>
      <c r="D27" s="33" t="s">
        <v>610</v>
      </c>
      <c r="E27" s="33" t="s">
        <v>154</v>
      </c>
      <c r="F27" s="33" t="s">
        <v>118</v>
      </c>
      <c r="G27" s="33" t="s">
        <v>455</v>
      </c>
      <c r="H27" s="33" t="s">
        <v>120</v>
      </c>
      <c r="I27" s="33" t="s">
        <v>2092</v>
      </c>
      <c r="J27" s="33" t="s">
        <v>2070</v>
      </c>
      <c r="K27" s="33" t="s">
        <v>2312</v>
      </c>
      <c r="L27" s="33" t="s">
        <v>1591</v>
      </c>
      <c r="M27" s="33" t="s">
        <v>612</v>
      </c>
      <c r="N27" s="33" t="n">
        <v>21</v>
      </c>
      <c r="O27" s="33" t="s">
        <v>2042</v>
      </c>
      <c r="P27" s="33" t="s">
        <v>2035</v>
      </c>
      <c r="AH27" s="33" t="s">
        <v>2313</v>
      </c>
    </row>
    <row r="28" s="33" customFormat="true" ht="79.5" hidden="false" customHeight="false" outlineLevel="0" collapsed="false">
      <c r="A28" s="33" t="s">
        <v>614</v>
      </c>
      <c r="B28" s="33" t="s">
        <v>615</v>
      </c>
      <c r="C28" s="33" t="n">
        <v>2018</v>
      </c>
      <c r="D28" s="33" t="s">
        <v>616</v>
      </c>
      <c r="E28" s="33" t="s">
        <v>293</v>
      </c>
      <c r="F28" s="33" t="s">
        <v>118</v>
      </c>
      <c r="G28" s="33" t="s">
        <v>617</v>
      </c>
      <c r="H28" s="33" t="s">
        <v>120</v>
      </c>
      <c r="I28" s="33" t="s">
        <v>2314</v>
      </c>
      <c r="J28" s="33" t="s">
        <v>2070</v>
      </c>
      <c r="K28" s="33" t="s">
        <v>2312</v>
      </c>
      <c r="L28" s="33" t="s">
        <v>429</v>
      </c>
      <c r="M28" s="33" t="n">
        <v>31</v>
      </c>
      <c r="N28" s="33" t="n">
        <v>13</v>
      </c>
      <c r="O28" s="33" t="s">
        <v>2035</v>
      </c>
      <c r="P28" s="33" t="s">
        <v>2035</v>
      </c>
      <c r="Q28" s="33" t="s">
        <v>2166</v>
      </c>
      <c r="R28" s="33" t="s">
        <v>2138</v>
      </c>
      <c r="S28" s="33" t="s">
        <v>2315</v>
      </c>
      <c r="AF28" s="33" t="s">
        <v>2316</v>
      </c>
      <c r="AH28" s="33" t="s">
        <v>2317</v>
      </c>
    </row>
    <row r="29" s="33" customFormat="true" ht="63.75" hidden="false" customHeight="false" outlineLevel="0" collapsed="false">
      <c r="A29" s="33" t="s">
        <v>620</v>
      </c>
      <c r="B29" s="33" t="s">
        <v>621</v>
      </c>
      <c r="C29" s="33" t="n">
        <v>2018</v>
      </c>
      <c r="D29" s="33" t="s">
        <v>622</v>
      </c>
      <c r="E29" s="33" t="s">
        <v>332</v>
      </c>
      <c r="F29" s="33" t="s">
        <v>118</v>
      </c>
      <c r="G29" s="33" t="s">
        <v>455</v>
      </c>
      <c r="H29" s="33" t="s">
        <v>120</v>
      </c>
      <c r="I29" s="33" t="s">
        <v>2092</v>
      </c>
      <c r="J29" s="33" t="s">
        <v>2070</v>
      </c>
      <c r="K29" s="33" t="s">
        <v>2312</v>
      </c>
      <c r="L29" s="33" t="s">
        <v>2239</v>
      </c>
      <c r="M29" s="33" t="n">
        <v>12</v>
      </c>
      <c r="N29" s="33" t="s">
        <v>2035</v>
      </c>
      <c r="O29" s="79" t="s">
        <v>2318</v>
      </c>
      <c r="P29" s="33" t="s">
        <v>2035</v>
      </c>
      <c r="AH29" s="33" t="s">
        <v>2319</v>
      </c>
    </row>
    <row r="30" s="33" customFormat="true" ht="63.75" hidden="false" customHeight="false" outlineLevel="0" collapsed="false">
      <c r="A30" s="33" t="s">
        <v>624</v>
      </c>
      <c r="B30" s="33" t="s">
        <v>625</v>
      </c>
      <c r="C30" s="33" t="n">
        <v>2018</v>
      </c>
      <c r="D30" s="33" t="s">
        <v>626</v>
      </c>
      <c r="E30" s="33" t="s">
        <v>332</v>
      </c>
      <c r="F30" s="33" t="s">
        <v>118</v>
      </c>
      <c r="G30" s="33" t="s">
        <v>132</v>
      </c>
      <c r="H30" s="33" t="s">
        <v>120</v>
      </c>
      <c r="I30" s="33" t="s">
        <v>2320</v>
      </c>
      <c r="J30" s="33" t="s">
        <v>2070</v>
      </c>
      <c r="K30" s="33" t="s">
        <v>2035</v>
      </c>
      <c r="L30" s="33" t="s">
        <v>627</v>
      </c>
      <c r="M30" s="33" t="s">
        <v>2035</v>
      </c>
      <c r="N30" s="33" t="s">
        <v>2035</v>
      </c>
      <c r="O30" s="33" t="s">
        <v>2042</v>
      </c>
      <c r="P30" s="33" t="s">
        <v>2035</v>
      </c>
      <c r="AJ30" s="33" t="s">
        <v>2211</v>
      </c>
      <c r="AK30" s="33" t="s">
        <v>2321</v>
      </c>
      <c r="AX30" s="33" t="s">
        <v>628</v>
      </c>
    </row>
    <row r="31" s="33" customFormat="true" ht="79.5" hidden="false" customHeight="false" outlineLevel="0" collapsed="false">
      <c r="A31" s="33" t="s">
        <v>629</v>
      </c>
      <c r="B31" s="33" t="s">
        <v>630</v>
      </c>
      <c r="C31" s="33" t="n">
        <v>2018</v>
      </c>
      <c r="D31" s="33" t="s">
        <v>631</v>
      </c>
      <c r="E31" s="33" t="s">
        <v>534</v>
      </c>
      <c r="F31" s="33" t="s">
        <v>118</v>
      </c>
      <c r="G31" s="33" t="s">
        <v>632</v>
      </c>
      <c r="H31" s="33" t="s">
        <v>120</v>
      </c>
      <c r="I31" s="33" t="s">
        <v>43</v>
      </c>
      <c r="J31" s="33" t="s">
        <v>2070</v>
      </c>
      <c r="K31" s="33" t="s">
        <v>52</v>
      </c>
      <c r="L31" s="33" t="s">
        <v>633</v>
      </c>
      <c r="M31" s="33" t="n">
        <v>134</v>
      </c>
      <c r="N31" s="33" t="n">
        <v>36</v>
      </c>
      <c r="O31" s="33" t="s">
        <v>2042</v>
      </c>
      <c r="P31" s="33" t="n">
        <v>1136</v>
      </c>
      <c r="S31" s="33" t="s">
        <v>2322</v>
      </c>
    </row>
    <row r="32" s="33" customFormat="true" ht="79.5" hidden="false" customHeight="false" outlineLevel="0" collapsed="false">
      <c r="A32" s="33" t="s">
        <v>635</v>
      </c>
      <c r="B32" s="33" t="s">
        <v>636</v>
      </c>
      <c r="C32" s="33" t="n">
        <v>2018</v>
      </c>
      <c r="D32" s="33" t="s">
        <v>637</v>
      </c>
      <c r="E32" s="33" t="s">
        <v>394</v>
      </c>
      <c r="F32" s="33" t="s">
        <v>118</v>
      </c>
      <c r="G32" s="33" t="s">
        <v>278</v>
      </c>
      <c r="H32" s="33" t="s">
        <v>638</v>
      </c>
      <c r="I32" s="33" t="s">
        <v>44</v>
      </c>
      <c r="J32" s="33" t="s">
        <v>2035</v>
      </c>
      <c r="K32" s="33" t="s">
        <v>2035</v>
      </c>
      <c r="L32" s="33" t="s">
        <v>2035</v>
      </c>
      <c r="M32" s="33" t="s">
        <v>2035</v>
      </c>
      <c r="N32" s="33" t="s">
        <v>2035</v>
      </c>
      <c r="O32" s="33" t="s">
        <v>2035</v>
      </c>
      <c r="P32" s="33" t="s">
        <v>2035</v>
      </c>
      <c r="AC32" s="33" t="s">
        <v>2323</v>
      </c>
    </row>
    <row r="33" s="33" customFormat="true" ht="63.75" hidden="false" customHeight="false" outlineLevel="0" collapsed="false">
      <c r="A33" s="33" t="s">
        <v>640</v>
      </c>
      <c r="B33" s="33" t="s">
        <v>641</v>
      </c>
      <c r="C33" s="33" t="n">
        <v>2018</v>
      </c>
      <c r="D33" s="33" t="s">
        <v>642</v>
      </c>
      <c r="E33" s="33" t="s">
        <v>527</v>
      </c>
      <c r="F33" s="33" t="s">
        <v>118</v>
      </c>
      <c r="G33" s="33" t="s">
        <v>132</v>
      </c>
      <c r="H33" s="33" t="s">
        <v>120</v>
      </c>
      <c r="I33" s="33" t="s">
        <v>2092</v>
      </c>
      <c r="J33" s="33" t="s">
        <v>2070</v>
      </c>
      <c r="K33" s="33" t="s">
        <v>2177</v>
      </c>
      <c r="L33" s="33" t="s">
        <v>643</v>
      </c>
      <c r="M33" s="33" t="n">
        <v>89</v>
      </c>
      <c r="N33" s="33" t="s">
        <v>2035</v>
      </c>
      <c r="O33" s="33" t="s">
        <v>2042</v>
      </c>
      <c r="P33" s="33" t="s">
        <v>2035</v>
      </c>
      <c r="AJ33" s="33" t="s">
        <v>2211</v>
      </c>
      <c r="AK33" s="33" t="s">
        <v>2324</v>
      </c>
      <c r="AX33" s="33" t="s">
        <v>647</v>
      </c>
    </row>
    <row r="34" s="33" customFormat="true" ht="159.75" hidden="false" customHeight="false" outlineLevel="0" collapsed="false">
      <c r="A34" s="33" t="s">
        <v>648</v>
      </c>
      <c r="B34" s="33" t="s">
        <v>649</v>
      </c>
      <c r="C34" s="33" t="n">
        <v>2018</v>
      </c>
      <c r="D34" s="33" t="s">
        <v>650</v>
      </c>
      <c r="E34" s="33" t="s">
        <v>651</v>
      </c>
      <c r="F34" s="33" t="s">
        <v>118</v>
      </c>
      <c r="G34" s="33" t="s">
        <v>652</v>
      </c>
      <c r="H34" s="33" t="s">
        <v>386</v>
      </c>
      <c r="I34" s="33" t="s">
        <v>2325</v>
      </c>
      <c r="J34" s="33" t="s">
        <v>47</v>
      </c>
      <c r="K34" s="33" t="s">
        <v>2326</v>
      </c>
      <c r="L34" s="33" t="s">
        <v>653</v>
      </c>
      <c r="M34" s="33" t="s">
        <v>2035</v>
      </c>
      <c r="N34" s="33" t="s">
        <v>2035</v>
      </c>
      <c r="O34" s="33" t="s">
        <v>2327</v>
      </c>
      <c r="P34" s="33" t="n">
        <v>250</v>
      </c>
      <c r="Q34" s="33" t="s">
        <v>2328</v>
      </c>
      <c r="R34" s="33" t="s">
        <v>2329</v>
      </c>
      <c r="AC34" s="33" t="s">
        <v>2330</v>
      </c>
    </row>
    <row r="35" s="33" customFormat="true" ht="127.5" hidden="false" customHeight="false" outlineLevel="0" collapsed="false">
      <c r="A35" s="33" t="s">
        <v>654</v>
      </c>
      <c r="B35" s="33" t="s">
        <v>655</v>
      </c>
      <c r="C35" s="33" t="n">
        <v>2018</v>
      </c>
      <c r="D35" s="33" t="s">
        <v>656</v>
      </c>
      <c r="E35" s="33" t="s">
        <v>154</v>
      </c>
      <c r="F35" s="33" t="s">
        <v>657</v>
      </c>
      <c r="G35" s="33" t="s">
        <v>132</v>
      </c>
      <c r="H35" s="33" t="s">
        <v>120</v>
      </c>
      <c r="I35" s="33" t="s">
        <v>2331</v>
      </c>
      <c r="J35" s="33" t="s">
        <v>2035</v>
      </c>
      <c r="K35" s="33" t="s">
        <v>2332</v>
      </c>
      <c r="L35" s="33" t="s">
        <v>658</v>
      </c>
      <c r="M35" s="33" t="s">
        <v>2035</v>
      </c>
      <c r="N35" s="33" t="s">
        <v>2035</v>
      </c>
      <c r="O35" s="33" t="s">
        <v>2307</v>
      </c>
      <c r="P35" s="33" t="s">
        <v>2035</v>
      </c>
      <c r="AX35" s="33" t="s">
        <v>2333</v>
      </c>
    </row>
    <row r="36" s="33" customFormat="true" ht="96" hidden="false" customHeight="false" outlineLevel="0" collapsed="false">
      <c r="A36" s="33" t="s">
        <v>660</v>
      </c>
      <c r="B36" s="33" t="s">
        <v>661</v>
      </c>
      <c r="C36" s="33" t="n">
        <v>2018</v>
      </c>
      <c r="D36" s="33" t="s">
        <v>662</v>
      </c>
      <c r="E36" s="33" t="s">
        <v>207</v>
      </c>
      <c r="F36" s="33" t="s">
        <v>118</v>
      </c>
      <c r="G36" s="33" t="s">
        <v>278</v>
      </c>
      <c r="H36" s="33" t="s">
        <v>120</v>
      </c>
      <c r="I36" s="33" t="s">
        <v>2334</v>
      </c>
      <c r="J36" s="33" t="s">
        <v>47</v>
      </c>
      <c r="K36" s="33" t="s">
        <v>2335</v>
      </c>
      <c r="L36" s="33" t="s">
        <v>663</v>
      </c>
      <c r="M36" s="33" t="n">
        <v>30</v>
      </c>
      <c r="N36" s="33" t="n">
        <v>63</v>
      </c>
      <c r="O36" s="33" t="s">
        <v>2042</v>
      </c>
      <c r="P36" s="33" t="s">
        <v>2035</v>
      </c>
      <c r="Q36" s="33" t="s">
        <v>2336</v>
      </c>
      <c r="S36" s="33" t="s">
        <v>2337</v>
      </c>
      <c r="V36" s="33" t="s">
        <v>2338</v>
      </c>
      <c r="AB36" s="33" t="s">
        <v>2339</v>
      </c>
      <c r="AC36" s="33" t="s">
        <v>2340</v>
      </c>
    </row>
    <row r="37" s="33" customFormat="true" ht="79.5" hidden="false" customHeight="false" outlineLevel="0" collapsed="false">
      <c r="A37" s="33" t="s">
        <v>665</v>
      </c>
      <c r="B37" s="33" t="s">
        <v>666</v>
      </c>
      <c r="C37" s="33" t="n">
        <v>2018</v>
      </c>
      <c r="D37" s="33" t="s">
        <v>667</v>
      </c>
      <c r="E37" s="33" t="s">
        <v>141</v>
      </c>
      <c r="F37" s="33" t="s">
        <v>118</v>
      </c>
      <c r="G37" s="33" t="s">
        <v>226</v>
      </c>
      <c r="H37" s="33" t="s">
        <v>120</v>
      </c>
      <c r="I37" s="33" t="s">
        <v>37</v>
      </c>
      <c r="J37" s="33" t="s">
        <v>2070</v>
      </c>
      <c r="K37" s="33" t="s">
        <v>2341</v>
      </c>
      <c r="L37" s="33" t="s">
        <v>668</v>
      </c>
      <c r="Q37" s="33" t="s">
        <v>2342</v>
      </c>
      <c r="R37" s="33" t="s">
        <v>2343</v>
      </c>
    </row>
    <row r="38" s="33" customFormat="true" ht="48" hidden="false" customHeight="false" outlineLevel="0" collapsed="false">
      <c r="A38" s="33" t="s">
        <v>670</v>
      </c>
      <c r="B38" s="33" t="s">
        <v>671</v>
      </c>
      <c r="C38" s="33" t="n">
        <v>2018</v>
      </c>
      <c r="D38" s="33" t="s">
        <v>672</v>
      </c>
      <c r="E38" s="33" t="s">
        <v>673</v>
      </c>
      <c r="F38" s="33" t="s">
        <v>118</v>
      </c>
      <c r="G38" s="33" t="s">
        <v>132</v>
      </c>
      <c r="H38" s="33" t="s">
        <v>120</v>
      </c>
      <c r="I38" s="33" t="s">
        <v>2344</v>
      </c>
      <c r="J38" s="33" t="s">
        <v>2070</v>
      </c>
      <c r="K38" s="33" t="s">
        <v>2177</v>
      </c>
      <c r="L38" s="33" t="s">
        <v>2035</v>
      </c>
      <c r="M38" s="33" t="s">
        <v>2035</v>
      </c>
      <c r="N38" s="33" t="s">
        <v>2035</v>
      </c>
      <c r="O38" s="33" t="s">
        <v>2035</v>
      </c>
      <c r="P38" s="33" t="s">
        <v>2035</v>
      </c>
      <c r="AX38" s="33" t="s">
        <v>2345</v>
      </c>
    </row>
    <row r="39" s="33" customFormat="true" ht="79.5" hidden="false" customHeight="false" outlineLevel="0" collapsed="false">
      <c r="A39" s="33" t="s">
        <v>675</v>
      </c>
      <c r="B39" s="33" t="s">
        <v>676</v>
      </c>
      <c r="C39" s="33" t="n">
        <v>2018</v>
      </c>
      <c r="D39" s="33" t="s">
        <v>677</v>
      </c>
      <c r="E39" s="33" t="s">
        <v>332</v>
      </c>
      <c r="F39" s="33" t="s">
        <v>118</v>
      </c>
      <c r="G39" s="33" t="s">
        <v>132</v>
      </c>
      <c r="H39" s="33" t="s">
        <v>120</v>
      </c>
      <c r="I39" s="33" t="s">
        <v>2346</v>
      </c>
      <c r="J39" s="33" t="s">
        <v>2035</v>
      </c>
      <c r="K39" s="33" t="s">
        <v>2035</v>
      </c>
      <c r="L39" s="33" t="s">
        <v>2035</v>
      </c>
      <c r="M39" s="33" t="s">
        <v>2035</v>
      </c>
      <c r="N39" s="33" t="s">
        <v>2035</v>
      </c>
      <c r="O39" s="33" t="s">
        <v>2036</v>
      </c>
      <c r="P39" s="33" t="s">
        <v>2035</v>
      </c>
      <c r="AK39" s="33" t="s">
        <v>2347</v>
      </c>
    </row>
    <row r="40" s="33" customFormat="true" ht="63.75" hidden="false" customHeight="false" outlineLevel="0" collapsed="false">
      <c r="A40" s="33" t="s">
        <v>678</v>
      </c>
      <c r="B40" s="33" t="s">
        <v>679</v>
      </c>
      <c r="C40" s="33" t="n">
        <v>2018</v>
      </c>
      <c r="D40" s="33" t="s">
        <v>680</v>
      </c>
      <c r="E40" s="33" t="s">
        <v>2348</v>
      </c>
      <c r="F40" s="33" t="s">
        <v>118</v>
      </c>
      <c r="G40" s="33" t="s">
        <v>226</v>
      </c>
      <c r="H40" s="33" t="s">
        <v>120</v>
      </c>
      <c r="I40" s="33" t="s">
        <v>2092</v>
      </c>
      <c r="J40" s="33" t="s">
        <v>2070</v>
      </c>
      <c r="K40" s="33" t="s">
        <v>2349</v>
      </c>
      <c r="L40" s="33" t="s">
        <v>198</v>
      </c>
      <c r="M40" s="33" t="n">
        <v>90</v>
      </c>
      <c r="N40" s="33" t="s">
        <v>2035</v>
      </c>
      <c r="O40" s="33" t="s">
        <v>2042</v>
      </c>
      <c r="P40" s="33" t="s">
        <v>682</v>
      </c>
      <c r="Q40" s="33" t="s">
        <v>2144</v>
      </c>
      <c r="R40" s="33" t="s">
        <v>2350</v>
      </c>
    </row>
    <row r="41" s="33" customFormat="true" ht="63.75" hidden="false" customHeight="false" outlineLevel="0" collapsed="false">
      <c r="A41" s="33" t="s">
        <v>683</v>
      </c>
      <c r="B41" s="33" t="s">
        <v>684</v>
      </c>
      <c r="C41" s="33" t="n">
        <v>2018</v>
      </c>
      <c r="D41" s="33" t="s">
        <v>685</v>
      </c>
      <c r="E41" s="33" t="s">
        <v>130</v>
      </c>
      <c r="F41" s="33" t="s">
        <v>118</v>
      </c>
      <c r="G41" s="33" t="s">
        <v>132</v>
      </c>
      <c r="H41" s="33" t="s">
        <v>120</v>
      </c>
      <c r="I41" s="33" t="s">
        <v>2351</v>
      </c>
      <c r="J41" s="33" t="s">
        <v>2032</v>
      </c>
      <c r="K41" s="33" t="s">
        <v>2044</v>
      </c>
      <c r="L41" s="33" t="s">
        <v>686</v>
      </c>
      <c r="M41" s="33" t="s">
        <v>2035</v>
      </c>
      <c r="N41" s="33" t="s">
        <v>2035</v>
      </c>
      <c r="O41" s="33" t="s">
        <v>2352</v>
      </c>
      <c r="P41" s="33" t="s">
        <v>2035</v>
      </c>
      <c r="AK41" s="33" t="s">
        <v>2353</v>
      </c>
      <c r="AM41" s="33" t="s">
        <v>201</v>
      </c>
      <c r="AX41" s="33" t="s">
        <v>2354</v>
      </c>
    </row>
    <row r="42" s="33" customFormat="true" ht="31.5" hidden="false" customHeight="false" outlineLevel="0" collapsed="false">
      <c r="A42" s="33" t="s">
        <v>688</v>
      </c>
      <c r="B42" s="33" t="s">
        <v>689</v>
      </c>
      <c r="C42" s="33" t="n">
        <v>2018</v>
      </c>
      <c r="D42" s="33" t="s">
        <v>690</v>
      </c>
      <c r="E42" s="33" t="s">
        <v>691</v>
      </c>
      <c r="F42" s="33" t="s">
        <v>118</v>
      </c>
      <c r="G42" s="33" t="s">
        <v>455</v>
      </c>
      <c r="H42" s="33" t="s">
        <v>120</v>
      </c>
      <c r="I42" s="33" t="s">
        <v>2065</v>
      </c>
      <c r="J42" s="33" t="s">
        <v>2032</v>
      </c>
      <c r="K42" s="33" t="s">
        <v>2035</v>
      </c>
      <c r="L42" s="33" t="s">
        <v>692</v>
      </c>
      <c r="M42" s="33" t="s">
        <v>2035</v>
      </c>
      <c r="N42" s="33" t="s">
        <v>2035</v>
      </c>
      <c r="O42" s="33" t="s">
        <v>2035</v>
      </c>
      <c r="P42" s="33" t="s">
        <v>2035</v>
      </c>
      <c r="AH42" s="33" t="s">
        <v>2355</v>
      </c>
    </row>
    <row r="43" s="33" customFormat="true" ht="79.5" hidden="false" customHeight="false" outlineLevel="0" collapsed="false">
      <c r="A43" s="33" t="s">
        <v>693</v>
      </c>
      <c r="B43" s="33" t="s">
        <v>694</v>
      </c>
      <c r="C43" s="33" t="n">
        <v>2018</v>
      </c>
      <c r="D43" s="33" t="s">
        <v>695</v>
      </c>
      <c r="E43" s="33" t="s">
        <v>154</v>
      </c>
      <c r="F43" s="33" t="s">
        <v>118</v>
      </c>
      <c r="G43" s="33" t="s">
        <v>160</v>
      </c>
      <c r="H43" s="33" t="s">
        <v>161</v>
      </c>
      <c r="I43" s="33" t="s">
        <v>2356</v>
      </c>
      <c r="J43" s="33" t="s">
        <v>2035</v>
      </c>
      <c r="K43" s="33" t="s">
        <v>2035</v>
      </c>
      <c r="L43" s="33" t="s">
        <v>2035</v>
      </c>
      <c r="M43" s="33" t="s">
        <v>2035</v>
      </c>
      <c r="N43" s="33" t="s">
        <v>2035</v>
      </c>
      <c r="O43" s="33" t="s">
        <v>2035</v>
      </c>
      <c r="P43" s="33" t="s">
        <v>2035</v>
      </c>
      <c r="Q43" s="33" t="s">
        <v>2357</v>
      </c>
      <c r="S43" s="33" t="s">
        <v>2358</v>
      </c>
      <c r="AG43" s="33" t="s">
        <v>2359</v>
      </c>
    </row>
    <row r="44" s="33" customFormat="true" ht="127.5" hidden="false" customHeight="false" outlineLevel="0" collapsed="false">
      <c r="A44" s="33" t="s">
        <v>697</v>
      </c>
      <c r="B44" s="33" t="s">
        <v>698</v>
      </c>
      <c r="C44" s="33" t="n">
        <v>2018</v>
      </c>
      <c r="D44" s="33" t="s">
        <v>699</v>
      </c>
      <c r="E44" s="33" t="s">
        <v>539</v>
      </c>
      <c r="F44" s="33" t="s">
        <v>118</v>
      </c>
      <c r="G44" s="33" t="s">
        <v>132</v>
      </c>
      <c r="H44" s="33" t="s">
        <v>120</v>
      </c>
      <c r="I44" s="33" t="s">
        <v>2092</v>
      </c>
      <c r="J44" s="33" t="s">
        <v>2070</v>
      </c>
      <c r="K44" s="33" t="s">
        <v>2177</v>
      </c>
      <c r="L44" s="33" t="s">
        <v>700</v>
      </c>
      <c r="M44" s="33" t="s">
        <v>2035</v>
      </c>
      <c r="N44" s="33" t="s">
        <v>2035</v>
      </c>
      <c r="O44" s="33" t="s">
        <v>2035</v>
      </c>
      <c r="P44" s="33" t="s">
        <v>2035</v>
      </c>
      <c r="AJ44" s="33" t="s">
        <v>2360</v>
      </c>
      <c r="AK44" s="33" t="s">
        <v>2361</v>
      </c>
      <c r="AL44" s="33" t="s">
        <v>2362</v>
      </c>
      <c r="AM44" s="33" t="s">
        <v>201</v>
      </c>
      <c r="AP44" s="33" t="s">
        <v>2363</v>
      </c>
      <c r="AW44" s="33" t="s">
        <v>2364</v>
      </c>
    </row>
    <row r="45" s="33" customFormat="true" ht="63.75" hidden="false" customHeight="false" outlineLevel="0" collapsed="false">
      <c r="A45" s="33" t="s">
        <v>702</v>
      </c>
      <c r="B45" s="33" t="s">
        <v>703</v>
      </c>
      <c r="C45" s="33" t="n">
        <v>2018</v>
      </c>
      <c r="D45" s="33" t="s">
        <v>704</v>
      </c>
      <c r="E45" s="33" t="s">
        <v>116</v>
      </c>
      <c r="F45" s="33" t="s">
        <v>118</v>
      </c>
      <c r="G45" s="33" t="s">
        <v>226</v>
      </c>
      <c r="H45" s="33" t="s">
        <v>120</v>
      </c>
      <c r="I45" s="33" t="s">
        <v>2365</v>
      </c>
      <c r="J45" s="33" t="s">
        <v>2035</v>
      </c>
      <c r="K45" s="33" t="s">
        <v>2035</v>
      </c>
      <c r="L45" s="33" t="s">
        <v>706</v>
      </c>
      <c r="M45" s="33" t="s">
        <v>2035</v>
      </c>
      <c r="N45" s="33" t="n">
        <v>23</v>
      </c>
      <c r="O45" s="33" t="s">
        <v>2238</v>
      </c>
      <c r="P45" s="33" t="n">
        <v>271</v>
      </c>
      <c r="Q45" s="33" t="s">
        <v>2366</v>
      </c>
      <c r="R45" s="33" t="s">
        <v>2367</v>
      </c>
    </row>
    <row r="46" s="33" customFormat="true" ht="79.5" hidden="false" customHeight="false" outlineLevel="0" collapsed="false">
      <c r="A46" s="33" t="s">
        <v>707</v>
      </c>
      <c r="B46" s="33" t="s">
        <v>708</v>
      </c>
      <c r="C46" s="33" t="n">
        <v>2018</v>
      </c>
      <c r="D46" s="33" t="s">
        <v>709</v>
      </c>
      <c r="E46" s="33" t="s">
        <v>710</v>
      </c>
      <c r="F46" s="33" t="s">
        <v>118</v>
      </c>
      <c r="G46" s="33" t="s">
        <v>226</v>
      </c>
      <c r="H46" s="33" t="s">
        <v>120</v>
      </c>
      <c r="I46" s="33" t="s">
        <v>2197</v>
      </c>
      <c r="J46" s="33" t="s">
        <v>2070</v>
      </c>
      <c r="K46" s="33" t="s">
        <v>2368</v>
      </c>
      <c r="L46" s="33" t="s">
        <v>711</v>
      </c>
      <c r="M46" s="33" t="s">
        <v>2035</v>
      </c>
      <c r="N46" s="33" t="n">
        <v>34</v>
      </c>
      <c r="O46" s="33" t="s">
        <v>2369</v>
      </c>
      <c r="P46" s="33" t="n">
        <v>55</v>
      </c>
      <c r="Q46" s="33" t="s">
        <v>2366</v>
      </c>
      <c r="R46" s="33" t="s">
        <v>2370</v>
      </c>
    </row>
    <row r="47" s="33" customFormat="true" ht="48" hidden="false" customHeight="false" outlineLevel="0" collapsed="false">
      <c r="A47" s="33" t="s">
        <v>712</v>
      </c>
      <c r="B47" s="33" t="s">
        <v>713</v>
      </c>
      <c r="C47" s="33" t="n">
        <v>2018</v>
      </c>
      <c r="D47" s="33" t="s">
        <v>714</v>
      </c>
      <c r="E47" s="33" t="s">
        <v>715</v>
      </c>
      <c r="F47" s="33" t="s">
        <v>118</v>
      </c>
      <c r="G47" s="33" t="s">
        <v>455</v>
      </c>
      <c r="H47" s="33" t="s">
        <v>120</v>
      </c>
      <c r="I47" s="33" t="s">
        <v>2371</v>
      </c>
      <c r="J47" s="33" t="s">
        <v>47</v>
      </c>
      <c r="K47" s="33" t="s">
        <v>2200</v>
      </c>
      <c r="L47" s="33" t="s">
        <v>718</v>
      </c>
      <c r="M47" s="33" t="s">
        <v>2035</v>
      </c>
      <c r="N47" s="33" t="n">
        <v>19</v>
      </c>
      <c r="O47" s="33" t="s">
        <v>2042</v>
      </c>
      <c r="P47" s="33" t="s">
        <v>2035</v>
      </c>
      <c r="Q47" s="33" t="s">
        <v>2035</v>
      </c>
      <c r="AH47" s="33" t="s">
        <v>2372</v>
      </c>
    </row>
    <row r="48" s="33" customFormat="true" ht="63.75" hidden="false" customHeight="false" outlineLevel="0" collapsed="false">
      <c r="A48" s="33" t="s">
        <v>722</v>
      </c>
      <c r="B48" s="33" t="s">
        <v>723</v>
      </c>
      <c r="C48" s="33" t="n">
        <v>2018</v>
      </c>
      <c r="D48" s="33" t="s">
        <v>724</v>
      </c>
      <c r="E48" s="33" t="s">
        <v>225</v>
      </c>
      <c r="F48" s="33" t="s">
        <v>118</v>
      </c>
      <c r="G48" s="33" t="s">
        <v>351</v>
      </c>
      <c r="H48" s="33" t="s">
        <v>120</v>
      </c>
      <c r="I48" s="33" t="s">
        <v>37</v>
      </c>
      <c r="J48" s="33" t="s">
        <v>2035</v>
      </c>
      <c r="K48" s="33" t="s">
        <v>2177</v>
      </c>
      <c r="L48" s="33" t="s">
        <v>725</v>
      </c>
      <c r="M48" s="33" t="s">
        <v>2035</v>
      </c>
      <c r="N48" s="33" t="s">
        <v>2035</v>
      </c>
      <c r="O48" s="33" t="s">
        <v>2373</v>
      </c>
      <c r="P48" s="33" t="s">
        <v>2035</v>
      </c>
      <c r="Q48" s="33" t="s">
        <v>2374</v>
      </c>
    </row>
    <row r="49" s="33" customFormat="true" ht="127.5" hidden="false" customHeight="false" outlineLevel="0" collapsed="false">
      <c r="A49" s="33" t="s">
        <v>2375</v>
      </c>
      <c r="B49" s="33" t="s">
        <v>2376</v>
      </c>
      <c r="C49" s="33" t="n">
        <v>2018</v>
      </c>
      <c r="D49" s="33" t="s">
        <v>2377</v>
      </c>
      <c r="E49" s="33" t="s">
        <v>154</v>
      </c>
      <c r="F49" s="33" t="s">
        <v>181</v>
      </c>
      <c r="G49" s="33" t="s">
        <v>132</v>
      </c>
      <c r="H49" s="33" t="s">
        <v>120</v>
      </c>
      <c r="I49" s="33" t="s">
        <v>2065</v>
      </c>
      <c r="J49" s="33" t="s">
        <v>2035</v>
      </c>
      <c r="K49" s="33" t="s">
        <v>2035</v>
      </c>
      <c r="L49" s="33" t="s">
        <v>2035</v>
      </c>
      <c r="M49" s="33" t="s">
        <v>2035</v>
      </c>
      <c r="N49" s="33" t="s">
        <v>2035</v>
      </c>
      <c r="O49" s="33" t="s">
        <v>2035</v>
      </c>
      <c r="P49" s="33" t="s">
        <v>2035</v>
      </c>
      <c r="AJ49" s="33" t="s">
        <v>2378</v>
      </c>
      <c r="AK49" s="33" t="s">
        <v>2378</v>
      </c>
      <c r="AL49" s="84" t="s">
        <v>2379</v>
      </c>
      <c r="AR49" s="33" t="s">
        <v>2380</v>
      </c>
      <c r="AX49" s="33" t="s">
        <v>2381</v>
      </c>
    </row>
    <row r="50" s="33" customFormat="true" ht="79.5" hidden="false" customHeight="false" outlineLevel="0" collapsed="false">
      <c r="A50" s="33" t="s">
        <v>726</v>
      </c>
      <c r="B50" s="33" t="s">
        <v>727</v>
      </c>
      <c r="C50" s="33" t="n">
        <v>2018</v>
      </c>
      <c r="D50" s="33" t="s">
        <v>728</v>
      </c>
      <c r="E50" s="33" t="s">
        <v>293</v>
      </c>
      <c r="F50" s="33" t="s">
        <v>118</v>
      </c>
      <c r="G50" s="33" t="s">
        <v>455</v>
      </c>
      <c r="H50" s="33" t="s">
        <v>120</v>
      </c>
      <c r="I50" s="33" t="s">
        <v>2382</v>
      </c>
      <c r="J50" s="33" t="s">
        <v>2070</v>
      </c>
      <c r="K50" s="33" t="s">
        <v>2383</v>
      </c>
      <c r="L50" s="33" t="s">
        <v>729</v>
      </c>
      <c r="M50" s="33" t="s">
        <v>730</v>
      </c>
      <c r="N50" s="33" t="s">
        <v>2035</v>
      </c>
      <c r="O50" s="33" t="s">
        <v>2035</v>
      </c>
      <c r="P50" s="33" t="s">
        <v>2035</v>
      </c>
      <c r="AH50" s="33" t="s">
        <v>2384</v>
      </c>
    </row>
    <row r="51" s="33" customFormat="true" ht="48" hidden="false" customHeight="false" outlineLevel="0" collapsed="false">
      <c r="A51" s="33" t="s">
        <v>731</v>
      </c>
      <c r="B51" s="33" t="s">
        <v>732</v>
      </c>
      <c r="C51" s="33" t="n">
        <v>2018</v>
      </c>
      <c r="D51" s="33" t="s">
        <v>733</v>
      </c>
      <c r="E51" s="33" t="s">
        <v>154</v>
      </c>
      <c r="F51" s="33" t="s">
        <v>118</v>
      </c>
      <c r="G51" s="33" t="s">
        <v>278</v>
      </c>
      <c r="H51" s="33" t="s">
        <v>386</v>
      </c>
      <c r="I51" s="33" t="s">
        <v>2197</v>
      </c>
      <c r="J51" s="33" t="s">
        <v>2035</v>
      </c>
      <c r="K51" s="33" t="s">
        <v>2035</v>
      </c>
      <c r="L51" s="33" t="s">
        <v>2035</v>
      </c>
      <c r="M51" s="33" t="s">
        <v>2035</v>
      </c>
      <c r="N51" s="33" t="s">
        <v>2035</v>
      </c>
      <c r="O51" s="33" t="s">
        <v>2035</v>
      </c>
      <c r="P51" s="33" t="s">
        <v>2035</v>
      </c>
      <c r="AC51" s="33" t="s">
        <v>2385</v>
      </c>
    </row>
    <row r="52" s="33" customFormat="true" ht="96" hidden="false" customHeight="false" outlineLevel="0" collapsed="false">
      <c r="A52" s="33" t="s">
        <v>734</v>
      </c>
      <c r="B52" s="33" t="s">
        <v>735</v>
      </c>
      <c r="C52" s="33" t="n">
        <v>2018</v>
      </c>
      <c r="D52" s="33" t="s">
        <v>736</v>
      </c>
      <c r="E52" s="33" t="s">
        <v>225</v>
      </c>
      <c r="F52" s="33" t="s">
        <v>118</v>
      </c>
      <c r="G52" s="33" t="s">
        <v>351</v>
      </c>
      <c r="H52" s="33" t="s">
        <v>120</v>
      </c>
      <c r="I52" s="33" t="s">
        <v>2334</v>
      </c>
      <c r="J52" s="33" t="s">
        <v>2070</v>
      </c>
      <c r="K52" s="33" t="s">
        <v>2035</v>
      </c>
      <c r="L52" s="33" t="s">
        <v>601</v>
      </c>
      <c r="M52" s="33" t="s">
        <v>2035</v>
      </c>
      <c r="N52" s="33" t="n">
        <v>31</v>
      </c>
      <c r="O52" s="33" t="s">
        <v>2386</v>
      </c>
      <c r="P52" s="33" t="n">
        <v>100</v>
      </c>
      <c r="Q52" s="33" t="s">
        <v>2387</v>
      </c>
    </row>
    <row r="53" s="33" customFormat="true" ht="96" hidden="false" customHeight="false" outlineLevel="0" collapsed="false">
      <c r="A53" s="33" t="s">
        <v>738</v>
      </c>
      <c r="B53" s="33" t="s">
        <v>739</v>
      </c>
      <c r="C53" s="33" t="n">
        <v>2018</v>
      </c>
      <c r="D53" s="33" t="s">
        <v>740</v>
      </c>
      <c r="E53" s="33" t="s">
        <v>585</v>
      </c>
      <c r="F53" s="33" t="s">
        <v>118</v>
      </c>
      <c r="G53" s="33" t="s">
        <v>226</v>
      </c>
      <c r="H53" s="33" t="s">
        <v>120</v>
      </c>
      <c r="I53" s="33" t="s">
        <v>2388</v>
      </c>
      <c r="J53" s="33" t="s">
        <v>47</v>
      </c>
      <c r="K53" s="33" t="s">
        <v>51</v>
      </c>
      <c r="L53" s="33" t="s">
        <v>741</v>
      </c>
      <c r="M53" s="33" t="s">
        <v>2035</v>
      </c>
      <c r="N53" s="33" t="n">
        <v>5.5</v>
      </c>
      <c r="O53" s="33" t="s">
        <v>2389</v>
      </c>
      <c r="P53" s="33" t="n">
        <v>80</v>
      </c>
      <c r="Q53" s="33" t="s">
        <v>2387</v>
      </c>
      <c r="R53" s="33" t="s">
        <v>2390</v>
      </c>
    </row>
    <row r="54" s="33" customFormat="true" ht="63.75" hidden="false" customHeight="false" outlineLevel="0" collapsed="false">
      <c r="A54" s="33" t="s">
        <v>742</v>
      </c>
      <c r="B54" s="33" t="s">
        <v>743</v>
      </c>
      <c r="C54" s="33" t="n">
        <v>2018</v>
      </c>
      <c r="D54" s="33" t="s">
        <v>744</v>
      </c>
      <c r="E54" s="33" t="s">
        <v>745</v>
      </c>
      <c r="F54" s="33" t="s">
        <v>118</v>
      </c>
      <c r="G54" s="33" t="s">
        <v>746</v>
      </c>
      <c r="H54" s="33" t="s">
        <v>120</v>
      </c>
      <c r="I54" s="33" t="s">
        <v>2391</v>
      </c>
      <c r="J54" s="33" t="s">
        <v>2035</v>
      </c>
      <c r="K54" s="33" t="s">
        <v>2392</v>
      </c>
      <c r="L54" s="33" t="s">
        <v>747</v>
      </c>
      <c r="M54" s="33" t="s">
        <v>2035</v>
      </c>
      <c r="N54" s="33" t="s">
        <v>2035</v>
      </c>
      <c r="O54" s="33" t="s">
        <v>2042</v>
      </c>
      <c r="P54" s="33" t="s">
        <v>2035</v>
      </c>
      <c r="Q54" s="33" t="s">
        <v>2393</v>
      </c>
      <c r="R54" s="33" t="s">
        <v>2138</v>
      </c>
      <c r="AG54" s="33" t="s">
        <v>748</v>
      </c>
      <c r="AH54" s="33" t="s">
        <v>2394</v>
      </c>
    </row>
    <row r="55" s="33" customFormat="true" ht="31.5" hidden="false" customHeight="false" outlineLevel="0" collapsed="false">
      <c r="A55" s="33" t="s">
        <v>749</v>
      </c>
      <c r="B55" s="33" t="s">
        <v>750</v>
      </c>
      <c r="C55" s="33" t="n">
        <v>2018</v>
      </c>
      <c r="D55" s="33" t="s">
        <v>751</v>
      </c>
      <c r="E55" s="33" t="s">
        <v>651</v>
      </c>
      <c r="F55" s="33" t="s">
        <v>118</v>
      </c>
      <c r="G55" s="33" t="s">
        <v>226</v>
      </c>
      <c r="H55" s="33" t="s">
        <v>120</v>
      </c>
      <c r="I55" s="33" t="s">
        <v>2395</v>
      </c>
      <c r="J55" s="33" t="s">
        <v>2035</v>
      </c>
      <c r="K55" s="33" t="s">
        <v>51</v>
      </c>
      <c r="L55" s="33" t="s">
        <v>2035</v>
      </c>
      <c r="M55" s="33" t="s">
        <v>2035</v>
      </c>
      <c r="N55" s="33" t="s">
        <v>2035</v>
      </c>
      <c r="O55" s="33" t="s">
        <v>2396</v>
      </c>
      <c r="P55" s="33" t="n">
        <v>25</v>
      </c>
      <c r="Q55" s="33" t="s">
        <v>2366</v>
      </c>
      <c r="R55" s="33" t="s">
        <v>2138</v>
      </c>
    </row>
    <row r="56" s="33" customFormat="true" ht="48" hidden="false" customHeight="false" outlineLevel="0" collapsed="false">
      <c r="A56" s="33" t="s">
        <v>752</v>
      </c>
      <c r="B56" s="33" t="s">
        <v>753</v>
      </c>
      <c r="C56" s="33" t="n">
        <v>2018</v>
      </c>
      <c r="D56" s="33" t="s">
        <v>754</v>
      </c>
      <c r="E56" s="33" t="s">
        <v>207</v>
      </c>
      <c r="F56" s="33" t="s">
        <v>118</v>
      </c>
      <c r="G56" s="33" t="s">
        <v>278</v>
      </c>
      <c r="H56" s="33" t="s">
        <v>386</v>
      </c>
      <c r="I56" s="33" t="s">
        <v>34</v>
      </c>
      <c r="J56" s="33" t="s">
        <v>2035</v>
      </c>
      <c r="K56" s="33" t="s">
        <v>2035</v>
      </c>
      <c r="L56" s="33" t="s">
        <v>2035</v>
      </c>
      <c r="M56" s="33" t="s">
        <v>2035</v>
      </c>
      <c r="N56" s="33" t="s">
        <v>2035</v>
      </c>
      <c r="O56" s="33" t="s">
        <v>2238</v>
      </c>
      <c r="P56" s="33" t="s">
        <v>2035</v>
      </c>
      <c r="AC56" s="33" t="s">
        <v>2397</v>
      </c>
    </row>
    <row r="57" s="33" customFormat="true" ht="48" hidden="false" customHeight="false" outlineLevel="0" collapsed="false">
      <c r="A57" s="33" t="s">
        <v>756</v>
      </c>
      <c r="B57" s="33" t="s">
        <v>757</v>
      </c>
      <c r="C57" s="33" t="n">
        <v>2018</v>
      </c>
      <c r="D57" s="33" t="s">
        <v>758</v>
      </c>
      <c r="E57" s="33" t="s">
        <v>332</v>
      </c>
      <c r="F57" s="33" t="s">
        <v>118</v>
      </c>
      <c r="G57" s="33" t="s">
        <v>455</v>
      </c>
      <c r="H57" s="33" t="s">
        <v>120</v>
      </c>
      <c r="I57" s="33" t="s">
        <v>2314</v>
      </c>
      <c r="J57" s="33" t="s">
        <v>47</v>
      </c>
      <c r="K57" s="33" t="s">
        <v>51</v>
      </c>
      <c r="L57" s="33" t="s">
        <v>460</v>
      </c>
      <c r="M57" s="33" t="n">
        <v>10</v>
      </c>
      <c r="N57" s="33" t="n">
        <v>21</v>
      </c>
      <c r="O57" s="33" t="s">
        <v>2036</v>
      </c>
      <c r="P57" s="33" t="s">
        <v>2035</v>
      </c>
      <c r="AH57" s="33" t="s">
        <v>2398</v>
      </c>
    </row>
    <row r="58" s="33" customFormat="true" ht="79.5" hidden="false" customHeight="false" outlineLevel="0" collapsed="false">
      <c r="A58" s="33" t="s">
        <v>760</v>
      </c>
      <c r="B58" s="33" t="s">
        <v>761</v>
      </c>
      <c r="C58" s="33" t="n">
        <v>2018</v>
      </c>
      <c r="D58" s="33" t="s">
        <v>762</v>
      </c>
      <c r="E58" s="33" t="s">
        <v>225</v>
      </c>
      <c r="F58" s="33" t="s">
        <v>118</v>
      </c>
      <c r="G58" s="33" t="s">
        <v>351</v>
      </c>
      <c r="H58" s="33" t="s">
        <v>120</v>
      </c>
      <c r="I58" s="33" t="s">
        <v>2399</v>
      </c>
      <c r="J58" s="33" t="s">
        <v>2070</v>
      </c>
      <c r="K58" s="33" t="s">
        <v>51</v>
      </c>
      <c r="L58" s="33" t="s">
        <v>763</v>
      </c>
      <c r="M58" s="33" t="s">
        <v>2035</v>
      </c>
      <c r="N58" s="33" t="n">
        <v>29</v>
      </c>
      <c r="O58" s="33" t="s">
        <v>2400</v>
      </c>
      <c r="P58" s="33" t="n">
        <v>54</v>
      </c>
      <c r="Q58" s="33" t="s">
        <v>2401</v>
      </c>
    </row>
    <row r="59" s="33" customFormat="true" ht="31.5" hidden="false" customHeight="false" outlineLevel="0" collapsed="false">
      <c r="A59" s="33" t="s">
        <v>764</v>
      </c>
      <c r="B59" s="33" t="s">
        <v>765</v>
      </c>
      <c r="C59" s="33" t="n">
        <v>2018</v>
      </c>
      <c r="D59" s="33" t="s">
        <v>766</v>
      </c>
      <c r="E59" s="33" t="s">
        <v>130</v>
      </c>
      <c r="F59" s="33" t="s">
        <v>118</v>
      </c>
      <c r="G59" s="33" t="s">
        <v>226</v>
      </c>
      <c r="H59" s="33" t="s">
        <v>120</v>
      </c>
      <c r="I59" s="33" t="s">
        <v>2054</v>
      </c>
      <c r="J59" s="33" t="s">
        <v>2032</v>
      </c>
      <c r="K59" s="33" t="s">
        <v>2035</v>
      </c>
      <c r="L59" s="33" t="s">
        <v>133</v>
      </c>
      <c r="M59" s="33" t="s">
        <v>2035</v>
      </c>
      <c r="N59" s="33" t="n">
        <v>29</v>
      </c>
      <c r="O59" s="33" t="s">
        <v>2036</v>
      </c>
      <c r="P59" s="33" t="n">
        <v>54</v>
      </c>
      <c r="Q59" s="33" t="s">
        <v>2366</v>
      </c>
      <c r="R59" s="33" t="s">
        <v>2138</v>
      </c>
    </row>
    <row r="60" s="33" customFormat="true" ht="63.75" hidden="false" customHeight="false" outlineLevel="0" collapsed="false">
      <c r="A60" s="33" t="s">
        <v>767</v>
      </c>
      <c r="B60" s="33" t="s">
        <v>768</v>
      </c>
      <c r="C60" s="33" t="n">
        <v>2018</v>
      </c>
      <c r="D60" s="33" t="s">
        <v>769</v>
      </c>
      <c r="E60" s="33" t="s">
        <v>332</v>
      </c>
      <c r="F60" s="33" t="s">
        <v>118</v>
      </c>
      <c r="G60" s="33" t="s">
        <v>16</v>
      </c>
      <c r="H60" s="33" t="s">
        <v>120</v>
      </c>
      <c r="I60" s="33" t="s">
        <v>34</v>
      </c>
      <c r="J60" s="33" t="s">
        <v>2032</v>
      </c>
      <c r="K60" s="33" t="s">
        <v>2035</v>
      </c>
      <c r="L60" s="33" t="s">
        <v>2402</v>
      </c>
      <c r="M60" s="33" t="s">
        <v>2035</v>
      </c>
      <c r="N60" s="33" t="s">
        <v>2035</v>
      </c>
      <c r="O60" s="33" t="s">
        <v>2042</v>
      </c>
      <c r="P60" s="33" t="s">
        <v>2035</v>
      </c>
      <c r="Q60" s="33" t="s">
        <v>2403</v>
      </c>
    </row>
    <row r="61" s="33" customFormat="true" ht="48" hidden="false" customHeight="false" outlineLevel="0" collapsed="false">
      <c r="A61" s="33" t="s">
        <v>771</v>
      </c>
      <c r="B61" s="33" t="s">
        <v>772</v>
      </c>
      <c r="C61" s="33" t="n">
        <v>2018</v>
      </c>
      <c r="D61" s="33" t="s">
        <v>773</v>
      </c>
      <c r="E61" s="33" t="s">
        <v>774</v>
      </c>
      <c r="F61" s="33" t="s">
        <v>118</v>
      </c>
      <c r="G61" s="33" t="s">
        <v>775</v>
      </c>
      <c r="H61" s="33" t="s">
        <v>120</v>
      </c>
      <c r="I61" s="33" t="s">
        <v>2404</v>
      </c>
      <c r="J61" s="33" t="s">
        <v>2070</v>
      </c>
      <c r="K61" s="33" t="s">
        <v>51</v>
      </c>
      <c r="L61" s="33" t="s">
        <v>429</v>
      </c>
      <c r="M61" s="33" t="s">
        <v>2035</v>
      </c>
      <c r="N61" s="33" t="s">
        <v>2035</v>
      </c>
      <c r="O61" s="33" t="s">
        <v>2042</v>
      </c>
      <c r="P61" s="33" t="n">
        <v>400</v>
      </c>
      <c r="Q61" s="33" t="s">
        <v>2366</v>
      </c>
      <c r="R61" s="33" t="s">
        <v>2138</v>
      </c>
      <c r="AH61" s="33" t="s">
        <v>2394</v>
      </c>
    </row>
    <row r="62" s="33" customFormat="true" ht="31.5" hidden="false" customHeight="false" outlineLevel="0" collapsed="false">
      <c r="A62" s="33" t="s">
        <v>777</v>
      </c>
      <c r="B62" s="33" t="s">
        <v>778</v>
      </c>
      <c r="C62" s="33" t="n">
        <v>2018</v>
      </c>
      <c r="D62" s="33" t="s">
        <v>779</v>
      </c>
      <c r="E62" s="33" t="s">
        <v>774</v>
      </c>
      <c r="F62" s="33" t="s">
        <v>118</v>
      </c>
      <c r="G62" s="33" t="s">
        <v>226</v>
      </c>
      <c r="H62" s="33" t="s">
        <v>120</v>
      </c>
      <c r="I62" s="33" t="s">
        <v>43</v>
      </c>
      <c r="J62" s="33" t="s">
        <v>2070</v>
      </c>
      <c r="K62" s="33" t="s">
        <v>51</v>
      </c>
      <c r="L62" s="33" t="s">
        <v>429</v>
      </c>
      <c r="M62" s="33" t="n">
        <v>55</v>
      </c>
      <c r="N62" s="33" t="n">
        <v>11</v>
      </c>
      <c r="O62" s="33" t="s">
        <v>2042</v>
      </c>
      <c r="P62" s="33" t="n">
        <v>762</v>
      </c>
      <c r="Q62" s="33" t="s">
        <v>2366</v>
      </c>
      <c r="R62" s="33" t="s">
        <v>2138</v>
      </c>
    </row>
    <row r="63" s="33" customFormat="true" ht="63.75" hidden="false" customHeight="false" outlineLevel="0" collapsed="false">
      <c r="A63" s="33" t="s">
        <v>780</v>
      </c>
      <c r="B63" s="33" t="s">
        <v>781</v>
      </c>
      <c r="C63" s="33" t="n">
        <v>2018</v>
      </c>
      <c r="D63" s="33" t="s">
        <v>782</v>
      </c>
      <c r="E63" s="33" t="s">
        <v>774</v>
      </c>
      <c r="F63" s="33" t="s">
        <v>118</v>
      </c>
      <c r="G63" s="33" t="s">
        <v>783</v>
      </c>
      <c r="H63" s="33" t="s">
        <v>120</v>
      </c>
      <c r="I63" s="33" t="s">
        <v>43</v>
      </c>
      <c r="J63" s="33" t="s">
        <v>2070</v>
      </c>
      <c r="K63" s="33" t="s">
        <v>51</v>
      </c>
      <c r="L63" s="33" t="s">
        <v>198</v>
      </c>
      <c r="M63" s="33" t="n">
        <v>44</v>
      </c>
      <c r="N63" s="33" t="n">
        <v>8</v>
      </c>
      <c r="O63" s="33" t="s">
        <v>2042</v>
      </c>
      <c r="Q63" s="33" t="s">
        <v>2405</v>
      </c>
      <c r="R63" s="33" t="s">
        <v>2138</v>
      </c>
    </row>
    <row r="64" s="33" customFormat="true" ht="79.5" hidden="false" customHeight="false" outlineLevel="0" collapsed="false">
      <c r="A64" s="33" t="s">
        <v>784</v>
      </c>
      <c r="B64" s="33" t="s">
        <v>785</v>
      </c>
      <c r="C64" s="33" t="n">
        <v>2018</v>
      </c>
      <c r="D64" s="33" t="s">
        <v>786</v>
      </c>
      <c r="E64" s="33" t="s">
        <v>130</v>
      </c>
      <c r="F64" s="33" t="s">
        <v>118</v>
      </c>
      <c r="G64" s="33" t="s">
        <v>2406</v>
      </c>
      <c r="H64" s="33" t="s">
        <v>120</v>
      </c>
      <c r="I64" s="33" t="s">
        <v>2054</v>
      </c>
      <c r="J64" s="33" t="s">
        <v>2032</v>
      </c>
      <c r="K64" s="33" t="s">
        <v>2035</v>
      </c>
      <c r="L64" s="33" t="s">
        <v>2035</v>
      </c>
      <c r="M64" s="33" t="s">
        <v>2035</v>
      </c>
      <c r="N64" s="33" t="s">
        <v>2035</v>
      </c>
      <c r="O64" s="33" t="s">
        <v>2036</v>
      </c>
      <c r="P64" s="33" t="s">
        <v>2035</v>
      </c>
      <c r="R64" s="33" t="s">
        <v>2407</v>
      </c>
    </row>
    <row r="65" s="33" customFormat="true" ht="48" hidden="false" customHeight="false" outlineLevel="0" collapsed="false">
      <c r="A65" s="33" t="s">
        <v>787</v>
      </c>
      <c r="B65" s="33" t="s">
        <v>788</v>
      </c>
      <c r="C65" s="33" t="n">
        <v>2018</v>
      </c>
      <c r="D65" s="33" t="s">
        <v>789</v>
      </c>
      <c r="E65" s="33" t="s">
        <v>332</v>
      </c>
      <c r="F65" s="33" t="s">
        <v>118</v>
      </c>
      <c r="G65" s="33" t="s">
        <v>226</v>
      </c>
      <c r="H65" s="33" t="s">
        <v>120</v>
      </c>
      <c r="I65" s="33" t="s">
        <v>2092</v>
      </c>
      <c r="J65" s="33" t="s">
        <v>2070</v>
      </c>
      <c r="K65" s="33" t="s">
        <v>51</v>
      </c>
      <c r="L65" s="33" t="s">
        <v>2239</v>
      </c>
      <c r="M65" s="33" t="n">
        <v>10</v>
      </c>
      <c r="N65" s="33" t="s">
        <v>2035</v>
      </c>
      <c r="O65" s="33" t="s">
        <v>2408</v>
      </c>
      <c r="P65" s="33" t="n">
        <v>100</v>
      </c>
      <c r="Q65" s="33" t="s">
        <v>2409</v>
      </c>
      <c r="R65" s="33" t="s">
        <v>2410</v>
      </c>
    </row>
    <row r="66" s="33" customFormat="true" ht="96" hidden="false" customHeight="false" outlineLevel="0" collapsed="false">
      <c r="A66" s="33" t="s">
        <v>790</v>
      </c>
      <c r="B66" s="33" t="s">
        <v>791</v>
      </c>
      <c r="C66" s="33" t="n">
        <v>2018</v>
      </c>
      <c r="D66" s="33" t="s">
        <v>792</v>
      </c>
      <c r="E66" s="33" t="s">
        <v>116</v>
      </c>
      <c r="F66" s="33" t="s">
        <v>118</v>
      </c>
      <c r="G66" s="33" t="s">
        <v>226</v>
      </c>
      <c r="H66" s="33" t="s">
        <v>120</v>
      </c>
      <c r="I66" s="33" t="s">
        <v>2411</v>
      </c>
      <c r="J66" s="33" t="s">
        <v>2412</v>
      </c>
      <c r="K66" s="33" t="s">
        <v>2413</v>
      </c>
      <c r="L66" s="33" t="s">
        <v>793</v>
      </c>
      <c r="M66" s="33" t="s">
        <v>2035</v>
      </c>
      <c r="N66" s="33" t="s">
        <v>794</v>
      </c>
      <c r="O66" s="33" t="s">
        <v>2414</v>
      </c>
      <c r="P66" s="33" t="s">
        <v>795</v>
      </c>
      <c r="Q66" s="33" t="s">
        <v>2387</v>
      </c>
      <c r="R66" s="33" t="s">
        <v>2410</v>
      </c>
    </row>
    <row r="67" s="33" customFormat="true" ht="144" hidden="false" customHeight="false" outlineLevel="0" collapsed="false">
      <c r="A67" s="33" t="s">
        <v>796</v>
      </c>
      <c r="B67" s="33" t="s">
        <v>797</v>
      </c>
      <c r="C67" s="33" t="n">
        <v>2018</v>
      </c>
      <c r="D67" s="33" t="s">
        <v>798</v>
      </c>
      <c r="E67" s="33" t="s">
        <v>332</v>
      </c>
      <c r="F67" s="33" t="s">
        <v>118</v>
      </c>
      <c r="G67" s="33" t="s">
        <v>132</v>
      </c>
      <c r="H67" s="33" t="s">
        <v>120</v>
      </c>
      <c r="I67" s="33" t="s">
        <v>2415</v>
      </c>
      <c r="J67" s="33" t="s">
        <v>47</v>
      </c>
      <c r="K67" s="33" t="s">
        <v>2035</v>
      </c>
      <c r="L67" s="33" t="s">
        <v>190</v>
      </c>
      <c r="M67" s="33" t="s">
        <v>2035</v>
      </c>
      <c r="N67" s="33" t="s">
        <v>2035</v>
      </c>
      <c r="O67" s="33" t="s">
        <v>2042</v>
      </c>
      <c r="P67" s="33" t="s">
        <v>2035</v>
      </c>
      <c r="AK67" s="33" t="s">
        <v>2416</v>
      </c>
      <c r="AW67" s="33" t="s">
        <v>2417</v>
      </c>
    </row>
    <row r="68" s="33" customFormat="true" ht="96" hidden="false" customHeight="false" outlineLevel="0" collapsed="false">
      <c r="A68" s="33" t="s">
        <v>802</v>
      </c>
      <c r="B68" s="33" t="s">
        <v>803</v>
      </c>
      <c r="C68" s="33" t="n">
        <v>2018</v>
      </c>
      <c r="D68" s="33" t="s">
        <v>804</v>
      </c>
      <c r="E68" s="33" t="s">
        <v>141</v>
      </c>
      <c r="F68" s="33" t="s">
        <v>118</v>
      </c>
      <c r="G68" s="33" t="s">
        <v>226</v>
      </c>
      <c r="H68" s="33" t="s">
        <v>120</v>
      </c>
      <c r="I68" s="33" t="s">
        <v>2418</v>
      </c>
      <c r="J68" s="33" t="s">
        <v>2070</v>
      </c>
      <c r="K68" s="33" t="s">
        <v>51</v>
      </c>
      <c r="L68" s="33" t="s">
        <v>668</v>
      </c>
      <c r="M68" s="33" t="s">
        <v>2035</v>
      </c>
      <c r="N68" s="33" t="s">
        <v>2035</v>
      </c>
      <c r="O68" s="33" t="s">
        <v>2042</v>
      </c>
      <c r="P68" s="33" t="n">
        <v>245</v>
      </c>
      <c r="Q68" s="33" t="s">
        <v>2419</v>
      </c>
      <c r="R68" s="33" t="s">
        <v>2420</v>
      </c>
    </row>
    <row r="69" s="33" customFormat="true" ht="127.5" hidden="false" customHeight="false" outlineLevel="0" collapsed="false">
      <c r="A69" s="33" t="s">
        <v>806</v>
      </c>
      <c r="B69" s="33" t="s">
        <v>807</v>
      </c>
      <c r="C69" s="33" t="n">
        <v>2018</v>
      </c>
      <c r="D69" s="33" t="s">
        <v>808</v>
      </c>
      <c r="E69" s="33" t="s">
        <v>332</v>
      </c>
      <c r="F69" s="33" t="s">
        <v>118</v>
      </c>
      <c r="G69" s="33" t="s">
        <v>809</v>
      </c>
      <c r="H69" s="33" t="s">
        <v>120</v>
      </c>
      <c r="I69" s="33" t="s">
        <v>2421</v>
      </c>
      <c r="J69" s="33" t="s">
        <v>47</v>
      </c>
      <c r="K69" s="33" t="s">
        <v>2368</v>
      </c>
      <c r="L69" s="33" t="s">
        <v>810</v>
      </c>
      <c r="M69" s="33" t="n">
        <v>7</v>
      </c>
      <c r="N69" s="33" t="s">
        <v>2035</v>
      </c>
      <c r="O69" s="33" t="s">
        <v>2035</v>
      </c>
      <c r="P69" s="33" t="s">
        <v>812</v>
      </c>
      <c r="AK69" s="33" t="s">
        <v>2422</v>
      </c>
      <c r="AM69" s="33" t="s">
        <v>2423</v>
      </c>
      <c r="AP69" s="33" t="s">
        <v>2424</v>
      </c>
      <c r="AW69" s="33" t="s">
        <v>2425</v>
      </c>
    </row>
    <row r="70" s="97" customFormat="true" ht="15" hidden="false" customHeight="false" outlineLevel="0" collapsed="false"/>
    <row r="71" s="97" customFormat="true" ht="15" hidden="false" customHeight="false" outlineLevel="0" collapsed="false"/>
    <row r="72" s="97" customFormat="true" ht="15" hidden="false" customHeight="false" outlineLevel="0" collapsed="false"/>
    <row r="73" s="97" customFormat="true" ht="15" hidden="false" customHeight="false" outlineLevel="0" collapsed="false"/>
    <row r="74" s="97" customFormat="true" ht="15" hidden="false" customHeight="false" outlineLevel="0" collapsed="false"/>
    <row r="75" s="97" customFormat="true" ht="15" hidden="false" customHeight="false" outlineLevel="0" collapsed="false"/>
    <row r="76" s="97" customFormat="true" ht="15" hidden="false" customHeight="false" outlineLevel="0" collapsed="false"/>
    <row r="77" s="97" customFormat="true" ht="15" hidden="false" customHeight="false" outlineLevel="0" collapsed="false"/>
    <row r="78" s="97" customFormat="true" ht="15" hidden="false" customHeight="false" outlineLevel="0" collapsed="false"/>
    <row r="79" s="97" customFormat="true" ht="15" hidden="false" customHeight="false" outlineLevel="0" collapsed="false"/>
    <row r="80" s="97" customFormat="true" ht="15" hidden="false" customHeight="false" outlineLevel="0" collapsed="false"/>
    <row r="81" s="97" customFormat="true" ht="15" hidden="false" customHeight="false" outlineLevel="0" collapsed="false"/>
    <row r="82" s="97" customFormat="true" ht="15" hidden="false" customHeight="false" outlineLevel="0" collapsed="false"/>
    <row r="83" s="97" customFormat="true" ht="15" hidden="false" customHeight="false" outlineLevel="0" collapsed="false"/>
    <row r="84" s="97" customFormat="true" ht="15" hidden="false" customHeight="false" outlineLevel="0" collapsed="false"/>
    <row r="85" s="97" customFormat="true" ht="15" hidden="false" customHeight="false" outlineLevel="0" collapsed="false"/>
    <row r="86" s="97" customFormat="true" ht="15" hidden="false" customHeight="false" outlineLevel="0" collapsed="false"/>
    <row r="87" s="97" customFormat="true" ht="15" hidden="false" customHeight="false" outlineLevel="0" collapsed="false"/>
    <row r="88" s="97" customFormat="true" ht="15" hidden="false" customHeight="false" outlineLevel="0" collapsed="false"/>
    <row r="89" s="97" customFormat="true" ht="15" hidden="false" customHeight="false" outlineLevel="0" collapsed="false"/>
    <row r="90" s="97" customFormat="true" ht="15" hidden="false" customHeight="false" outlineLevel="0" collapsed="false"/>
    <row r="91" s="97" customFormat="true" ht="15" hidden="false" customHeight="false" outlineLevel="0" collapsed="false"/>
    <row r="92" s="97" customFormat="true" ht="15" hidden="false" customHeight="false" outlineLevel="0" collapsed="false"/>
    <row r="93" s="97" customFormat="true" ht="15" hidden="false" customHeight="false" outlineLevel="0" collapsed="false"/>
    <row r="94" s="97" customFormat="true" ht="15" hidden="false" customHeight="false" outlineLevel="0" collapsed="false"/>
    <row r="95" s="97" customFormat="true" ht="15" hidden="false" customHeight="false" outlineLevel="0" collapsed="false"/>
    <row r="96" s="97" customFormat="true" ht="15" hidden="false" customHeight="false" outlineLevel="0" collapsed="false"/>
    <row r="97" s="97" customFormat="true" ht="15" hidden="false" customHeight="false" outlineLevel="0" collapsed="false"/>
    <row r="98" s="97" customFormat="true" ht="15" hidden="false" customHeight="false" outlineLevel="0" collapsed="false"/>
    <row r="99" s="97" customFormat="true" ht="15" hidden="false" customHeight="false" outlineLevel="0" collapsed="false"/>
    <row r="100" s="97" customFormat="true" ht="15" hidden="false" customHeight="false" outlineLevel="0" collapsed="false"/>
    <row r="101" s="97" customFormat="true" ht="15" hidden="false" customHeight="false" outlineLevel="0" collapsed="false"/>
    <row r="102" s="97" customFormat="true" ht="15" hidden="false" customHeight="false" outlineLevel="0" collapsed="false"/>
    <row r="103" s="97" customFormat="true" ht="15" hidden="false" customHeight="false" outlineLevel="0" collapsed="false"/>
    <row r="104" s="97" customFormat="true" ht="15" hidden="false" customHeight="false" outlineLevel="0" collapsed="false"/>
    <row r="105" s="97" customFormat="true" ht="15" hidden="false" customHeight="false" outlineLevel="0" collapsed="false"/>
    <row r="106" s="97" customFormat="true" ht="15" hidden="false" customHeight="false" outlineLevel="0" collapsed="false"/>
    <row r="107" s="97" customFormat="true" ht="15" hidden="false" customHeight="false" outlineLevel="0" collapsed="false"/>
    <row r="108" s="97" customFormat="true" ht="15" hidden="false" customHeight="false" outlineLevel="0" collapsed="false"/>
    <row r="109" s="97" customFormat="true" ht="15" hidden="false" customHeight="false" outlineLevel="0" collapsed="false"/>
    <row r="110" s="97" customFormat="true" ht="15" hidden="false" customHeight="false" outlineLevel="0" collapsed="false"/>
    <row r="111" s="97" customFormat="true" ht="15" hidden="false" customHeight="false" outlineLevel="0" collapsed="false"/>
    <row r="112" s="97" customFormat="true" ht="15" hidden="false" customHeight="false" outlineLevel="0" collapsed="false"/>
    <row r="113" s="97" customFormat="true" ht="15" hidden="false" customHeight="false" outlineLevel="0" collapsed="false"/>
    <row r="114" s="97" customFormat="true" ht="15" hidden="false" customHeight="false" outlineLevel="0" collapsed="false"/>
    <row r="115" s="97" customFormat="true" ht="15" hidden="false" customHeight="false" outlineLevel="0" collapsed="false"/>
    <row r="116" s="97" customFormat="true" ht="15" hidden="false" customHeight="false" outlineLevel="0" collapsed="false"/>
    <row r="117" s="97" customFormat="true" ht="15" hidden="false" customHeight="false" outlineLevel="0" collapsed="false"/>
    <row r="118" s="97" customFormat="true" ht="15" hidden="false" customHeight="false" outlineLevel="0" collapsed="false"/>
    <row r="119" s="97" customFormat="true" ht="15" hidden="false" customHeight="false" outlineLevel="0" collapsed="false"/>
    <row r="120" s="97" customFormat="true" ht="15" hidden="false" customHeight="false" outlineLevel="0" collapsed="false"/>
    <row r="121" s="97" customFormat="true" ht="15" hidden="false" customHeight="false" outlineLevel="0" collapsed="false"/>
    <row r="122" s="97" customFormat="true" ht="15" hidden="false" customHeight="false" outlineLevel="0" collapsed="false"/>
    <row r="123" s="97" customFormat="true" ht="15" hidden="false" customHeight="false" outlineLevel="0" collapsed="false"/>
    <row r="124" s="97" customFormat="true" ht="15" hidden="false" customHeight="false" outlineLevel="0" collapsed="false"/>
    <row r="125" s="97" customFormat="true" ht="15" hidden="false" customHeight="false" outlineLevel="0" collapsed="false"/>
    <row r="126" s="97" customFormat="true" ht="15" hidden="false" customHeight="false" outlineLevel="0" collapsed="false"/>
    <row r="127" s="97" customFormat="true" ht="15" hidden="false" customHeight="false" outlineLevel="0" collapsed="false"/>
    <row r="128" s="97" customFormat="true" ht="15" hidden="false" customHeight="false" outlineLevel="0" collapsed="false"/>
    <row r="129" s="97" customFormat="true" ht="15" hidden="false" customHeight="false" outlineLevel="0" collapsed="false"/>
    <row r="130" s="97" customFormat="true" ht="15" hidden="false" customHeight="false" outlineLevel="0" collapsed="false"/>
    <row r="131" s="97" customFormat="true" ht="15" hidden="false" customHeight="false" outlineLevel="0" collapsed="false"/>
    <row r="132" s="97" customFormat="true" ht="15" hidden="false" customHeight="false" outlineLevel="0" collapsed="false"/>
    <row r="133" s="97" customFormat="true" ht="15" hidden="false" customHeight="false" outlineLevel="0" collapsed="false"/>
    <row r="134" s="97" customFormat="true" ht="15" hidden="false" customHeight="false" outlineLevel="0" collapsed="false"/>
    <row r="135" s="97" customFormat="true" ht="15" hidden="false" customHeight="false" outlineLevel="0" collapsed="false"/>
    <row r="136" s="97" customFormat="true" ht="15" hidden="false" customHeight="false" outlineLevel="0" collapsed="false"/>
    <row r="137" s="97" customFormat="true" ht="15" hidden="false" customHeight="false" outlineLevel="0" collapsed="false"/>
    <row r="138" s="97" customFormat="true" ht="15" hidden="false" customHeight="false" outlineLevel="0" collapsed="false"/>
    <row r="139" s="97" customFormat="true" ht="15" hidden="false" customHeight="false" outlineLevel="0" collapsed="false"/>
    <row r="140" s="97" customFormat="true" ht="15" hidden="false" customHeight="false" outlineLevel="0" collapsed="false"/>
    <row r="141" s="97" customFormat="true" ht="15" hidden="false" customHeight="false" outlineLevel="0" collapsed="false"/>
    <row r="142" s="97" customFormat="true" ht="15" hidden="false" customHeight="false" outlineLevel="0" collapsed="false"/>
    <row r="143" s="97" customFormat="true" ht="15" hidden="false" customHeight="false" outlineLevel="0" collapsed="false"/>
    <row r="144" s="97" customFormat="true" ht="15" hidden="false" customHeight="false" outlineLevel="0" collapsed="false"/>
    <row r="145" s="97" customFormat="true" ht="15" hidden="false" customHeight="false" outlineLevel="0" collapsed="false"/>
    <row r="146" s="97" customFormat="true" ht="15" hidden="false" customHeight="false" outlineLevel="0" collapsed="false"/>
    <row r="147" s="97" customFormat="true" ht="15" hidden="false" customHeight="false" outlineLevel="0" collapsed="false"/>
    <row r="148" s="97" customFormat="true" ht="15" hidden="false" customHeight="false" outlineLevel="0" collapsed="false"/>
    <row r="149" s="97" customFormat="true" ht="15" hidden="false" customHeight="false" outlineLevel="0" collapsed="false"/>
    <row r="150" s="97" customFormat="true" ht="15" hidden="false" customHeight="false" outlineLevel="0" collapsed="false"/>
    <row r="151" s="97" customFormat="true" ht="15" hidden="false" customHeight="false" outlineLevel="0" collapsed="false"/>
  </sheetData>
  <mergeCells count="2">
    <mergeCell ref="N1:P1"/>
    <mergeCell ref="Q1:S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W59"/>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3" activeCellId="0" sqref="A3"/>
    </sheetView>
  </sheetViews>
  <sheetFormatPr defaultColWidth="11.515625" defaultRowHeight="15" zeroHeight="false" outlineLevelRow="0" outlineLevelCol="0"/>
  <cols>
    <col collapsed="false" customWidth="true" hidden="false" outlineLevel="0" max="1" min="1" style="33" width="11.66"/>
    <col collapsed="false" customWidth="true" hidden="false" outlineLevel="0" max="2" min="2" style="33" width="26.51"/>
    <col collapsed="false" customWidth="true" hidden="false" outlineLevel="0" max="3" min="3" style="33" width="11.66"/>
    <col collapsed="false" customWidth="true" hidden="false" outlineLevel="0" max="4" min="4" style="33" width="43.51"/>
    <col collapsed="false" customWidth="true" hidden="false" outlineLevel="0" max="6" min="5" style="33" width="11.66"/>
    <col collapsed="false" customWidth="true" hidden="false" outlineLevel="0" max="7" min="7" style="33" width="12.83"/>
    <col collapsed="false" customWidth="true" hidden="false" outlineLevel="0" max="29" min="8" style="33" width="11.66"/>
    <col collapsed="false" customWidth="true" hidden="false" outlineLevel="0" max="30" min="30" style="33" width="13.5"/>
    <col collapsed="false" customWidth="true" hidden="false" outlineLevel="0" max="49" min="31" style="33" width="11.66"/>
    <col collapsed="false" customWidth="false" hidden="false" outlineLevel="0" max="56" min="50" style="33" width="11.5"/>
    <col collapsed="false" customWidth="true" hidden="false" outlineLevel="0" max="61" min="57" style="33" width="10.84"/>
    <col collapsed="false" customWidth="false" hidden="false" outlineLevel="0" max="1024" min="62" style="33" width="11.5"/>
  </cols>
  <sheetData>
    <row r="1" customFormat="false" ht="15" hidden="false" customHeight="true" outlineLevel="0" collapsed="false">
      <c r="A1" s="135"/>
      <c r="B1" s="135"/>
      <c r="C1" s="135"/>
      <c r="D1" s="135"/>
      <c r="E1" s="135"/>
      <c r="F1" s="135"/>
      <c r="G1" s="135"/>
      <c r="H1" s="135"/>
      <c r="I1" s="135"/>
      <c r="J1" s="135"/>
      <c r="K1" s="135"/>
      <c r="L1" s="135"/>
      <c r="M1" s="135"/>
      <c r="N1" s="136" t="s">
        <v>1991</v>
      </c>
      <c r="O1" s="136"/>
      <c r="P1" s="136"/>
      <c r="Q1" s="136" t="s">
        <v>1992</v>
      </c>
      <c r="R1" s="136"/>
      <c r="S1" s="136"/>
      <c r="T1" s="127"/>
      <c r="U1" s="127"/>
      <c r="V1" s="127" t="s">
        <v>18</v>
      </c>
      <c r="W1" s="127" t="s">
        <v>18</v>
      </c>
      <c r="X1" s="127" t="s">
        <v>18</v>
      </c>
      <c r="Y1" s="126" t="s">
        <v>18</v>
      </c>
      <c r="Z1" s="126" t="s">
        <v>1993</v>
      </c>
      <c r="AA1" s="126" t="s">
        <v>1993</v>
      </c>
      <c r="AB1" s="127"/>
      <c r="AC1" s="127" t="s">
        <v>87</v>
      </c>
      <c r="AD1" s="127" t="s">
        <v>1994</v>
      </c>
      <c r="AE1" s="127" t="s">
        <v>528</v>
      </c>
      <c r="AF1" s="127" t="s">
        <v>1995</v>
      </c>
      <c r="AG1" s="127" t="s">
        <v>1995</v>
      </c>
      <c r="AH1" s="127" t="s">
        <v>1996</v>
      </c>
      <c r="AI1" s="127"/>
      <c r="AJ1" s="127" t="s">
        <v>4</v>
      </c>
      <c r="AK1" s="127" t="s">
        <v>4</v>
      </c>
      <c r="AL1" s="127" t="s">
        <v>4</v>
      </c>
      <c r="AM1" s="127" t="s">
        <v>4</v>
      </c>
      <c r="AN1" s="127" t="s">
        <v>4</v>
      </c>
      <c r="AO1" s="127" t="s">
        <v>4</v>
      </c>
      <c r="AP1" s="127" t="s">
        <v>4</v>
      </c>
      <c r="AQ1" s="127" t="s">
        <v>4</v>
      </c>
      <c r="AR1" s="127" t="s">
        <v>4</v>
      </c>
      <c r="AS1" s="127" t="s">
        <v>4</v>
      </c>
      <c r="AT1" s="127"/>
      <c r="AU1" s="127" t="s">
        <v>4</v>
      </c>
      <c r="AV1" s="127" t="s">
        <v>4</v>
      </c>
      <c r="AW1" s="127" t="s">
        <v>1997</v>
      </c>
    </row>
    <row r="2" s="72" customFormat="true" ht="123.75" hidden="false" customHeight="false" outlineLevel="0" collapsed="false">
      <c r="A2" s="19" t="s">
        <v>1998</v>
      </c>
      <c r="B2" s="19" t="s">
        <v>27</v>
      </c>
      <c r="C2" s="19" t="s">
        <v>28</v>
      </c>
      <c r="D2" s="19" t="s">
        <v>29</v>
      </c>
      <c r="E2" s="19" t="s">
        <v>30</v>
      </c>
      <c r="F2" s="128" t="s">
        <v>32</v>
      </c>
      <c r="G2" s="19" t="s">
        <v>33</v>
      </c>
      <c r="H2" s="19" t="s">
        <v>2426</v>
      </c>
      <c r="I2" s="19" t="s">
        <v>1999</v>
      </c>
      <c r="J2" s="128" t="s">
        <v>2000</v>
      </c>
      <c r="K2" s="128" t="s">
        <v>2001</v>
      </c>
      <c r="L2" s="128" t="s">
        <v>2002</v>
      </c>
      <c r="M2" s="128" t="s">
        <v>59</v>
      </c>
      <c r="N2" s="137" t="s">
        <v>60</v>
      </c>
      <c r="O2" s="137" t="s">
        <v>2003</v>
      </c>
      <c r="P2" s="137" t="s">
        <v>72</v>
      </c>
      <c r="Q2" s="130" t="s">
        <v>2004</v>
      </c>
      <c r="R2" s="130" t="s">
        <v>359</v>
      </c>
      <c r="S2" s="130" t="s">
        <v>2005</v>
      </c>
      <c r="T2" s="130" t="s">
        <v>81</v>
      </c>
      <c r="U2" s="130" t="s">
        <v>17</v>
      </c>
      <c r="V2" s="131" t="s">
        <v>2006</v>
      </c>
      <c r="W2" s="131" t="s">
        <v>2007</v>
      </c>
      <c r="X2" s="131" t="s">
        <v>2008</v>
      </c>
      <c r="Y2" s="131" t="s">
        <v>2009</v>
      </c>
      <c r="Z2" s="131" t="s">
        <v>2010</v>
      </c>
      <c r="AA2" s="131" t="s">
        <v>2011</v>
      </c>
      <c r="AB2" s="131" t="s">
        <v>2012</v>
      </c>
      <c r="AC2" s="131" t="s">
        <v>2013</v>
      </c>
      <c r="AD2" s="132" t="s">
        <v>2427</v>
      </c>
      <c r="AE2" s="132" t="s">
        <v>528</v>
      </c>
      <c r="AF2" s="132" t="s">
        <v>1973</v>
      </c>
      <c r="AG2" s="132" t="s">
        <v>160</v>
      </c>
      <c r="AH2" s="132" t="s">
        <v>2015</v>
      </c>
      <c r="AI2" s="132" t="s">
        <v>2016</v>
      </c>
      <c r="AJ2" s="132" t="s">
        <v>2017</v>
      </c>
      <c r="AK2" s="132" t="s">
        <v>2018</v>
      </c>
      <c r="AL2" s="132" t="s">
        <v>2019</v>
      </c>
      <c r="AM2" s="132" t="s">
        <v>2020</v>
      </c>
      <c r="AN2" s="132" t="s">
        <v>104</v>
      </c>
      <c r="AO2" s="132" t="s">
        <v>2021</v>
      </c>
      <c r="AP2" s="133" t="s">
        <v>2022</v>
      </c>
      <c r="AQ2" s="133" t="s">
        <v>2023</v>
      </c>
      <c r="AR2" s="132" t="s">
        <v>2024</v>
      </c>
      <c r="AS2" s="132" t="s">
        <v>2025</v>
      </c>
      <c r="AT2" s="133" t="s">
        <v>1972</v>
      </c>
      <c r="AU2" s="132" t="s">
        <v>2027</v>
      </c>
      <c r="AV2" s="132" t="s">
        <v>2028</v>
      </c>
      <c r="AW2" s="132" t="s">
        <v>2029</v>
      </c>
    </row>
    <row r="3" customFormat="false" ht="111.75" hidden="false" customHeight="false" outlineLevel="0" collapsed="false">
      <c r="A3" s="33" t="s">
        <v>813</v>
      </c>
      <c r="B3" s="33" t="s">
        <v>814</v>
      </c>
      <c r="C3" s="33" t="n">
        <v>2019</v>
      </c>
      <c r="D3" s="33" t="s">
        <v>815</v>
      </c>
      <c r="E3" s="33" t="s">
        <v>154</v>
      </c>
      <c r="F3" s="33" t="s">
        <v>118</v>
      </c>
      <c r="G3" s="33" t="s">
        <v>132</v>
      </c>
      <c r="H3" s="33" t="s">
        <v>120</v>
      </c>
      <c r="I3" s="33" t="s">
        <v>2428</v>
      </c>
      <c r="J3" s="33" t="s">
        <v>2429</v>
      </c>
      <c r="K3" s="33" t="s">
        <v>2430</v>
      </c>
      <c r="L3" s="33" t="s">
        <v>817</v>
      </c>
      <c r="M3" s="33" t="s">
        <v>2429</v>
      </c>
      <c r="N3" s="33" t="s">
        <v>2429</v>
      </c>
      <c r="O3" s="33" t="s">
        <v>2431</v>
      </c>
      <c r="P3" s="33" t="s">
        <v>2429</v>
      </c>
      <c r="AJ3" s="33" t="s">
        <v>2432</v>
      </c>
      <c r="AW3" s="33" t="s">
        <v>2433</v>
      </c>
    </row>
    <row r="4" customFormat="false" ht="48" hidden="false" customHeight="false" outlineLevel="0" collapsed="false">
      <c r="A4" s="33" t="s">
        <v>821</v>
      </c>
      <c r="B4" s="33" t="s">
        <v>822</v>
      </c>
      <c r="C4" s="33" t="n">
        <v>2019</v>
      </c>
      <c r="D4" s="33" t="s">
        <v>823</v>
      </c>
      <c r="E4" s="33" t="s">
        <v>691</v>
      </c>
      <c r="F4" s="33" t="s">
        <v>118</v>
      </c>
      <c r="G4" s="33" t="s">
        <v>132</v>
      </c>
      <c r="H4" s="33" t="s">
        <v>120</v>
      </c>
      <c r="I4" s="33" t="s">
        <v>2434</v>
      </c>
      <c r="J4" s="33" t="s">
        <v>47</v>
      </c>
      <c r="K4" s="33" t="s">
        <v>2429</v>
      </c>
      <c r="L4" s="33" t="s">
        <v>824</v>
      </c>
      <c r="M4" s="33" t="s">
        <v>2429</v>
      </c>
      <c r="N4" s="33" t="s">
        <v>2429</v>
      </c>
      <c r="O4" s="33" t="s">
        <v>2435</v>
      </c>
      <c r="P4" s="33" t="s">
        <v>2429</v>
      </c>
      <c r="AJ4" s="33" t="s">
        <v>2436</v>
      </c>
      <c r="AK4" s="33" t="s">
        <v>2437</v>
      </c>
      <c r="AM4" s="33" t="s">
        <v>2438</v>
      </c>
    </row>
    <row r="5" customFormat="false" ht="96" hidden="false" customHeight="false" outlineLevel="0" collapsed="false">
      <c r="A5" s="33" t="s">
        <v>826</v>
      </c>
      <c r="B5" s="33" t="s">
        <v>827</v>
      </c>
      <c r="C5" s="33" t="n">
        <v>2019</v>
      </c>
      <c r="D5" s="33" t="s">
        <v>828</v>
      </c>
      <c r="E5" s="33" t="s">
        <v>154</v>
      </c>
      <c r="F5" s="33" t="s">
        <v>118</v>
      </c>
      <c r="G5" s="33" t="s">
        <v>226</v>
      </c>
      <c r="H5" s="33" t="s">
        <v>120</v>
      </c>
      <c r="I5" s="33" t="s">
        <v>2439</v>
      </c>
      <c r="J5" s="33" t="s">
        <v>2429</v>
      </c>
      <c r="K5" s="33" t="s">
        <v>2429</v>
      </c>
      <c r="L5" s="33" t="s">
        <v>2440</v>
      </c>
      <c r="M5" s="33" t="s">
        <v>2429</v>
      </c>
      <c r="N5" s="33" t="s">
        <v>2429</v>
      </c>
      <c r="O5" s="33" t="s">
        <v>2429</v>
      </c>
      <c r="P5" s="33" t="s">
        <v>2429</v>
      </c>
      <c r="Q5" s="33" t="s">
        <v>2441</v>
      </c>
      <c r="R5" s="33" t="s">
        <v>2442</v>
      </c>
    </row>
    <row r="6" customFormat="false" ht="63.75" hidden="false" customHeight="false" outlineLevel="0" collapsed="false">
      <c r="A6" s="33" t="s">
        <v>2443</v>
      </c>
      <c r="B6" s="33" t="s">
        <v>2444</v>
      </c>
      <c r="C6" s="33" t="n">
        <v>2019</v>
      </c>
      <c r="D6" s="33" t="s">
        <v>2445</v>
      </c>
      <c r="E6" s="33" t="s">
        <v>196</v>
      </c>
      <c r="F6" s="33" t="s">
        <v>118</v>
      </c>
      <c r="G6" s="33" t="s">
        <v>1255</v>
      </c>
      <c r="H6" s="33" t="s">
        <v>120</v>
      </c>
      <c r="I6" s="33" t="s">
        <v>37</v>
      </c>
      <c r="J6" s="33" t="s">
        <v>2429</v>
      </c>
      <c r="K6" s="33" t="s">
        <v>2429</v>
      </c>
      <c r="L6" s="33" t="s">
        <v>2446</v>
      </c>
      <c r="M6" s="33" t="s">
        <v>2447</v>
      </c>
      <c r="N6" s="33" t="s">
        <v>2448</v>
      </c>
      <c r="O6" s="33" t="s">
        <v>2429</v>
      </c>
      <c r="P6" s="33" t="s">
        <v>2429</v>
      </c>
      <c r="U6" s="33" t="s">
        <v>2449</v>
      </c>
    </row>
    <row r="7" customFormat="false" ht="48" hidden="false" customHeight="false" outlineLevel="0" collapsed="false">
      <c r="A7" s="33" t="s">
        <v>829</v>
      </c>
      <c r="B7" s="33" t="s">
        <v>830</v>
      </c>
      <c r="C7" s="33" t="n">
        <v>2019</v>
      </c>
      <c r="D7" s="33" t="s">
        <v>831</v>
      </c>
      <c r="E7" s="33" t="s">
        <v>332</v>
      </c>
      <c r="F7" s="33" t="s">
        <v>118</v>
      </c>
      <c r="G7" s="84" t="s">
        <v>455</v>
      </c>
      <c r="H7" s="33" t="s">
        <v>120</v>
      </c>
      <c r="I7" s="33" t="s">
        <v>2450</v>
      </c>
      <c r="J7" s="87" t="s">
        <v>46</v>
      </c>
      <c r="K7" s="87" t="s">
        <v>51</v>
      </c>
      <c r="L7" s="33" t="s">
        <v>2451</v>
      </c>
      <c r="M7" s="33" t="n">
        <v>35</v>
      </c>
      <c r="N7" s="33" t="s">
        <v>832</v>
      </c>
      <c r="O7" s="33" t="s">
        <v>2452</v>
      </c>
      <c r="P7" s="33" t="s">
        <v>2429</v>
      </c>
      <c r="AH7" s="33" t="s">
        <v>2453</v>
      </c>
    </row>
    <row r="8" customFormat="false" ht="223.5" hidden="false" customHeight="false" outlineLevel="0" collapsed="false">
      <c r="A8" s="33" t="s">
        <v>833</v>
      </c>
      <c r="B8" s="33" t="s">
        <v>834</v>
      </c>
      <c r="C8" s="33" t="n">
        <v>2019</v>
      </c>
      <c r="D8" s="33" t="s">
        <v>835</v>
      </c>
      <c r="E8" s="33" t="s">
        <v>130</v>
      </c>
      <c r="F8" s="33" t="s">
        <v>836</v>
      </c>
      <c r="G8" s="33" t="s">
        <v>132</v>
      </c>
      <c r="H8" s="33" t="s">
        <v>120</v>
      </c>
      <c r="I8" s="33" t="s">
        <v>2454</v>
      </c>
      <c r="J8" s="33" t="s">
        <v>48</v>
      </c>
      <c r="K8" s="33" t="s">
        <v>2455</v>
      </c>
      <c r="L8" s="33" t="s">
        <v>2456</v>
      </c>
      <c r="M8" s="33" t="s">
        <v>2429</v>
      </c>
      <c r="N8" s="33" t="s">
        <v>2429</v>
      </c>
      <c r="O8" s="33" t="s">
        <v>2429</v>
      </c>
      <c r="P8" s="33" t="s">
        <v>2429</v>
      </c>
      <c r="AK8" s="33" t="s">
        <v>2457</v>
      </c>
      <c r="AM8" s="33" t="s">
        <v>2458</v>
      </c>
    </row>
    <row r="9" customFormat="false" ht="63.75" hidden="false" customHeight="false" outlineLevel="0" collapsed="false">
      <c r="A9" s="33" t="s">
        <v>839</v>
      </c>
      <c r="B9" s="33" t="s">
        <v>840</v>
      </c>
      <c r="C9" s="33" t="n">
        <v>2019</v>
      </c>
      <c r="D9" s="33" t="s">
        <v>841</v>
      </c>
      <c r="E9" s="33" t="s">
        <v>691</v>
      </c>
      <c r="F9" s="33" t="s">
        <v>118</v>
      </c>
      <c r="G9" s="33" t="s">
        <v>842</v>
      </c>
      <c r="H9" s="33" t="s">
        <v>120</v>
      </c>
      <c r="I9" s="33" t="s">
        <v>2459</v>
      </c>
      <c r="J9" s="33" t="s">
        <v>2429</v>
      </c>
      <c r="K9" s="33" t="s">
        <v>2429</v>
      </c>
      <c r="L9" s="33" t="s">
        <v>2429</v>
      </c>
      <c r="M9" s="33" t="s">
        <v>2429</v>
      </c>
      <c r="N9" s="33" t="s">
        <v>2429</v>
      </c>
      <c r="O9" s="33" t="s">
        <v>2429</v>
      </c>
      <c r="P9" s="33" t="s">
        <v>2429</v>
      </c>
      <c r="Q9" s="33" t="s">
        <v>2460</v>
      </c>
      <c r="R9" s="33" t="s">
        <v>2461</v>
      </c>
      <c r="T9" s="33" t="s">
        <v>2462</v>
      </c>
      <c r="AH9" s="33" t="s">
        <v>2453</v>
      </c>
    </row>
    <row r="10" customFormat="false" ht="79.5" hidden="false" customHeight="false" outlineLevel="0" collapsed="false">
      <c r="A10" s="33" t="s">
        <v>843</v>
      </c>
      <c r="B10" s="33" t="s">
        <v>844</v>
      </c>
      <c r="C10" s="33" t="n">
        <v>2019</v>
      </c>
      <c r="D10" s="33" t="s">
        <v>845</v>
      </c>
      <c r="E10" s="33" t="s">
        <v>116</v>
      </c>
      <c r="F10" s="33" t="s">
        <v>118</v>
      </c>
      <c r="G10" s="33" t="s">
        <v>132</v>
      </c>
      <c r="H10" s="33" t="s">
        <v>120</v>
      </c>
      <c r="I10" s="33" t="s">
        <v>2463</v>
      </c>
      <c r="J10" s="33" t="s">
        <v>47</v>
      </c>
      <c r="K10" s="33" t="s">
        <v>2429</v>
      </c>
      <c r="L10" s="33" t="s">
        <v>847</v>
      </c>
      <c r="M10" s="33" t="s">
        <v>2429</v>
      </c>
      <c r="N10" s="33" t="s">
        <v>2429</v>
      </c>
      <c r="O10" s="33" t="s">
        <v>2429</v>
      </c>
      <c r="P10" s="33" t="s">
        <v>2429</v>
      </c>
      <c r="AK10" s="33" t="s">
        <v>2464</v>
      </c>
    </row>
    <row r="11" customFormat="false" ht="96" hidden="false" customHeight="false" outlineLevel="0" collapsed="false">
      <c r="A11" s="33" t="s">
        <v>852</v>
      </c>
      <c r="B11" s="33" t="s">
        <v>853</v>
      </c>
      <c r="C11" s="33" t="n">
        <v>2019</v>
      </c>
      <c r="D11" s="33" t="s">
        <v>854</v>
      </c>
      <c r="E11" s="33" t="s">
        <v>141</v>
      </c>
      <c r="F11" s="33" t="s">
        <v>118</v>
      </c>
      <c r="G11" s="33" t="s">
        <v>351</v>
      </c>
      <c r="H11" s="33" t="s">
        <v>120</v>
      </c>
      <c r="I11" s="33" t="s">
        <v>37</v>
      </c>
      <c r="J11" s="33" t="s">
        <v>2429</v>
      </c>
      <c r="K11" s="33" t="s">
        <v>2465</v>
      </c>
      <c r="L11" s="33" t="s">
        <v>855</v>
      </c>
      <c r="M11" s="33" t="s">
        <v>2429</v>
      </c>
      <c r="N11" s="33" t="n">
        <v>27.2</v>
      </c>
      <c r="O11" s="33" t="s">
        <v>2429</v>
      </c>
      <c r="P11" s="33" t="s">
        <v>2429</v>
      </c>
      <c r="Q11" s="33" t="s">
        <v>2466</v>
      </c>
    </row>
    <row r="12" customFormat="false" ht="364.5" hidden="false" customHeight="false" outlineLevel="0" collapsed="false">
      <c r="A12" s="33" t="s">
        <v>856</v>
      </c>
      <c r="B12" s="33" t="s">
        <v>857</v>
      </c>
      <c r="C12" s="33" t="n">
        <v>2019</v>
      </c>
      <c r="D12" s="33" t="s">
        <v>858</v>
      </c>
      <c r="E12" s="33" t="s">
        <v>468</v>
      </c>
      <c r="F12" s="33" t="s">
        <v>118</v>
      </c>
      <c r="G12" s="33" t="s">
        <v>132</v>
      </c>
      <c r="H12" s="33" t="s">
        <v>120</v>
      </c>
      <c r="I12" s="33" t="s">
        <v>2467</v>
      </c>
      <c r="J12" s="33" t="s">
        <v>2468</v>
      </c>
      <c r="K12" s="33" t="s">
        <v>2469</v>
      </c>
      <c r="L12" s="33" t="s">
        <v>2470</v>
      </c>
      <c r="M12" s="33" t="s">
        <v>2429</v>
      </c>
      <c r="N12" s="33" t="s">
        <v>859</v>
      </c>
      <c r="O12" s="33" t="s">
        <v>2471</v>
      </c>
      <c r="P12" s="33" t="s">
        <v>2429</v>
      </c>
      <c r="AE12" s="33" t="s">
        <v>2472</v>
      </c>
      <c r="AI12" s="33" t="s">
        <v>2473</v>
      </c>
      <c r="AJ12" s="33" t="s">
        <v>862</v>
      </c>
      <c r="AK12" s="33" t="s">
        <v>2474</v>
      </c>
      <c r="AM12" s="33" t="s">
        <v>2475</v>
      </c>
      <c r="AN12" s="33" t="s">
        <v>2476</v>
      </c>
      <c r="AP12" s="33" t="s">
        <v>2477</v>
      </c>
      <c r="AV12" s="33" t="s">
        <v>2478</v>
      </c>
    </row>
    <row r="13" customFormat="false" ht="96" hidden="false" customHeight="false" outlineLevel="0" collapsed="false">
      <c r="A13" s="33" t="s">
        <v>864</v>
      </c>
      <c r="B13" s="33" t="s">
        <v>865</v>
      </c>
      <c r="C13" s="33" t="n">
        <v>2019</v>
      </c>
      <c r="D13" s="33" t="s">
        <v>866</v>
      </c>
      <c r="E13" s="33" t="s">
        <v>154</v>
      </c>
      <c r="F13" s="33" t="s">
        <v>118</v>
      </c>
      <c r="G13" s="33" t="s">
        <v>226</v>
      </c>
      <c r="H13" s="33" t="s">
        <v>120</v>
      </c>
      <c r="I13" s="33" t="s">
        <v>2479</v>
      </c>
      <c r="J13" s="33" t="s">
        <v>2429</v>
      </c>
      <c r="K13" s="33" t="s">
        <v>51</v>
      </c>
      <c r="L13" s="33" t="s">
        <v>868</v>
      </c>
      <c r="M13" s="33" t="s">
        <v>2429</v>
      </c>
      <c r="N13" s="33" t="s">
        <v>2429</v>
      </c>
      <c r="O13" s="90" t="s">
        <v>2480</v>
      </c>
      <c r="P13" s="33" t="s">
        <v>2429</v>
      </c>
      <c r="Q13" s="33" t="s">
        <v>2481</v>
      </c>
      <c r="R13" s="33" t="s">
        <v>2482</v>
      </c>
    </row>
    <row r="14" customFormat="false" ht="364.5" hidden="false" customHeight="false" outlineLevel="0" collapsed="false">
      <c r="A14" s="33" t="s">
        <v>869</v>
      </c>
      <c r="B14" s="33" t="s">
        <v>870</v>
      </c>
      <c r="C14" s="33" t="n">
        <v>2019</v>
      </c>
      <c r="D14" s="33" t="s">
        <v>871</v>
      </c>
      <c r="E14" s="33" t="s">
        <v>130</v>
      </c>
      <c r="F14" s="33" t="s">
        <v>181</v>
      </c>
      <c r="G14" s="33" t="s">
        <v>455</v>
      </c>
      <c r="H14" s="33" t="s">
        <v>120</v>
      </c>
      <c r="I14" s="33" t="s">
        <v>2483</v>
      </c>
      <c r="J14" s="33" t="s">
        <v>2429</v>
      </c>
      <c r="K14" s="33" t="s">
        <v>2429</v>
      </c>
      <c r="L14" s="33" t="s">
        <v>2484</v>
      </c>
      <c r="M14" s="33" t="s">
        <v>2429</v>
      </c>
      <c r="N14" s="33" t="s">
        <v>2429</v>
      </c>
      <c r="O14" s="33" t="n">
        <v>35</v>
      </c>
      <c r="P14" s="33" t="s">
        <v>2429</v>
      </c>
      <c r="T14" s="33" t="s">
        <v>2485</v>
      </c>
      <c r="AD14" s="33" t="s">
        <v>2486</v>
      </c>
      <c r="AK14" s="33" t="s">
        <v>2487</v>
      </c>
      <c r="AM14" s="33" t="s">
        <v>2475</v>
      </c>
      <c r="AN14" s="33" t="s">
        <v>2476</v>
      </c>
      <c r="AP14" s="33" t="s">
        <v>2488</v>
      </c>
      <c r="AR14" s="33" t="s">
        <v>2489</v>
      </c>
    </row>
    <row r="15" customFormat="false" ht="111.75" hidden="false" customHeight="false" outlineLevel="0" collapsed="false">
      <c r="A15" s="33" t="s">
        <v>874</v>
      </c>
      <c r="B15" s="33" t="s">
        <v>875</v>
      </c>
      <c r="C15" s="33" t="n">
        <v>2019</v>
      </c>
      <c r="D15" s="33" t="s">
        <v>876</v>
      </c>
      <c r="E15" s="33" t="s">
        <v>2490</v>
      </c>
      <c r="F15" s="33" t="s">
        <v>118</v>
      </c>
      <c r="G15" s="33" t="s">
        <v>226</v>
      </c>
      <c r="H15" s="33" t="s">
        <v>120</v>
      </c>
      <c r="I15" s="33" t="s">
        <v>2491</v>
      </c>
      <c r="J15" s="33" t="s">
        <v>2429</v>
      </c>
      <c r="K15" s="33" t="s">
        <v>2430</v>
      </c>
      <c r="L15" s="33" t="s">
        <v>878</v>
      </c>
      <c r="M15" s="33" t="s">
        <v>2429</v>
      </c>
      <c r="N15" s="90" t="s">
        <v>879</v>
      </c>
      <c r="O15" s="33" t="n">
        <v>48.2</v>
      </c>
      <c r="P15" s="33" t="s">
        <v>2429</v>
      </c>
      <c r="Q15" s="33" t="s">
        <v>2492</v>
      </c>
      <c r="R15" s="33" t="s">
        <v>2493</v>
      </c>
    </row>
    <row r="16" customFormat="false" ht="48" hidden="false" customHeight="false" outlineLevel="0" collapsed="false">
      <c r="A16" s="33" t="s">
        <v>880</v>
      </c>
      <c r="B16" s="33" t="s">
        <v>881</v>
      </c>
      <c r="C16" s="33" t="n">
        <v>2019</v>
      </c>
      <c r="D16" s="33" t="s">
        <v>882</v>
      </c>
      <c r="E16" s="33" t="s">
        <v>332</v>
      </c>
      <c r="F16" s="33" t="s">
        <v>118</v>
      </c>
      <c r="G16" s="33" t="s">
        <v>132</v>
      </c>
      <c r="H16" s="33" t="s">
        <v>120</v>
      </c>
      <c r="I16" s="33" t="s">
        <v>2494</v>
      </c>
      <c r="J16" s="33" t="s">
        <v>47</v>
      </c>
      <c r="K16" s="33" t="s">
        <v>2430</v>
      </c>
      <c r="L16" s="33" t="s">
        <v>884</v>
      </c>
      <c r="M16" s="33" t="n">
        <v>12</v>
      </c>
      <c r="N16" s="33" t="s">
        <v>2429</v>
      </c>
      <c r="O16" s="33" t="s">
        <v>2495</v>
      </c>
      <c r="P16" s="33" t="s">
        <v>2429</v>
      </c>
      <c r="AJ16" s="33" t="s">
        <v>2436</v>
      </c>
      <c r="AK16" s="33" t="s">
        <v>2496</v>
      </c>
      <c r="AW16" s="33" t="s">
        <v>888</v>
      </c>
    </row>
    <row r="17" customFormat="false" ht="127.5" hidden="false" customHeight="false" outlineLevel="0" collapsed="false">
      <c r="A17" s="33" t="s">
        <v>889</v>
      </c>
      <c r="B17" s="33" t="s">
        <v>890</v>
      </c>
      <c r="C17" s="33" t="n">
        <v>2019</v>
      </c>
      <c r="D17" s="33" t="s">
        <v>891</v>
      </c>
      <c r="E17" s="33" t="s">
        <v>332</v>
      </c>
      <c r="F17" s="33" t="s">
        <v>118</v>
      </c>
      <c r="G17" s="33" t="s">
        <v>132</v>
      </c>
      <c r="H17" s="33" t="s">
        <v>120</v>
      </c>
      <c r="I17" s="33" t="s">
        <v>2497</v>
      </c>
      <c r="J17" s="33" t="s">
        <v>47</v>
      </c>
      <c r="K17" s="33" t="s">
        <v>2429</v>
      </c>
      <c r="L17" s="33" t="s">
        <v>892</v>
      </c>
      <c r="M17" s="33" t="s">
        <v>2429</v>
      </c>
      <c r="N17" s="33" t="s">
        <v>2429</v>
      </c>
      <c r="O17" s="33" t="s">
        <v>2429</v>
      </c>
      <c r="P17" s="33" t="s">
        <v>2429</v>
      </c>
      <c r="AK17" s="33" t="s">
        <v>2498</v>
      </c>
      <c r="AV17" s="33" t="s">
        <v>2499</v>
      </c>
    </row>
    <row r="18" customFormat="false" ht="207.75" hidden="false" customHeight="false" outlineLevel="0" collapsed="false">
      <c r="A18" s="33" t="s">
        <v>895</v>
      </c>
      <c r="B18" s="33" t="s">
        <v>896</v>
      </c>
      <c r="C18" s="33" t="n">
        <v>2019</v>
      </c>
      <c r="D18" s="33" t="s">
        <v>897</v>
      </c>
      <c r="E18" s="33" t="s">
        <v>116</v>
      </c>
      <c r="F18" s="33" t="s">
        <v>118</v>
      </c>
      <c r="G18" s="33" t="s">
        <v>898</v>
      </c>
      <c r="H18" s="33" t="s">
        <v>120</v>
      </c>
      <c r="I18" s="33" t="s">
        <v>2500</v>
      </c>
      <c r="J18" s="33" t="s">
        <v>47</v>
      </c>
      <c r="K18" s="33" t="s">
        <v>2501</v>
      </c>
      <c r="L18" s="33" t="s">
        <v>899</v>
      </c>
      <c r="M18" s="33" t="n">
        <v>60</v>
      </c>
      <c r="N18" s="33" t="s">
        <v>900</v>
      </c>
      <c r="O18" s="33" t="n">
        <v>50</v>
      </c>
      <c r="P18" s="33" t="n">
        <v>100</v>
      </c>
      <c r="Q18" s="33" t="s">
        <v>2502</v>
      </c>
      <c r="R18" s="33" t="s">
        <v>2503</v>
      </c>
      <c r="S18" s="33" t="s">
        <v>2504</v>
      </c>
      <c r="AD18" s="33" t="s">
        <v>2505</v>
      </c>
      <c r="AE18" s="33" t="s">
        <v>2506</v>
      </c>
      <c r="AG18" s="33" t="s">
        <v>904</v>
      </c>
    </row>
    <row r="19" customFormat="false" ht="127.5" hidden="false" customHeight="false" outlineLevel="0" collapsed="false">
      <c r="A19" s="33" t="s">
        <v>905</v>
      </c>
      <c r="B19" s="33" t="s">
        <v>906</v>
      </c>
      <c r="C19" s="33" t="n">
        <v>2019</v>
      </c>
      <c r="D19" s="33" t="s">
        <v>907</v>
      </c>
      <c r="E19" s="33" t="s">
        <v>908</v>
      </c>
      <c r="F19" s="33" t="s">
        <v>1157</v>
      </c>
      <c r="G19" s="33" t="s">
        <v>132</v>
      </c>
      <c r="H19" s="33" t="s">
        <v>909</v>
      </c>
      <c r="I19" s="33" t="s">
        <v>2507</v>
      </c>
      <c r="J19" s="33" t="s">
        <v>47</v>
      </c>
      <c r="K19" s="33" t="s">
        <v>2508</v>
      </c>
      <c r="L19" s="33" t="s">
        <v>910</v>
      </c>
      <c r="M19" s="33" t="s">
        <v>911</v>
      </c>
      <c r="N19" s="33" t="s">
        <v>912</v>
      </c>
      <c r="O19" s="33" t="s">
        <v>2429</v>
      </c>
      <c r="P19" s="33" t="s">
        <v>2429</v>
      </c>
      <c r="T19" s="33" t="s">
        <v>2509</v>
      </c>
      <c r="AR19" s="33" t="s">
        <v>2510</v>
      </c>
      <c r="AS19" s="33" t="s">
        <v>2511</v>
      </c>
      <c r="AV19" s="33" t="s">
        <v>2499</v>
      </c>
    </row>
    <row r="20" customFormat="false" ht="48" hidden="false" customHeight="false" outlineLevel="0" collapsed="false">
      <c r="A20" s="33" t="s">
        <v>917</v>
      </c>
      <c r="B20" s="33" t="s">
        <v>918</v>
      </c>
      <c r="C20" s="33" t="n">
        <v>2019</v>
      </c>
      <c r="D20" s="33" t="s">
        <v>919</v>
      </c>
      <c r="E20" s="33" t="s">
        <v>225</v>
      </c>
      <c r="F20" s="33" t="s">
        <v>118</v>
      </c>
      <c r="G20" s="33" t="s">
        <v>351</v>
      </c>
      <c r="H20" s="33" t="s">
        <v>120</v>
      </c>
      <c r="I20" s="33" t="s">
        <v>2512</v>
      </c>
      <c r="J20" s="33" t="s">
        <v>2429</v>
      </c>
      <c r="K20" s="33" t="s">
        <v>2200</v>
      </c>
      <c r="L20" s="33" t="s">
        <v>725</v>
      </c>
      <c r="M20" s="33" t="s">
        <v>2429</v>
      </c>
      <c r="N20" s="33" t="s">
        <v>920</v>
      </c>
      <c r="O20" s="90" t="s">
        <v>2513</v>
      </c>
      <c r="P20" s="33" t="s">
        <v>2429</v>
      </c>
      <c r="Q20" s="33" t="s">
        <v>2514</v>
      </c>
    </row>
    <row r="21" customFormat="false" ht="48" hidden="false" customHeight="false" outlineLevel="0" collapsed="false">
      <c r="A21" s="33" t="s">
        <v>921</v>
      </c>
      <c r="B21" s="33" t="s">
        <v>922</v>
      </c>
      <c r="C21" s="33" t="n">
        <v>2019</v>
      </c>
      <c r="D21" s="33" t="s">
        <v>923</v>
      </c>
      <c r="E21" s="33" t="s">
        <v>2490</v>
      </c>
      <c r="F21" s="33" t="s">
        <v>118</v>
      </c>
      <c r="G21" s="33" t="s">
        <v>226</v>
      </c>
      <c r="H21" s="33" t="s">
        <v>120</v>
      </c>
      <c r="I21" s="33" t="s">
        <v>36</v>
      </c>
      <c r="J21" s="33" t="s">
        <v>2429</v>
      </c>
      <c r="K21" s="33" t="s">
        <v>2200</v>
      </c>
      <c r="L21" s="33" t="s">
        <v>924</v>
      </c>
      <c r="M21" s="33" t="s">
        <v>2429</v>
      </c>
      <c r="N21" s="33" t="s">
        <v>925</v>
      </c>
      <c r="O21" s="33" t="s">
        <v>2515</v>
      </c>
      <c r="P21" s="33" t="s">
        <v>926</v>
      </c>
      <c r="Q21" s="33" t="s">
        <v>2514</v>
      </c>
      <c r="R21" s="33" t="s">
        <v>2516</v>
      </c>
    </row>
    <row r="22" customFormat="false" ht="409.5" hidden="false" customHeight="false" outlineLevel="0" collapsed="false">
      <c r="A22" s="33" t="s">
        <v>927</v>
      </c>
      <c r="B22" s="33" t="s">
        <v>928</v>
      </c>
      <c r="C22" s="33" t="n">
        <v>2019</v>
      </c>
      <c r="D22" s="33" t="s">
        <v>929</v>
      </c>
      <c r="E22" s="33" t="s">
        <v>691</v>
      </c>
      <c r="F22" s="33" t="s">
        <v>118</v>
      </c>
      <c r="G22" s="33" t="s">
        <v>455</v>
      </c>
      <c r="H22" s="33" t="s">
        <v>120</v>
      </c>
      <c r="I22" s="33" t="s">
        <v>2517</v>
      </c>
      <c r="J22" s="33" t="s">
        <v>48</v>
      </c>
      <c r="K22" s="33" t="s">
        <v>2518</v>
      </c>
      <c r="L22" s="33" t="s">
        <v>2519</v>
      </c>
      <c r="M22" s="33" t="s">
        <v>2429</v>
      </c>
      <c r="N22" s="33" t="s">
        <v>2429</v>
      </c>
      <c r="O22" s="90" t="s">
        <v>2520</v>
      </c>
      <c r="P22" s="33" t="s">
        <v>2429</v>
      </c>
      <c r="AH22" s="33" t="s">
        <v>2453</v>
      </c>
    </row>
    <row r="23" customFormat="false" ht="159.75" hidden="false" customHeight="false" outlineLevel="0" collapsed="false">
      <c r="A23" s="33" t="s">
        <v>930</v>
      </c>
      <c r="B23" s="33" t="s">
        <v>931</v>
      </c>
      <c r="C23" s="33" t="n">
        <v>2019</v>
      </c>
      <c r="D23" s="33" t="s">
        <v>932</v>
      </c>
      <c r="E23" s="33" t="s">
        <v>468</v>
      </c>
      <c r="F23" s="33" t="s">
        <v>118</v>
      </c>
      <c r="G23" s="33" t="s">
        <v>455</v>
      </c>
      <c r="H23" s="33" t="s">
        <v>120</v>
      </c>
      <c r="I23" s="33" t="s">
        <v>2521</v>
      </c>
      <c r="J23" s="33" t="s">
        <v>2468</v>
      </c>
      <c r="K23" s="33" t="s">
        <v>51</v>
      </c>
      <c r="L23" s="33" t="s">
        <v>933</v>
      </c>
      <c r="M23" s="33" t="s">
        <v>2429</v>
      </c>
      <c r="N23" s="33" t="s">
        <v>934</v>
      </c>
      <c r="O23" s="33" t="s">
        <v>2522</v>
      </c>
      <c r="P23" s="33" t="s">
        <v>2429</v>
      </c>
      <c r="Z23" s="126"/>
      <c r="AH23" s="33" t="s">
        <v>2523</v>
      </c>
    </row>
    <row r="24" customFormat="false" ht="79.5" hidden="false" customHeight="false" outlineLevel="0" collapsed="false">
      <c r="A24" s="33" t="s">
        <v>938</v>
      </c>
      <c r="B24" s="33" t="s">
        <v>939</v>
      </c>
      <c r="C24" s="33" t="n">
        <v>2019</v>
      </c>
      <c r="D24" s="33" t="s">
        <v>940</v>
      </c>
      <c r="E24" s="33" t="s">
        <v>572</v>
      </c>
      <c r="F24" s="33" t="s">
        <v>118</v>
      </c>
      <c r="G24" s="33" t="s">
        <v>351</v>
      </c>
      <c r="H24" s="33" t="s">
        <v>120</v>
      </c>
      <c r="I24" s="33" t="s">
        <v>2524</v>
      </c>
      <c r="J24" s="87" t="s">
        <v>46</v>
      </c>
      <c r="K24" s="33" t="s">
        <v>2200</v>
      </c>
      <c r="L24" s="33" t="s">
        <v>2525</v>
      </c>
      <c r="M24" s="33" t="s">
        <v>942</v>
      </c>
      <c r="N24" s="33" t="s">
        <v>2526</v>
      </c>
      <c r="O24" s="33" t="s">
        <v>2527</v>
      </c>
      <c r="P24" s="33" t="s">
        <v>944</v>
      </c>
      <c r="Q24" s="33" t="s">
        <v>2514</v>
      </c>
      <c r="R24" s="33" t="s">
        <v>2528</v>
      </c>
      <c r="Z24" s="131"/>
    </row>
    <row r="25" customFormat="false" ht="127.5" hidden="false" customHeight="false" outlineLevel="0" collapsed="false">
      <c r="A25" s="33" t="s">
        <v>945</v>
      </c>
      <c r="B25" s="33" t="s">
        <v>946</v>
      </c>
      <c r="C25" s="33" t="n">
        <v>2019</v>
      </c>
      <c r="D25" s="33" t="s">
        <v>947</v>
      </c>
      <c r="E25" s="33" t="s">
        <v>534</v>
      </c>
      <c r="F25" s="33" t="s">
        <v>118</v>
      </c>
      <c r="G25" s="33" t="s">
        <v>278</v>
      </c>
      <c r="H25" s="33" t="s">
        <v>120</v>
      </c>
      <c r="I25" s="33" t="s">
        <v>2529</v>
      </c>
      <c r="J25" s="87" t="s">
        <v>46</v>
      </c>
      <c r="K25" s="33" t="s">
        <v>51</v>
      </c>
      <c r="L25" s="33" t="s">
        <v>948</v>
      </c>
      <c r="M25" s="33" t="n">
        <v>79</v>
      </c>
      <c r="N25" s="33" t="s">
        <v>949</v>
      </c>
      <c r="O25" s="33" t="s">
        <v>2429</v>
      </c>
      <c r="P25" s="33" t="s">
        <v>2429</v>
      </c>
      <c r="AB25" s="33" t="s">
        <v>2530</v>
      </c>
    </row>
    <row r="26" customFormat="false" ht="79.5" hidden="false" customHeight="false" outlineLevel="0" collapsed="false">
      <c r="A26" s="33" t="s">
        <v>951</v>
      </c>
      <c r="B26" s="33" t="s">
        <v>952</v>
      </c>
      <c r="C26" s="33" t="n">
        <v>2019</v>
      </c>
      <c r="D26" s="33" t="s">
        <v>953</v>
      </c>
      <c r="E26" s="33" t="s">
        <v>332</v>
      </c>
      <c r="F26" s="33" t="s">
        <v>181</v>
      </c>
      <c r="G26" s="33" t="s">
        <v>132</v>
      </c>
      <c r="H26" s="33" t="s">
        <v>120</v>
      </c>
      <c r="I26" s="33" t="s">
        <v>2531</v>
      </c>
      <c r="J26" s="33" t="s">
        <v>2429</v>
      </c>
      <c r="K26" s="33" t="s">
        <v>2429</v>
      </c>
      <c r="L26" s="33" t="s">
        <v>2429</v>
      </c>
      <c r="M26" s="33" t="s">
        <v>2429</v>
      </c>
      <c r="N26" s="33" t="s">
        <v>2429</v>
      </c>
      <c r="O26" s="33" t="s">
        <v>2429</v>
      </c>
      <c r="P26" s="33" t="s">
        <v>2429</v>
      </c>
      <c r="AD26" s="33" t="s">
        <v>2532</v>
      </c>
      <c r="AJ26" s="33" t="s">
        <v>2533</v>
      </c>
      <c r="AK26" s="33" t="s">
        <v>2534</v>
      </c>
    </row>
    <row r="27" customFormat="false" ht="79.5" hidden="false" customHeight="false" outlineLevel="0" collapsed="false">
      <c r="A27" s="33" t="s">
        <v>956</v>
      </c>
      <c r="B27" s="33" t="s">
        <v>957</v>
      </c>
      <c r="C27" s="33" t="n">
        <v>2019</v>
      </c>
      <c r="D27" s="33" t="s">
        <v>958</v>
      </c>
      <c r="E27" s="33" t="s">
        <v>394</v>
      </c>
      <c r="F27" s="33" t="s">
        <v>657</v>
      </c>
      <c r="G27" s="33" t="s">
        <v>132</v>
      </c>
      <c r="H27" s="33" t="s">
        <v>120</v>
      </c>
      <c r="I27" s="33" t="s">
        <v>2535</v>
      </c>
      <c r="J27" s="33" t="s">
        <v>2429</v>
      </c>
      <c r="K27" s="33" t="s">
        <v>2536</v>
      </c>
      <c r="L27" s="33" t="s">
        <v>2429</v>
      </c>
      <c r="M27" s="33" t="s">
        <v>2429</v>
      </c>
      <c r="N27" s="33" t="s">
        <v>2429</v>
      </c>
      <c r="O27" s="90" t="s">
        <v>2537</v>
      </c>
      <c r="P27" s="33" t="s">
        <v>2429</v>
      </c>
      <c r="AJ27" s="33" t="s">
        <v>2533</v>
      </c>
      <c r="AK27" s="33" t="s">
        <v>2534</v>
      </c>
      <c r="AP27" s="33" t="s">
        <v>2538</v>
      </c>
    </row>
    <row r="28" customFormat="false" ht="111.75" hidden="false" customHeight="false" outlineLevel="0" collapsed="false">
      <c r="A28" s="33" t="s">
        <v>961</v>
      </c>
      <c r="B28" s="33" t="s">
        <v>962</v>
      </c>
      <c r="C28" s="33" t="n">
        <v>2019</v>
      </c>
      <c r="D28" s="33" t="s">
        <v>963</v>
      </c>
      <c r="E28" s="33" t="s">
        <v>207</v>
      </c>
      <c r="F28" s="33" t="s">
        <v>118</v>
      </c>
      <c r="G28" s="33" t="s">
        <v>226</v>
      </c>
      <c r="H28" s="33" t="s">
        <v>120</v>
      </c>
      <c r="I28" s="33" t="s">
        <v>44</v>
      </c>
      <c r="J28" s="33" t="s">
        <v>2070</v>
      </c>
      <c r="K28" s="33" t="s">
        <v>2539</v>
      </c>
      <c r="L28" s="33" t="s">
        <v>551</v>
      </c>
      <c r="M28" s="33" t="n">
        <v>180</v>
      </c>
      <c r="N28" s="33" t="n">
        <v>60</v>
      </c>
      <c r="O28" s="33" t="s">
        <v>2540</v>
      </c>
      <c r="P28" s="33" t="n">
        <v>326</v>
      </c>
      <c r="Q28" s="33" t="s">
        <v>2541</v>
      </c>
      <c r="R28" s="33" t="s">
        <v>2542</v>
      </c>
    </row>
    <row r="29" customFormat="false" ht="79.5" hidden="false" customHeight="false" outlineLevel="0" collapsed="false">
      <c r="A29" s="33" t="s">
        <v>964</v>
      </c>
      <c r="B29" s="33" t="s">
        <v>965</v>
      </c>
      <c r="C29" s="33" t="n">
        <v>2019</v>
      </c>
      <c r="D29" s="33" t="s">
        <v>966</v>
      </c>
      <c r="E29" s="33" t="s">
        <v>691</v>
      </c>
      <c r="F29" s="33" t="s">
        <v>118</v>
      </c>
      <c r="G29" s="33" t="s">
        <v>967</v>
      </c>
      <c r="H29" s="33" t="s">
        <v>120</v>
      </c>
      <c r="I29" s="33" t="s">
        <v>2543</v>
      </c>
      <c r="J29" s="33" t="s">
        <v>2429</v>
      </c>
      <c r="K29" s="33" t="s">
        <v>2429</v>
      </c>
      <c r="L29" s="33" t="s">
        <v>2429</v>
      </c>
      <c r="M29" s="33" t="s">
        <v>2429</v>
      </c>
      <c r="N29" s="33" t="s">
        <v>2429</v>
      </c>
      <c r="O29" s="33" t="s">
        <v>2429</v>
      </c>
      <c r="P29" s="33" t="s">
        <v>2429</v>
      </c>
      <c r="T29" s="33" t="s">
        <v>2544</v>
      </c>
      <c r="AG29" s="33" t="s">
        <v>2545</v>
      </c>
    </row>
    <row r="30" customFormat="false" ht="127.5" hidden="false" customHeight="false" outlineLevel="0" collapsed="false">
      <c r="A30" s="33" t="s">
        <v>969</v>
      </c>
      <c r="B30" s="33" t="s">
        <v>128</v>
      </c>
      <c r="C30" s="33" t="n">
        <v>2019</v>
      </c>
      <c r="D30" s="33" t="s">
        <v>970</v>
      </c>
      <c r="E30" s="33" t="s">
        <v>130</v>
      </c>
      <c r="F30" s="33" t="s">
        <v>118</v>
      </c>
      <c r="G30" s="33" t="s">
        <v>971</v>
      </c>
      <c r="H30" s="33" t="s">
        <v>120</v>
      </c>
      <c r="I30" s="33" t="s">
        <v>2054</v>
      </c>
      <c r="J30" s="33" t="s">
        <v>2032</v>
      </c>
      <c r="K30" s="33" t="s">
        <v>2044</v>
      </c>
      <c r="L30" s="33" t="s">
        <v>133</v>
      </c>
      <c r="M30" s="33" t="s">
        <v>2429</v>
      </c>
      <c r="N30" s="33" t="s">
        <v>2429</v>
      </c>
      <c r="O30" s="33" t="s">
        <v>2546</v>
      </c>
      <c r="P30" s="33" t="s">
        <v>2429</v>
      </c>
      <c r="AW30" s="33" t="s">
        <v>2547</v>
      </c>
    </row>
    <row r="31" customFormat="false" ht="207.75" hidden="false" customHeight="false" outlineLevel="0" collapsed="false">
      <c r="A31" s="33" t="s">
        <v>974</v>
      </c>
      <c r="B31" s="33" t="s">
        <v>975</v>
      </c>
      <c r="C31" s="33" t="n">
        <v>2019</v>
      </c>
      <c r="D31" s="33" t="s">
        <v>976</v>
      </c>
      <c r="E31" s="33" t="s">
        <v>332</v>
      </c>
      <c r="F31" s="33" t="s">
        <v>118</v>
      </c>
      <c r="G31" s="33" t="s">
        <v>278</v>
      </c>
      <c r="H31" s="33" t="s">
        <v>120</v>
      </c>
      <c r="I31" s="33" t="s">
        <v>2548</v>
      </c>
      <c r="J31" s="33" t="s">
        <v>2070</v>
      </c>
      <c r="K31" s="33" t="s">
        <v>2186</v>
      </c>
      <c r="L31" s="33" t="s">
        <v>2239</v>
      </c>
      <c r="M31" s="33" t="n">
        <v>16</v>
      </c>
      <c r="N31" s="33" t="s">
        <v>2429</v>
      </c>
      <c r="O31" s="33" t="s">
        <v>2429</v>
      </c>
      <c r="P31" s="33" t="s">
        <v>2429</v>
      </c>
      <c r="AC31" s="33" t="s">
        <v>2549</v>
      </c>
      <c r="AW31" s="33" t="s">
        <v>978</v>
      </c>
    </row>
    <row r="32" customFormat="false" ht="111.75" hidden="false" customHeight="false" outlineLevel="0" collapsed="false">
      <c r="A32" s="33" t="s">
        <v>979</v>
      </c>
      <c r="B32" s="33" t="s">
        <v>980</v>
      </c>
      <c r="C32" s="33" t="n">
        <v>2019</v>
      </c>
      <c r="D32" s="33" t="s">
        <v>981</v>
      </c>
      <c r="E32" s="33" t="s">
        <v>982</v>
      </c>
      <c r="F32" s="33" t="s">
        <v>118</v>
      </c>
      <c r="G32" s="33" t="s">
        <v>967</v>
      </c>
      <c r="H32" s="33" t="s">
        <v>120</v>
      </c>
      <c r="I32" s="33" t="s">
        <v>2156</v>
      </c>
      <c r="J32" s="33" t="s">
        <v>2032</v>
      </c>
      <c r="K32" s="33" t="s">
        <v>2429</v>
      </c>
      <c r="L32" s="33" t="s">
        <v>983</v>
      </c>
      <c r="M32" s="33" t="s">
        <v>2429</v>
      </c>
      <c r="N32" s="33" t="s">
        <v>2429</v>
      </c>
      <c r="O32" s="33" t="s">
        <v>2042</v>
      </c>
      <c r="P32" s="33" t="s">
        <v>2429</v>
      </c>
      <c r="AG32" s="33" t="s">
        <v>984</v>
      </c>
    </row>
    <row r="33" customFormat="false" ht="127.5" hidden="false" customHeight="false" outlineLevel="0" collapsed="false">
      <c r="A33" s="33" t="s">
        <v>985</v>
      </c>
      <c r="B33" s="33" t="s">
        <v>986</v>
      </c>
      <c r="C33" s="33" t="n">
        <v>2019</v>
      </c>
      <c r="D33" s="33" t="s">
        <v>987</v>
      </c>
      <c r="E33" s="33" t="s">
        <v>527</v>
      </c>
      <c r="F33" s="33" t="s">
        <v>118</v>
      </c>
      <c r="G33" s="33" t="s">
        <v>132</v>
      </c>
      <c r="H33" s="33" t="s">
        <v>120</v>
      </c>
      <c r="I33" s="33" t="s">
        <v>2550</v>
      </c>
      <c r="J33" s="33" t="s">
        <v>2429</v>
      </c>
      <c r="K33" s="33" t="s">
        <v>2551</v>
      </c>
      <c r="L33" s="33" t="s">
        <v>988</v>
      </c>
      <c r="M33" s="33" t="s">
        <v>2429</v>
      </c>
      <c r="N33" s="33" t="s">
        <v>2429</v>
      </c>
      <c r="O33" s="33" t="s">
        <v>2042</v>
      </c>
      <c r="P33" s="33" t="s">
        <v>2429</v>
      </c>
      <c r="AD33" s="33" t="s">
        <v>2552</v>
      </c>
      <c r="AK33" s="33" t="s">
        <v>2253</v>
      </c>
    </row>
    <row r="34" customFormat="false" ht="48" hidden="false" customHeight="false" outlineLevel="0" collapsed="false">
      <c r="A34" s="33" t="s">
        <v>993</v>
      </c>
      <c r="B34" s="33" t="s">
        <v>994</v>
      </c>
      <c r="C34" s="33" t="n">
        <v>2019</v>
      </c>
      <c r="D34" s="33" t="s">
        <v>995</v>
      </c>
      <c r="E34" s="33" t="s">
        <v>196</v>
      </c>
      <c r="F34" s="33" t="s">
        <v>118</v>
      </c>
      <c r="G34" s="33" t="s">
        <v>351</v>
      </c>
      <c r="H34" s="33" t="s">
        <v>120</v>
      </c>
      <c r="I34" s="33" t="s">
        <v>37</v>
      </c>
      <c r="J34" s="33" t="s">
        <v>2070</v>
      </c>
      <c r="K34" s="33" t="s">
        <v>2553</v>
      </c>
      <c r="L34" s="33" t="s">
        <v>996</v>
      </c>
      <c r="M34" s="33" t="n">
        <v>90</v>
      </c>
      <c r="N34" s="33" t="n">
        <v>37.5</v>
      </c>
      <c r="O34" s="33" t="s">
        <v>2042</v>
      </c>
      <c r="P34" s="33" t="s">
        <v>2429</v>
      </c>
      <c r="Q34" s="33" t="s">
        <v>2554</v>
      </c>
    </row>
    <row r="35" customFormat="false" ht="207.75" hidden="false" customHeight="false" outlineLevel="0" collapsed="false">
      <c r="A35" s="33" t="s">
        <v>997</v>
      </c>
      <c r="B35" s="33" t="s">
        <v>998</v>
      </c>
      <c r="C35" s="33" t="n">
        <v>2019</v>
      </c>
      <c r="D35" s="33" t="s">
        <v>999</v>
      </c>
      <c r="E35" s="33" t="s">
        <v>225</v>
      </c>
      <c r="F35" s="33" t="s">
        <v>118</v>
      </c>
      <c r="G35" s="33" t="s">
        <v>278</v>
      </c>
      <c r="H35" s="33" t="s">
        <v>120</v>
      </c>
      <c r="I35" s="33" t="s">
        <v>2334</v>
      </c>
      <c r="J35" s="33" t="s">
        <v>2429</v>
      </c>
      <c r="K35" s="33" t="s">
        <v>2429</v>
      </c>
      <c r="L35" s="33" t="s">
        <v>2429</v>
      </c>
      <c r="M35" s="33" t="s">
        <v>2429</v>
      </c>
      <c r="N35" s="33" t="s">
        <v>2429</v>
      </c>
      <c r="O35" s="33" t="s">
        <v>2429</v>
      </c>
      <c r="P35" s="33" t="s">
        <v>2429</v>
      </c>
      <c r="AC35" s="33" t="s">
        <v>2555</v>
      </c>
    </row>
    <row r="36" customFormat="false" ht="144" hidden="false" customHeight="false" outlineLevel="0" collapsed="false">
      <c r="A36" s="33" t="s">
        <v>1000</v>
      </c>
      <c r="B36" s="33" t="s">
        <v>1001</v>
      </c>
      <c r="C36" s="33" t="n">
        <v>2019</v>
      </c>
      <c r="D36" s="33" t="s">
        <v>1002</v>
      </c>
      <c r="E36" s="33" t="s">
        <v>527</v>
      </c>
      <c r="F36" s="33" t="s">
        <v>118</v>
      </c>
      <c r="G36" s="33" t="s">
        <v>455</v>
      </c>
      <c r="H36" s="33" t="s">
        <v>120</v>
      </c>
      <c r="I36" s="33" t="s">
        <v>2054</v>
      </c>
      <c r="J36" s="33" t="s">
        <v>46</v>
      </c>
      <c r="K36" s="33" t="s">
        <v>2556</v>
      </c>
      <c r="L36" s="33" t="s">
        <v>1003</v>
      </c>
      <c r="M36" s="33" t="s">
        <v>2429</v>
      </c>
      <c r="N36" s="33" t="s">
        <v>2429</v>
      </c>
      <c r="O36" s="33" t="s">
        <v>2429</v>
      </c>
      <c r="P36" s="33" t="s">
        <v>2429</v>
      </c>
      <c r="AN36" s="33" t="s">
        <v>2476</v>
      </c>
      <c r="AP36" s="33" t="s">
        <v>2557</v>
      </c>
      <c r="AR36" s="33" t="s">
        <v>2558</v>
      </c>
    </row>
    <row r="37" customFormat="false" ht="159.75" hidden="false" customHeight="false" outlineLevel="0" collapsed="false">
      <c r="A37" s="33" t="s">
        <v>1007</v>
      </c>
      <c r="B37" s="33" t="s">
        <v>1008</v>
      </c>
      <c r="C37" s="33" t="n">
        <v>2019</v>
      </c>
      <c r="D37" s="33" t="s">
        <v>1009</v>
      </c>
      <c r="E37" s="33" t="s">
        <v>141</v>
      </c>
      <c r="F37" s="33" t="s">
        <v>118</v>
      </c>
      <c r="G37" s="33" t="s">
        <v>132</v>
      </c>
      <c r="H37" s="33" t="s">
        <v>120</v>
      </c>
      <c r="I37" s="33" t="s">
        <v>2092</v>
      </c>
      <c r="J37" s="33" t="s">
        <v>2429</v>
      </c>
      <c r="K37" s="33" t="s">
        <v>2429</v>
      </c>
      <c r="L37" s="33" t="s">
        <v>2429</v>
      </c>
      <c r="M37" s="33" t="s">
        <v>2429</v>
      </c>
      <c r="N37" s="33" t="s">
        <v>2429</v>
      </c>
      <c r="O37" s="33" t="s">
        <v>2429</v>
      </c>
      <c r="P37" s="33" t="s">
        <v>2429</v>
      </c>
      <c r="AJ37" s="33" t="s">
        <v>2559</v>
      </c>
      <c r="AK37" s="81" t="s">
        <v>2560</v>
      </c>
      <c r="AV37" s="33" t="s">
        <v>2561</v>
      </c>
    </row>
    <row r="38" customFormat="false" ht="79.5" hidden="false" customHeight="false" outlineLevel="0" collapsed="false">
      <c r="A38" s="33" t="s">
        <v>1012</v>
      </c>
      <c r="B38" s="33" t="s">
        <v>1013</v>
      </c>
      <c r="C38" s="33" t="n">
        <v>2019</v>
      </c>
      <c r="D38" s="95" t="s">
        <v>1014</v>
      </c>
      <c r="E38" s="33" t="s">
        <v>170</v>
      </c>
      <c r="F38" s="33" t="s">
        <v>118</v>
      </c>
      <c r="G38" s="33" t="s">
        <v>2406</v>
      </c>
      <c r="H38" s="33" t="s">
        <v>120</v>
      </c>
      <c r="I38" s="33" t="s">
        <v>44</v>
      </c>
      <c r="J38" s="33" t="s">
        <v>2429</v>
      </c>
      <c r="K38" s="33" t="s">
        <v>2429</v>
      </c>
      <c r="L38" s="33" t="s">
        <v>2429</v>
      </c>
      <c r="M38" s="33" t="s">
        <v>2429</v>
      </c>
      <c r="N38" s="33" t="s">
        <v>2429</v>
      </c>
      <c r="O38" s="33" t="s">
        <v>2036</v>
      </c>
      <c r="P38" s="33" t="s">
        <v>2429</v>
      </c>
      <c r="Q38" s="33" t="s">
        <v>1015</v>
      </c>
      <c r="R38" s="33" t="s">
        <v>1015</v>
      </c>
      <c r="AC38" s="33" t="s">
        <v>1015</v>
      </c>
      <c r="AG38" s="33" t="s">
        <v>1015</v>
      </c>
    </row>
    <row r="39" customFormat="false" ht="79.5" hidden="false" customHeight="false" outlineLevel="0" collapsed="false">
      <c r="A39" s="33" t="s">
        <v>1016</v>
      </c>
      <c r="B39" s="33" t="s">
        <v>1017</v>
      </c>
      <c r="C39" s="33" t="n">
        <v>2019</v>
      </c>
      <c r="D39" s="33" t="s">
        <v>1018</v>
      </c>
      <c r="E39" s="33" t="s">
        <v>715</v>
      </c>
      <c r="F39" s="33" t="s">
        <v>118</v>
      </c>
      <c r="G39" s="33" t="s">
        <v>1019</v>
      </c>
      <c r="H39" s="33" t="s">
        <v>120</v>
      </c>
      <c r="I39" s="33" t="s">
        <v>2562</v>
      </c>
      <c r="J39" s="33" t="s">
        <v>47</v>
      </c>
      <c r="K39" s="33" t="s">
        <v>2563</v>
      </c>
      <c r="L39" s="33" t="s">
        <v>1020</v>
      </c>
      <c r="M39" s="33" t="n">
        <v>12</v>
      </c>
      <c r="N39" s="33" t="n">
        <v>22</v>
      </c>
      <c r="O39" s="33" t="s">
        <v>2564</v>
      </c>
      <c r="P39" s="33" t="n">
        <v>245</v>
      </c>
      <c r="Q39" s="33" t="s">
        <v>2554</v>
      </c>
      <c r="R39" s="33" t="s">
        <v>2565</v>
      </c>
      <c r="AH39" s="33" t="s">
        <v>2566</v>
      </c>
    </row>
    <row r="40" customFormat="false" ht="48" hidden="false" customHeight="false" outlineLevel="0" collapsed="false">
      <c r="A40" s="33" t="s">
        <v>1022</v>
      </c>
      <c r="B40" s="33" t="s">
        <v>1023</v>
      </c>
      <c r="C40" s="33" t="n">
        <v>2019</v>
      </c>
      <c r="D40" s="33" t="s">
        <v>1024</v>
      </c>
      <c r="E40" s="33" t="s">
        <v>715</v>
      </c>
      <c r="F40" s="33" t="s">
        <v>118</v>
      </c>
      <c r="G40" s="33" t="s">
        <v>1025</v>
      </c>
      <c r="H40" s="33" t="s">
        <v>120</v>
      </c>
      <c r="I40" s="33" t="s">
        <v>2567</v>
      </c>
      <c r="J40" s="33" t="s">
        <v>47</v>
      </c>
      <c r="K40" s="33" t="s">
        <v>2177</v>
      </c>
      <c r="L40" s="33" t="s">
        <v>1027</v>
      </c>
      <c r="M40" s="33" t="n">
        <v>23</v>
      </c>
      <c r="N40" s="33" t="n">
        <v>32</v>
      </c>
      <c r="O40" s="33" t="s">
        <v>2042</v>
      </c>
      <c r="P40" s="33" t="s">
        <v>2429</v>
      </c>
      <c r="Q40" s="33" t="s">
        <v>2554</v>
      </c>
      <c r="U40" s="33" t="s">
        <v>2568</v>
      </c>
    </row>
    <row r="41" customFormat="false" ht="79.5" hidden="false" customHeight="false" outlineLevel="0" collapsed="false">
      <c r="A41" s="33" t="s">
        <v>1030</v>
      </c>
      <c r="B41" s="33" t="s">
        <v>1031</v>
      </c>
      <c r="C41" s="33" t="n">
        <v>2019</v>
      </c>
      <c r="D41" s="33" t="s">
        <v>1032</v>
      </c>
      <c r="E41" s="33" t="s">
        <v>1033</v>
      </c>
      <c r="F41" s="33" t="s">
        <v>118</v>
      </c>
      <c r="G41" s="33" t="s">
        <v>278</v>
      </c>
      <c r="H41" s="33" t="s">
        <v>120</v>
      </c>
      <c r="I41" s="33" t="s">
        <v>2092</v>
      </c>
      <c r="J41" s="33" t="s">
        <v>2035</v>
      </c>
      <c r="K41" s="33" t="s">
        <v>2186</v>
      </c>
      <c r="L41" s="33" t="s">
        <v>1034</v>
      </c>
      <c r="M41" s="33" t="s">
        <v>2035</v>
      </c>
      <c r="N41" s="33" t="s">
        <v>2035</v>
      </c>
      <c r="O41" s="33" t="s">
        <v>2036</v>
      </c>
      <c r="P41" s="33" t="s">
        <v>1035</v>
      </c>
      <c r="V41" s="33" t="s">
        <v>2569</v>
      </c>
      <c r="X41" s="33" t="s">
        <v>2570</v>
      </c>
    </row>
    <row r="42" customFormat="false" ht="48" hidden="false" customHeight="false" outlineLevel="0" collapsed="false">
      <c r="A42" s="33" t="s">
        <v>1038</v>
      </c>
      <c r="B42" s="33" t="s">
        <v>1039</v>
      </c>
      <c r="C42" s="33" t="n">
        <v>2019</v>
      </c>
      <c r="D42" s="33" t="s">
        <v>1040</v>
      </c>
      <c r="E42" s="33" t="s">
        <v>332</v>
      </c>
      <c r="F42" s="33" t="s">
        <v>118</v>
      </c>
      <c r="G42" s="33" t="s">
        <v>278</v>
      </c>
      <c r="H42" s="33" t="s">
        <v>120</v>
      </c>
      <c r="I42" s="33" t="s">
        <v>34</v>
      </c>
      <c r="J42" s="33" t="s">
        <v>47</v>
      </c>
      <c r="K42" s="33" t="s">
        <v>2035</v>
      </c>
      <c r="L42" s="33" t="s">
        <v>1041</v>
      </c>
      <c r="M42" s="33" t="n">
        <v>6</v>
      </c>
      <c r="N42" s="33" t="s">
        <v>2035</v>
      </c>
      <c r="O42" s="33" t="s">
        <v>2036</v>
      </c>
      <c r="P42" s="33" t="s">
        <v>2035</v>
      </c>
      <c r="V42" s="33" t="s">
        <v>2571</v>
      </c>
    </row>
    <row r="43" customFormat="false" ht="79.5" hidden="false" customHeight="false" outlineLevel="0" collapsed="false">
      <c r="A43" s="33" t="s">
        <v>1042</v>
      </c>
      <c r="B43" s="33" t="s">
        <v>1043</v>
      </c>
      <c r="C43" s="33" t="n">
        <v>2019</v>
      </c>
      <c r="D43" s="33" t="s">
        <v>1044</v>
      </c>
      <c r="E43" s="33" t="s">
        <v>293</v>
      </c>
      <c r="F43" s="33" t="s">
        <v>118</v>
      </c>
      <c r="G43" s="33" t="s">
        <v>1045</v>
      </c>
      <c r="H43" s="33" t="s">
        <v>120</v>
      </c>
      <c r="I43" s="33" t="s">
        <v>2043</v>
      </c>
      <c r="J43" s="33" t="s">
        <v>2070</v>
      </c>
      <c r="K43" s="33" t="s">
        <v>52</v>
      </c>
      <c r="L43" s="33" t="s">
        <v>1034</v>
      </c>
      <c r="M43" s="33" t="s">
        <v>2035</v>
      </c>
      <c r="N43" s="33" t="s">
        <v>2035</v>
      </c>
      <c r="O43" s="33" t="s">
        <v>2035</v>
      </c>
      <c r="P43" s="33" t="s">
        <v>2035</v>
      </c>
      <c r="AJ43" s="33" t="s">
        <v>2572</v>
      </c>
    </row>
    <row r="44" customFormat="false" ht="96" hidden="false" customHeight="false" outlineLevel="0" collapsed="false">
      <c r="A44" s="33" t="s">
        <v>1049</v>
      </c>
      <c r="B44" s="33" t="s">
        <v>1050</v>
      </c>
      <c r="C44" s="33" t="n">
        <v>2019</v>
      </c>
      <c r="D44" s="33" t="s">
        <v>1051</v>
      </c>
      <c r="E44" s="33" t="s">
        <v>745</v>
      </c>
      <c r="F44" s="33" t="s">
        <v>118</v>
      </c>
      <c r="G44" s="33" t="s">
        <v>1052</v>
      </c>
      <c r="H44" s="33" t="s">
        <v>120</v>
      </c>
      <c r="I44" s="33" t="s">
        <v>34</v>
      </c>
      <c r="J44" s="33" t="s">
        <v>2070</v>
      </c>
      <c r="K44" s="33" t="s">
        <v>2035</v>
      </c>
      <c r="L44" s="33" t="s">
        <v>429</v>
      </c>
      <c r="M44" s="33" t="s">
        <v>2035</v>
      </c>
      <c r="N44" s="33" t="s">
        <v>2035</v>
      </c>
      <c r="O44" s="33" t="s">
        <v>2035</v>
      </c>
      <c r="P44" s="33" t="s">
        <v>2035</v>
      </c>
      <c r="AE44" s="33" t="s">
        <v>1053</v>
      </c>
    </row>
    <row r="45" customFormat="false" ht="96" hidden="false" customHeight="false" outlineLevel="0" collapsed="false">
      <c r="A45" s="33" t="s">
        <v>1054</v>
      </c>
      <c r="B45" s="33" t="s">
        <v>1055</v>
      </c>
      <c r="C45" s="33" t="n">
        <v>2019</v>
      </c>
      <c r="D45" s="33" t="s">
        <v>1056</v>
      </c>
      <c r="E45" s="33" t="s">
        <v>332</v>
      </c>
      <c r="F45" s="33" t="s">
        <v>118</v>
      </c>
      <c r="G45" s="33" t="s">
        <v>160</v>
      </c>
      <c r="H45" s="33" t="s">
        <v>120</v>
      </c>
      <c r="I45" s="33" t="s">
        <v>2092</v>
      </c>
      <c r="J45" s="33" t="s">
        <v>2070</v>
      </c>
      <c r="K45" s="33" t="s">
        <v>2312</v>
      </c>
      <c r="L45" s="33" t="s">
        <v>460</v>
      </c>
      <c r="M45" s="33" t="n">
        <v>10</v>
      </c>
      <c r="N45" s="33" t="n">
        <v>19</v>
      </c>
      <c r="O45" s="33" t="s">
        <v>2573</v>
      </c>
      <c r="P45" s="33" t="s">
        <v>2035</v>
      </c>
      <c r="AG45" s="33" t="s">
        <v>1057</v>
      </c>
    </row>
    <row r="46" customFormat="false" ht="79.5" hidden="false" customHeight="false" outlineLevel="0" collapsed="false">
      <c r="A46" s="33" t="s">
        <v>1058</v>
      </c>
      <c r="B46" s="33" t="s">
        <v>1059</v>
      </c>
      <c r="C46" s="33" t="n">
        <v>2019</v>
      </c>
      <c r="D46" s="33" t="s">
        <v>1060</v>
      </c>
      <c r="E46" s="33" t="s">
        <v>1061</v>
      </c>
      <c r="F46" s="33" t="s">
        <v>118</v>
      </c>
      <c r="G46" s="33" t="s">
        <v>226</v>
      </c>
      <c r="H46" s="33" t="s">
        <v>120</v>
      </c>
      <c r="I46" s="33" t="s">
        <v>2092</v>
      </c>
      <c r="J46" s="33" t="s">
        <v>47</v>
      </c>
      <c r="K46" s="33" t="s">
        <v>2574</v>
      </c>
      <c r="L46" s="33" t="s">
        <v>586</v>
      </c>
      <c r="M46" s="33" t="s">
        <v>2035</v>
      </c>
      <c r="N46" s="33" t="n">
        <v>39</v>
      </c>
      <c r="O46" s="33" t="s">
        <v>2042</v>
      </c>
      <c r="P46" s="33" t="s">
        <v>2035</v>
      </c>
      <c r="Q46" s="33" t="s">
        <v>2554</v>
      </c>
      <c r="R46" s="33" t="s">
        <v>2367</v>
      </c>
      <c r="T46" s="33" t="s">
        <v>1062</v>
      </c>
    </row>
    <row r="47" customFormat="false" ht="144" hidden="false" customHeight="false" outlineLevel="0" collapsed="false">
      <c r="A47" s="33" t="s">
        <v>1063</v>
      </c>
      <c r="B47" s="33" t="s">
        <v>1064</v>
      </c>
      <c r="C47" s="33" t="n">
        <v>2019</v>
      </c>
      <c r="D47" s="33" t="s">
        <v>1065</v>
      </c>
      <c r="E47" s="33" t="s">
        <v>691</v>
      </c>
      <c r="F47" s="33" t="s">
        <v>118</v>
      </c>
      <c r="G47" s="33" t="s">
        <v>278</v>
      </c>
      <c r="H47" s="33" t="s">
        <v>386</v>
      </c>
      <c r="I47" s="33" t="s">
        <v>2575</v>
      </c>
      <c r="J47" s="33" t="s">
        <v>47</v>
      </c>
      <c r="K47" s="33" t="s">
        <v>2035</v>
      </c>
      <c r="L47" s="33" t="s">
        <v>2035</v>
      </c>
      <c r="M47" s="33" t="s">
        <v>2035</v>
      </c>
      <c r="N47" s="33" t="s">
        <v>2035</v>
      </c>
      <c r="O47" s="33" t="s">
        <v>2035</v>
      </c>
      <c r="P47" s="33" t="s">
        <v>2035</v>
      </c>
      <c r="Z47" s="33" t="s">
        <v>2576</v>
      </c>
      <c r="AA47" s="33" t="s">
        <v>2577</v>
      </c>
      <c r="AB47" s="33" t="s">
        <v>2578</v>
      </c>
      <c r="AC47" s="33" t="s">
        <v>2579</v>
      </c>
    </row>
    <row r="48" customFormat="false" ht="144" hidden="false" customHeight="false" outlineLevel="0" collapsed="false">
      <c r="A48" s="33" t="s">
        <v>1069</v>
      </c>
      <c r="B48" s="33" t="s">
        <v>1070</v>
      </c>
      <c r="C48" s="33" t="n">
        <v>2019</v>
      </c>
      <c r="D48" s="33" t="s">
        <v>1071</v>
      </c>
      <c r="E48" s="33" t="s">
        <v>196</v>
      </c>
      <c r="F48" s="33" t="s">
        <v>118</v>
      </c>
      <c r="G48" s="33" t="s">
        <v>160</v>
      </c>
      <c r="H48" s="33" t="s">
        <v>161</v>
      </c>
      <c r="I48" s="33" t="s">
        <v>2580</v>
      </c>
      <c r="J48" s="33" t="s">
        <v>2070</v>
      </c>
      <c r="K48" s="33" t="s">
        <v>2581</v>
      </c>
      <c r="L48" s="33" t="s">
        <v>1072</v>
      </c>
      <c r="M48" s="33" t="s">
        <v>1073</v>
      </c>
      <c r="N48" s="33" t="s">
        <v>1074</v>
      </c>
      <c r="O48" s="33" t="s">
        <v>2042</v>
      </c>
      <c r="P48" s="33" t="s">
        <v>1075</v>
      </c>
      <c r="Q48" s="33" t="s">
        <v>2554</v>
      </c>
      <c r="S48" s="33" t="s">
        <v>2582</v>
      </c>
      <c r="AG48" s="33" t="s">
        <v>1076</v>
      </c>
    </row>
    <row r="49" customFormat="false" ht="63.75" hidden="false" customHeight="false" outlineLevel="0" collapsed="false">
      <c r="A49" s="33" t="s">
        <v>1077</v>
      </c>
      <c r="B49" s="33" t="s">
        <v>1078</v>
      </c>
      <c r="C49" s="33" t="n">
        <v>2019</v>
      </c>
      <c r="D49" s="33" t="s">
        <v>1079</v>
      </c>
      <c r="E49" s="33" t="s">
        <v>332</v>
      </c>
      <c r="F49" s="33" t="s">
        <v>118</v>
      </c>
      <c r="G49" s="33" t="s">
        <v>132</v>
      </c>
      <c r="H49" s="33" t="s">
        <v>120</v>
      </c>
      <c r="I49" s="33" t="s">
        <v>2583</v>
      </c>
      <c r="J49" s="33" t="s">
        <v>47</v>
      </c>
      <c r="K49" s="33" t="s">
        <v>2071</v>
      </c>
      <c r="L49" s="33" t="s">
        <v>2239</v>
      </c>
      <c r="M49" s="33" t="s">
        <v>2035</v>
      </c>
      <c r="N49" s="33" t="s">
        <v>2035</v>
      </c>
      <c r="O49" s="33" t="s">
        <v>2036</v>
      </c>
      <c r="P49" s="33" t="s">
        <v>2035</v>
      </c>
      <c r="AK49" s="33" t="s">
        <v>2584</v>
      </c>
      <c r="AM49" s="33" t="s">
        <v>2585</v>
      </c>
    </row>
    <row r="50" customFormat="false" ht="48" hidden="false" customHeight="false" outlineLevel="0" collapsed="false">
      <c r="A50" s="33" t="s">
        <v>1082</v>
      </c>
      <c r="B50" s="33" t="s">
        <v>1083</v>
      </c>
      <c r="C50" s="33" t="n">
        <v>2019</v>
      </c>
      <c r="D50" s="33" t="s">
        <v>1084</v>
      </c>
      <c r="E50" s="33" t="s">
        <v>325</v>
      </c>
      <c r="F50" s="33" t="s">
        <v>118</v>
      </c>
      <c r="G50" s="33" t="s">
        <v>1085</v>
      </c>
      <c r="H50" s="33" t="s">
        <v>120</v>
      </c>
      <c r="I50" s="33" t="s">
        <v>2586</v>
      </c>
      <c r="J50" s="33" t="s">
        <v>2032</v>
      </c>
      <c r="K50" s="33" t="s">
        <v>2035</v>
      </c>
      <c r="L50" s="33" t="s">
        <v>2035</v>
      </c>
      <c r="M50" s="33" t="s">
        <v>2035</v>
      </c>
      <c r="N50" s="33" t="s">
        <v>2035</v>
      </c>
      <c r="O50" s="33" t="s">
        <v>2035</v>
      </c>
      <c r="P50" s="33" t="s">
        <v>2035</v>
      </c>
      <c r="AG50" s="33" t="s">
        <v>2587</v>
      </c>
    </row>
    <row r="51" customFormat="false" ht="96" hidden="false" customHeight="false" outlineLevel="0" collapsed="false">
      <c r="A51" s="33" t="s">
        <v>1088</v>
      </c>
      <c r="B51" s="33" t="s">
        <v>1089</v>
      </c>
      <c r="C51" s="33" t="n">
        <v>2019</v>
      </c>
      <c r="D51" s="33" t="s">
        <v>1090</v>
      </c>
      <c r="E51" s="33" t="s">
        <v>196</v>
      </c>
      <c r="F51" s="33" t="s">
        <v>657</v>
      </c>
      <c r="G51" s="33" t="s">
        <v>132</v>
      </c>
      <c r="H51" s="33" t="s">
        <v>120</v>
      </c>
      <c r="I51" s="33" t="s">
        <v>2588</v>
      </c>
      <c r="J51" s="33" t="s">
        <v>2035</v>
      </c>
      <c r="K51" s="33" t="s">
        <v>2035</v>
      </c>
      <c r="L51" s="33" t="s">
        <v>2035</v>
      </c>
      <c r="M51" s="33" t="s">
        <v>2035</v>
      </c>
      <c r="N51" s="33" t="s">
        <v>2035</v>
      </c>
      <c r="O51" s="33" t="s">
        <v>2035</v>
      </c>
      <c r="P51" s="33" t="s">
        <v>2035</v>
      </c>
      <c r="AK51" s="33" t="s">
        <v>2589</v>
      </c>
      <c r="AL51" s="33" t="s">
        <v>2590</v>
      </c>
      <c r="AM51" s="33" t="s">
        <v>2591</v>
      </c>
    </row>
    <row r="52" customFormat="false" ht="144" hidden="false" customHeight="false" outlineLevel="0" collapsed="false">
      <c r="A52" s="33" t="s">
        <v>1094</v>
      </c>
      <c r="B52" s="33" t="s">
        <v>1095</v>
      </c>
      <c r="C52" s="33" t="n">
        <v>2019</v>
      </c>
      <c r="D52" s="33" t="s">
        <v>1096</v>
      </c>
      <c r="E52" s="33" t="s">
        <v>539</v>
      </c>
      <c r="F52" s="33" t="s">
        <v>657</v>
      </c>
      <c r="G52" s="33" t="s">
        <v>132</v>
      </c>
      <c r="H52" s="33" t="s">
        <v>120</v>
      </c>
      <c r="I52" s="33" t="s">
        <v>2092</v>
      </c>
      <c r="J52" s="33" t="s">
        <v>2035</v>
      </c>
      <c r="K52" s="33" t="s">
        <v>2200</v>
      </c>
      <c r="L52" s="33" t="s">
        <v>1097</v>
      </c>
      <c r="M52" s="33" t="s">
        <v>2035</v>
      </c>
      <c r="N52" s="33" t="s">
        <v>2035</v>
      </c>
      <c r="O52" s="33" t="s">
        <v>2035</v>
      </c>
      <c r="P52" s="33" t="s">
        <v>2035</v>
      </c>
      <c r="AD52" s="33" t="s">
        <v>1100</v>
      </c>
      <c r="AK52" s="33" t="s">
        <v>2592</v>
      </c>
      <c r="AV52" s="33" t="s">
        <v>2593</v>
      </c>
    </row>
    <row r="53" customFormat="false" ht="79.5" hidden="false" customHeight="false" outlineLevel="0" collapsed="false">
      <c r="A53" s="33" t="s">
        <v>1101</v>
      </c>
      <c r="B53" s="33" t="s">
        <v>1102</v>
      </c>
      <c r="C53" s="33" t="n">
        <v>2019</v>
      </c>
      <c r="D53" s="33" t="s">
        <v>1103</v>
      </c>
      <c r="E53" s="33" t="s">
        <v>1061</v>
      </c>
      <c r="F53" s="33" t="s">
        <v>118</v>
      </c>
      <c r="G53" s="33" t="s">
        <v>226</v>
      </c>
      <c r="H53" s="33" t="s">
        <v>120</v>
      </c>
      <c r="I53" s="33" t="s">
        <v>2594</v>
      </c>
      <c r="J53" s="33" t="s">
        <v>47</v>
      </c>
      <c r="K53" s="33" t="s">
        <v>2595</v>
      </c>
      <c r="L53" s="33" t="s">
        <v>1104</v>
      </c>
      <c r="M53" s="33" t="n">
        <v>11</v>
      </c>
      <c r="N53" s="33" t="n">
        <v>18</v>
      </c>
      <c r="O53" s="33" t="s">
        <v>2042</v>
      </c>
      <c r="P53" s="33" t="n">
        <v>286</v>
      </c>
      <c r="Q53" s="33" t="s">
        <v>2554</v>
      </c>
      <c r="R53" s="33" t="s">
        <v>2367</v>
      </c>
    </row>
    <row r="54" customFormat="false" ht="159.75" hidden="false" customHeight="false" outlineLevel="0" collapsed="false">
      <c r="A54" s="33" t="s">
        <v>1105</v>
      </c>
      <c r="B54" s="33" t="s">
        <v>1106</v>
      </c>
      <c r="C54" s="33" t="n">
        <v>2019</v>
      </c>
      <c r="D54" s="33" t="s">
        <v>1107</v>
      </c>
      <c r="E54" s="33" t="s">
        <v>293</v>
      </c>
      <c r="F54" s="33" t="s">
        <v>118</v>
      </c>
      <c r="G54" s="33" t="s">
        <v>1108</v>
      </c>
      <c r="H54" s="33" t="s">
        <v>120</v>
      </c>
      <c r="I54" s="33" t="s">
        <v>2334</v>
      </c>
      <c r="J54" s="33" t="s">
        <v>2070</v>
      </c>
      <c r="K54" s="33" t="s">
        <v>2097</v>
      </c>
      <c r="L54" s="33" t="s">
        <v>1109</v>
      </c>
      <c r="M54" s="33" t="n">
        <v>39</v>
      </c>
      <c r="N54" s="33" t="n">
        <v>15</v>
      </c>
      <c r="O54" s="33" t="s">
        <v>2036</v>
      </c>
      <c r="P54" s="33" t="s">
        <v>1110</v>
      </c>
      <c r="AH54" s="33" t="s">
        <v>2596</v>
      </c>
    </row>
    <row r="55" customFormat="false" ht="144" hidden="false" customHeight="false" outlineLevel="0" collapsed="false">
      <c r="A55" s="33" t="s">
        <v>1112</v>
      </c>
      <c r="B55" s="33" t="s">
        <v>1113</v>
      </c>
      <c r="C55" s="33" t="n">
        <v>2019</v>
      </c>
      <c r="D55" s="33" t="s">
        <v>1114</v>
      </c>
      <c r="E55" s="33" t="s">
        <v>141</v>
      </c>
      <c r="F55" s="33" t="s">
        <v>181</v>
      </c>
      <c r="G55" s="33" t="s">
        <v>132</v>
      </c>
      <c r="H55" s="33" t="s">
        <v>120</v>
      </c>
      <c r="I55" s="33" t="s">
        <v>2092</v>
      </c>
      <c r="J55" s="33" t="s">
        <v>2070</v>
      </c>
      <c r="K55" s="33" t="s">
        <v>51</v>
      </c>
      <c r="L55" s="33" t="s">
        <v>429</v>
      </c>
      <c r="M55" s="33" t="s">
        <v>2035</v>
      </c>
      <c r="N55" s="33" t="s">
        <v>2035</v>
      </c>
      <c r="O55" s="33" t="s">
        <v>2035</v>
      </c>
      <c r="P55" s="33" t="s">
        <v>2035</v>
      </c>
      <c r="AK55" s="33" t="s">
        <v>2597</v>
      </c>
      <c r="AV55" s="33" t="s">
        <v>2593</v>
      </c>
    </row>
    <row r="56" customFormat="false" ht="48" hidden="false" customHeight="false" outlineLevel="0" collapsed="false">
      <c r="A56" s="33" t="s">
        <v>1116</v>
      </c>
      <c r="B56" s="33" t="s">
        <v>1117</v>
      </c>
      <c r="C56" s="33" t="n">
        <v>2019</v>
      </c>
      <c r="D56" s="33" t="s">
        <v>1118</v>
      </c>
      <c r="E56" s="33" t="s">
        <v>534</v>
      </c>
      <c r="F56" s="33" t="s">
        <v>118</v>
      </c>
      <c r="G56" s="33" t="s">
        <v>632</v>
      </c>
      <c r="H56" s="33" t="s">
        <v>120</v>
      </c>
      <c r="I56" s="33" t="s">
        <v>2598</v>
      </c>
      <c r="J56" s="33" t="s">
        <v>2070</v>
      </c>
      <c r="K56" s="33" t="s">
        <v>2465</v>
      </c>
      <c r="L56" s="33" t="s">
        <v>1119</v>
      </c>
      <c r="M56" s="33" t="n">
        <v>134</v>
      </c>
      <c r="N56" s="33" t="s">
        <v>2035</v>
      </c>
      <c r="O56" s="33" t="s">
        <v>2042</v>
      </c>
      <c r="P56" s="33" t="s">
        <v>2035</v>
      </c>
      <c r="S56" s="33" t="s">
        <v>2599</v>
      </c>
      <c r="AC56" s="138"/>
    </row>
    <row r="57" customFormat="false" ht="79.5" hidden="false" customHeight="false" outlineLevel="0" collapsed="false">
      <c r="A57" s="33" t="s">
        <v>1121</v>
      </c>
      <c r="B57" s="33" t="s">
        <v>1122</v>
      </c>
      <c r="C57" s="33" t="n">
        <v>2019</v>
      </c>
      <c r="D57" s="33" t="s">
        <v>1123</v>
      </c>
      <c r="E57" s="33" t="s">
        <v>332</v>
      </c>
      <c r="F57" s="33" t="s">
        <v>118</v>
      </c>
      <c r="G57" s="33" t="s">
        <v>1124</v>
      </c>
      <c r="H57" s="33" t="s">
        <v>120</v>
      </c>
      <c r="I57" s="33" t="s">
        <v>2583</v>
      </c>
      <c r="J57" s="33" t="s">
        <v>47</v>
      </c>
      <c r="K57" s="33" t="s">
        <v>2200</v>
      </c>
      <c r="L57" s="33" t="s">
        <v>2239</v>
      </c>
      <c r="M57" s="33" t="n">
        <v>15</v>
      </c>
      <c r="N57" s="33" t="s">
        <v>2035</v>
      </c>
      <c r="O57" s="33" t="s">
        <v>2035</v>
      </c>
      <c r="P57" s="33" t="s">
        <v>2035</v>
      </c>
      <c r="Q57" s="33" t="s">
        <v>2600</v>
      </c>
    </row>
    <row r="58" customFormat="false" ht="175.5" hidden="false" customHeight="false" outlineLevel="0" collapsed="false">
      <c r="A58" s="33" t="s">
        <v>1125</v>
      </c>
      <c r="B58" s="33" t="s">
        <v>1126</v>
      </c>
      <c r="C58" s="33" t="n">
        <v>2019</v>
      </c>
      <c r="D58" s="33" t="s">
        <v>1127</v>
      </c>
      <c r="E58" s="33" t="s">
        <v>527</v>
      </c>
      <c r="F58" s="33" t="s">
        <v>118</v>
      </c>
      <c r="G58" s="33" t="s">
        <v>1128</v>
      </c>
      <c r="H58" s="33" t="s">
        <v>120</v>
      </c>
      <c r="I58" s="33" t="s">
        <v>2092</v>
      </c>
      <c r="J58" s="33" t="s">
        <v>2070</v>
      </c>
      <c r="K58" s="33" t="s">
        <v>2312</v>
      </c>
      <c r="L58" s="33" t="s">
        <v>1129</v>
      </c>
      <c r="M58" s="33" t="s">
        <v>2035</v>
      </c>
      <c r="N58" s="33" t="s">
        <v>2035</v>
      </c>
      <c r="O58" s="33" t="s">
        <v>2042</v>
      </c>
      <c r="P58" s="33" t="s">
        <v>2035</v>
      </c>
      <c r="AI58" s="33" t="s">
        <v>2601</v>
      </c>
      <c r="AK58" s="33" t="s">
        <v>2602</v>
      </c>
      <c r="AV58" s="33" t="s">
        <v>2603</v>
      </c>
    </row>
    <row r="59" customFormat="false" ht="63.75" hidden="false" customHeight="false" outlineLevel="0" collapsed="false">
      <c r="A59" s="33" t="s">
        <v>1133</v>
      </c>
      <c r="B59" s="33" t="s">
        <v>1134</v>
      </c>
      <c r="C59" s="33" t="n">
        <v>2019</v>
      </c>
      <c r="D59" s="33" t="s">
        <v>1135</v>
      </c>
      <c r="E59" s="33" t="s">
        <v>394</v>
      </c>
      <c r="F59" s="33" t="s">
        <v>181</v>
      </c>
      <c r="G59" s="33" t="s">
        <v>278</v>
      </c>
      <c r="H59" s="33" t="s">
        <v>386</v>
      </c>
      <c r="I59" s="33" t="s">
        <v>2604</v>
      </c>
      <c r="J59" s="33" t="s">
        <v>2035</v>
      </c>
      <c r="K59" s="33" t="s">
        <v>2035</v>
      </c>
      <c r="L59" s="33" t="s">
        <v>2035</v>
      </c>
      <c r="M59" s="33" t="s">
        <v>2035</v>
      </c>
      <c r="N59" s="33" t="s">
        <v>2035</v>
      </c>
      <c r="O59" s="33" t="s">
        <v>2035</v>
      </c>
      <c r="P59" s="33" t="s">
        <v>2035</v>
      </c>
      <c r="AC59" s="33" t="s">
        <v>2605</v>
      </c>
    </row>
  </sheetData>
  <mergeCells count="2">
    <mergeCell ref="N1:P1"/>
    <mergeCell ref="Q1:S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W9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3" activeCellId="0" sqref="A3"/>
    </sheetView>
  </sheetViews>
  <sheetFormatPr defaultColWidth="11.515625" defaultRowHeight="15" zeroHeight="false" outlineLevelRow="0" outlineLevelCol="0"/>
  <cols>
    <col collapsed="false" customWidth="true" hidden="false" outlineLevel="0" max="1" min="1" style="33" width="7.49"/>
    <col collapsed="false" customWidth="true" hidden="false" outlineLevel="0" max="2" min="2" style="33" width="26.51"/>
    <col collapsed="false" customWidth="true" hidden="false" outlineLevel="0" max="3" min="3" style="33" width="11.66"/>
    <col collapsed="false" customWidth="true" hidden="false" outlineLevel="0" max="4" min="4" style="33" width="43.51"/>
    <col collapsed="false" customWidth="true" hidden="false" outlineLevel="0" max="16" min="5" style="33" width="11.66"/>
    <col collapsed="false" customWidth="true" hidden="false" outlineLevel="0" max="23" min="17" style="33" width="13.01"/>
    <col collapsed="false" customWidth="true" hidden="false" outlineLevel="0" max="26" min="24" style="97" width="13.01"/>
    <col collapsed="false" customWidth="true" hidden="false" outlineLevel="0" max="49" min="27" style="33" width="13.01"/>
    <col collapsed="false" customWidth="false" hidden="false" outlineLevel="0" max="56" min="50" style="97" width="11.5"/>
    <col collapsed="false" customWidth="true" hidden="false" outlineLevel="0" max="61" min="57" style="33" width="10.84"/>
    <col collapsed="false" customWidth="false" hidden="false" outlineLevel="0" max="1024" min="62" style="33" width="11.5"/>
  </cols>
  <sheetData>
    <row r="1" s="72" customFormat="true" ht="30" hidden="false" customHeight="true" outlineLevel="0" collapsed="false">
      <c r="A1" s="19"/>
      <c r="B1" s="19"/>
      <c r="C1" s="19"/>
      <c r="D1" s="19"/>
      <c r="E1" s="19"/>
      <c r="F1" s="19"/>
      <c r="G1" s="19"/>
      <c r="H1" s="19"/>
      <c r="I1" s="19"/>
      <c r="J1" s="19"/>
      <c r="K1" s="19"/>
      <c r="L1" s="19"/>
      <c r="M1" s="19"/>
      <c r="N1" s="19" t="s">
        <v>1991</v>
      </c>
      <c r="O1" s="19"/>
      <c r="P1" s="19"/>
      <c r="Q1" s="19" t="s">
        <v>1992</v>
      </c>
      <c r="R1" s="19"/>
      <c r="S1" s="19"/>
      <c r="T1" s="126"/>
      <c r="U1" s="126"/>
      <c r="V1" s="126" t="s">
        <v>18</v>
      </c>
      <c r="W1" s="126" t="s">
        <v>18</v>
      </c>
      <c r="X1" s="126" t="s">
        <v>18</v>
      </c>
      <c r="Y1" s="126" t="s">
        <v>18</v>
      </c>
      <c r="Z1" s="126" t="s">
        <v>1993</v>
      </c>
      <c r="AA1" s="126" t="s">
        <v>1993</v>
      </c>
      <c r="AB1" s="126"/>
      <c r="AC1" s="126" t="s">
        <v>87</v>
      </c>
      <c r="AD1" s="126" t="s">
        <v>1994</v>
      </c>
      <c r="AE1" s="126" t="s">
        <v>528</v>
      </c>
      <c r="AF1" s="126" t="s">
        <v>1995</v>
      </c>
      <c r="AG1" s="126" t="s">
        <v>1995</v>
      </c>
      <c r="AH1" s="126" t="s">
        <v>1996</v>
      </c>
      <c r="AI1" s="126"/>
      <c r="AJ1" s="126" t="s">
        <v>4</v>
      </c>
      <c r="AK1" s="126" t="s">
        <v>4</v>
      </c>
      <c r="AL1" s="126" t="s">
        <v>4</v>
      </c>
      <c r="AM1" s="126" t="s">
        <v>4</v>
      </c>
      <c r="AN1" s="126" t="s">
        <v>4</v>
      </c>
      <c r="AO1" s="126" t="s">
        <v>4</v>
      </c>
      <c r="AP1" s="126" t="s">
        <v>4</v>
      </c>
      <c r="AQ1" s="126" t="s">
        <v>4</v>
      </c>
      <c r="AR1" s="126" t="s">
        <v>4</v>
      </c>
      <c r="AS1" s="126" t="s">
        <v>4</v>
      </c>
      <c r="AT1" s="126"/>
      <c r="AU1" s="126" t="s">
        <v>4</v>
      </c>
      <c r="AV1" s="126" t="s">
        <v>4</v>
      </c>
      <c r="AW1" s="126" t="s">
        <v>1997</v>
      </c>
    </row>
    <row r="2" s="72" customFormat="true" ht="123.75" hidden="false" customHeight="false" outlineLevel="0" collapsed="false">
      <c r="A2" s="19" t="s">
        <v>1998</v>
      </c>
      <c r="B2" s="19" t="s">
        <v>27</v>
      </c>
      <c r="C2" s="19" t="s">
        <v>28</v>
      </c>
      <c r="D2" s="19" t="s">
        <v>29</v>
      </c>
      <c r="E2" s="19" t="s">
        <v>30</v>
      </c>
      <c r="F2" s="128" t="s">
        <v>2606</v>
      </c>
      <c r="G2" s="19" t="s">
        <v>33</v>
      </c>
      <c r="H2" s="19" t="s">
        <v>2426</v>
      </c>
      <c r="I2" s="19" t="s">
        <v>1999</v>
      </c>
      <c r="J2" s="128" t="s">
        <v>2000</v>
      </c>
      <c r="K2" s="128" t="s">
        <v>2001</v>
      </c>
      <c r="L2" s="128" t="s">
        <v>2002</v>
      </c>
      <c r="M2" s="128" t="s">
        <v>59</v>
      </c>
      <c r="N2" s="137" t="s">
        <v>60</v>
      </c>
      <c r="O2" s="137" t="s">
        <v>2003</v>
      </c>
      <c r="P2" s="137" t="s">
        <v>72</v>
      </c>
      <c r="Q2" s="130" t="s">
        <v>2004</v>
      </c>
      <c r="R2" s="130" t="s">
        <v>359</v>
      </c>
      <c r="S2" s="130" t="s">
        <v>2005</v>
      </c>
      <c r="T2" s="130" t="s">
        <v>81</v>
      </c>
      <c r="U2" s="130" t="s">
        <v>17</v>
      </c>
      <c r="V2" s="131" t="s">
        <v>2006</v>
      </c>
      <c r="W2" s="131" t="s">
        <v>2007</v>
      </c>
      <c r="X2" s="131" t="s">
        <v>2008</v>
      </c>
      <c r="Y2" s="131" t="s">
        <v>2009</v>
      </c>
      <c r="Z2" s="131" t="s">
        <v>2010</v>
      </c>
      <c r="AA2" s="131" t="s">
        <v>2011</v>
      </c>
      <c r="AB2" s="131" t="s">
        <v>2012</v>
      </c>
      <c r="AC2" s="131" t="s">
        <v>2013</v>
      </c>
      <c r="AD2" s="132" t="s">
        <v>2427</v>
      </c>
      <c r="AE2" s="132" t="s">
        <v>528</v>
      </c>
      <c r="AF2" s="132" t="s">
        <v>1973</v>
      </c>
      <c r="AG2" s="132" t="s">
        <v>160</v>
      </c>
      <c r="AH2" s="132" t="s">
        <v>2015</v>
      </c>
      <c r="AI2" s="132" t="s">
        <v>2016</v>
      </c>
      <c r="AJ2" s="132" t="s">
        <v>2017</v>
      </c>
      <c r="AK2" s="132" t="s">
        <v>2018</v>
      </c>
      <c r="AL2" s="132" t="s">
        <v>2019</v>
      </c>
      <c r="AM2" s="132" t="s">
        <v>2020</v>
      </c>
      <c r="AN2" s="132" t="s">
        <v>104</v>
      </c>
      <c r="AO2" s="132" t="s">
        <v>2021</v>
      </c>
      <c r="AP2" s="133" t="s">
        <v>2022</v>
      </c>
      <c r="AQ2" s="133" t="s">
        <v>2023</v>
      </c>
      <c r="AR2" s="132" t="s">
        <v>2024</v>
      </c>
      <c r="AS2" s="132" t="s">
        <v>2025</v>
      </c>
      <c r="AT2" s="133" t="s">
        <v>1972</v>
      </c>
      <c r="AU2" s="132" t="s">
        <v>2027</v>
      </c>
      <c r="AV2" s="132" t="s">
        <v>2028</v>
      </c>
      <c r="AW2" s="132" t="s">
        <v>2029</v>
      </c>
    </row>
    <row r="3" customFormat="false" ht="111.75" hidden="false" customHeight="false" outlineLevel="0" collapsed="false">
      <c r="A3" s="33" t="s">
        <v>1136</v>
      </c>
      <c r="B3" s="33" t="s">
        <v>1137</v>
      </c>
      <c r="C3" s="33" t="n">
        <v>2020</v>
      </c>
      <c r="D3" s="33" t="s">
        <v>1138</v>
      </c>
      <c r="E3" s="33" t="s">
        <v>1061</v>
      </c>
      <c r="F3" s="33" t="s">
        <v>118</v>
      </c>
      <c r="G3" s="33" t="s">
        <v>2607</v>
      </c>
      <c r="H3" s="33" t="s">
        <v>120</v>
      </c>
      <c r="I3" s="33" t="s">
        <v>2608</v>
      </c>
      <c r="J3" s="33" t="s">
        <v>47</v>
      </c>
      <c r="K3" s="33" t="s">
        <v>2040</v>
      </c>
      <c r="L3" s="33" t="s">
        <v>1140</v>
      </c>
      <c r="M3" s="33" t="n">
        <v>30</v>
      </c>
      <c r="N3" s="33" t="s">
        <v>2429</v>
      </c>
      <c r="O3" s="33" t="s">
        <v>2609</v>
      </c>
      <c r="P3" s="33" t="s">
        <v>2429</v>
      </c>
      <c r="R3" s="33" t="s">
        <v>2610</v>
      </c>
    </row>
    <row r="4" customFormat="false" ht="127.5" hidden="false" customHeight="false" outlineLevel="0" collapsed="false">
      <c r="A4" s="33" t="s">
        <v>1142</v>
      </c>
      <c r="B4" s="33" t="s">
        <v>1143</v>
      </c>
      <c r="C4" s="33" t="n">
        <v>2020</v>
      </c>
      <c r="D4" s="33" t="s">
        <v>1144</v>
      </c>
      <c r="E4" s="33" t="s">
        <v>394</v>
      </c>
      <c r="F4" s="33" t="s">
        <v>118</v>
      </c>
      <c r="G4" s="33" t="s">
        <v>2611</v>
      </c>
      <c r="H4" s="33" t="s">
        <v>120</v>
      </c>
      <c r="I4" s="33" t="s">
        <v>2612</v>
      </c>
      <c r="J4" s="33" t="s">
        <v>2429</v>
      </c>
      <c r="K4" s="33" t="s">
        <v>2613</v>
      </c>
      <c r="L4" s="33" t="s">
        <v>1146</v>
      </c>
      <c r="M4" s="33" t="s">
        <v>1147</v>
      </c>
      <c r="N4" s="33" t="s">
        <v>2429</v>
      </c>
      <c r="O4" s="90" t="s">
        <v>2614</v>
      </c>
      <c r="P4" s="33" t="s">
        <v>2429</v>
      </c>
      <c r="AH4" s="33" t="s">
        <v>2615</v>
      </c>
      <c r="AK4" s="33" t="s">
        <v>2616</v>
      </c>
    </row>
    <row r="5" customFormat="false" ht="288" hidden="false" customHeight="false" outlineLevel="0" collapsed="false">
      <c r="A5" s="33" t="s">
        <v>1153</v>
      </c>
      <c r="B5" s="33" t="s">
        <v>1154</v>
      </c>
      <c r="C5" s="33" t="n">
        <v>2020</v>
      </c>
      <c r="D5" s="33" t="s">
        <v>1155</v>
      </c>
      <c r="E5" s="33" t="s">
        <v>1156</v>
      </c>
      <c r="F5" s="33" t="s">
        <v>1157</v>
      </c>
      <c r="G5" s="33" t="s">
        <v>182</v>
      </c>
      <c r="H5" s="33" t="s">
        <v>120</v>
      </c>
      <c r="I5" s="33" t="s">
        <v>2617</v>
      </c>
      <c r="J5" s="33" t="s">
        <v>2429</v>
      </c>
      <c r="K5" s="33" t="s">
        <v>2429</v>
      </c>
      <c r="L5" s="33" t="s">
        <v>2618</v>
      </c>
      <c r="M5" s="33" t="s">
        <v>2429</v>
      </c>
      <c r="N5" s="33" t="s">
        <v>1159</v>
      </c>
      <c r="O5" s="33" t="s">
        <v>2619</v>
      </c>
      <c r="P5" s="33" t="s">
        <v>2429</v>
      </c>
      <c r="AF5" s="33" t="s">
        <v>2620</v>
      </c>
      <c r="AH5" s="33" t="s">
        <v>2621</v>
      </c>
    </row>
    <row r="6" customFormat="false" ht="79.5" hidden="false" customHeight="false" outlineLevel="0" collapsed="false">
      <c r="A6" s="33" t="s">
        <v>1160</v>
      </c>
      <c r="B6" s="33" t="s">
        <v>1161</v>
      </c>
      <c r="C6" s="33" t="n">
        <v>2020</v>
      </c>
      <c r="D6" s="33" t="s">
        <v>1162</v>
      </c>
      <c r="E6" s="33" t="s">
        <v>273</v>
      </c>
      <c r="F6" s="33" t="s">
        <v>118</v>
      </c>
      <c r="G6" s="33" t="s">
        <v>18</v>
      </c>
      <c r="H6" s="33" t="s">
        <v>120</v>
      </c>
      <c r="I6" s="33" t="s">
        <v>2622</v>
      </c>
      <c r="J6" s="33" t="s">
        <v>2429</v>
      </c>
      <c r="K6" s="33" t="s">
        <v>2429</v>
      </c>
      <c r="L6" s="33" t="s">
        <v>1163</v>
      </c>
      <c r="M6" s="33" t="s">
        <v>2429</v>
      </c>
      <c r="N6" s="33" t="s">
        <v>2429</v>
      </c>
      <c r="O6" s="33" t="s">
        <v>2429</v>
      </c>
      <c r="P6" s="33" t="s">
        <v>2429</v>
      </c>
      <c r="W6" s="33" t="s">
        <v>2623</v>
      </c>
    </row>
    <row r="7" customFormat="false" ht="63.75" hidden="false" customHeight="false" outlineLevel="0" collapsed="false">
      <c r="A7" s="33" t="s">
        <v>1164</v>
      </c>
      <c r="B7" s="33" t="s">
        <v>1165</v>
      </c>
      <c r="C7" s="33" t="n">
        <v>2020</v>
      </c>
      <c r="D7" s="33" t="s">
        <v>1166</v>
      </c>
      <c r="E7" s="33" t="s">
        <v>207</v>
      </c>
      <c r="F7" s="33" t="s">
        <v>118</v>
      </c>
      <c r="G7" s="33" t="s">
        <v>2624</v>
      </c>
      <c r="H7" s="33" t="s">
        <v>120</v>
      </c>
      <c r="I7" s="33" t="s">
        <v>2625</v>
      </c>
      <c r="J7" s="33" t="s">
        <v>2429</v>
      </c>
      <c r="K7" s="33" t="s">
        <v>2040</v>
      </c>
      <c r="L7" s="33" t="s">
        <v>198</v>
      </c>
      <c r="M7" s="33" t="n">
        <v>120</v>
      </c>
      <c r="N7" s="33" t="n">
        <v>44</v>
      </c>
      <c r="O7" s="33" t="s">
        <v>2626</v>
      </c>
      <c r="P7" s="33" t="s">
        <v>2429</v>
      </c>
      <c r="Q7" s="33" t="s">
        <v>2627</v>
      </c>
    </row>
    <row r="8" customFormat="false" ht="223.5" hidden="false" customHeight="false" outlineLevel="0" collapsed="false">
      <c r="A8" s="33" t="s">
        <v>1167</v>
      </c>
      <c r="B8" s="33" t="s">
        <v>1168</v>
      </c>
      <c r="C8" s="33" t="n">
        <v>2020</v>
      </c>
      <c r="D8" s="33" t="s">
        <v>1169</v>
      </c>
      <c r="E8" s="33" t="s">
        <v>207</v>
      </c>
      <c r="F8" s="33" t="s">
        <v>118</v>
      </c>
      <c r="G8" s="33" t="s">
        <v>18</v>
      </c>
      <c r="H8" s="33" t="s">
        <v>120</v>
      </c>
      <c r="I8" s="33" t="s">
        <v>2628</v>
      </c>
      <c r="J8" s="33" t="s">
        <v>2429</v>
      </c>
      <c r="K8" s="33" t="s">
        <v>2429</v>
      </c>
      <c r="L8" s="33" t="s">
        <v>2429</v>
      </c>
      <c r="M8" s="33" t="s">
        <v>2429</v>
      </c>
      <c r="N8" s="33" t="s">
        <v>2429</v>
      </c>
      <c r="O8" s="33" t="s">
        <v>2629</v>
      </c>
      <c r="P8" s="33" t="s">
        <v>1170</v>
      </c>
      <c r="V8" s="33" t="s">
        <v>2630</v>
      </c>
      <c r="X8" s="33" t="s">
        <v>2631</v>
      </c>
      <c r="Y8" s="33"/>
      <c r="Z8" s="33" t="s">
        <v>2632</v>
      </c>
    </row>
    <row r="9" customFormat="false" ht="96" hidden="false" customHeight="false" outlineLevel="0" collapsed="false">
      <c r="A9" s="33" t="s">
        <v>1172</v>
      </c>
      <c r="B9" s="33" t="s">
        <v>1173</v>
      </c>
      <c r="C9" s="33" t="n">
        <v>2020</v>
      </c>
      <c r="D9" s="33" t="s">
        <v>1174</v>
      </c>
      <c r="E9" s="33" t="s">
        <v>196</v>
      </c>
      <c r="F9" s="33" t="s">
        <v>118</v>
      </c>
      <c r="G9" s="33" t="s">
        <v>2624</v>
      </c>
      <c r="H9" s="33" t="s">
        <v>120</v>
      </c>
      <c r="I9" s="33" t="s">
        <v>2633</v>
      </c>
      <c r="J9" s="33" t="s">
        <v>2429</v>
      </c>
      <c r="K9" s="33" t="s">
        <v>2165</v>
      </c>
      <c r="L9" s="33" t="s">
        <v>1176</v>
      </c>
      <c r="M9" s="33" t="s">
        <v>1177</v>
      </c>
      <c r="N9" s="33" t="s">
        <v>1178</v>
      </c>
      <c r="O9" s="33" t="s">
        <v>2634</v>
      </c>
      <c r="P9" s="33" t="s">
        <v>2429</v>
      </c>
      <c r="Q9" s="33" t="s">
        <v>2635</v>
      </c>
      <c r="R9" s="33" t="s">
        <v>2636</v>
      </c>
    </row>
    <row r="10" customFormat="false" ht="48" hidden="false" customHeight="false" outlineLevel="0" collapsed="false">
      <c r="A10" s="33" t="s">
        <v>1179</v>
      </c>
      <c r="B10" s="33" t="s">
        <v>1180</v>
      </c>
      <c r="C10" s="33" t="n">
        <v>2020</v>
      </c>
      <c r="D10" s="33" t="s">
        <v>1181</v>
      </c>
      <c r="E10" s="33" t="s">
        <v>2490</v>
      </c>
      <c r="F10" s="33" t="s">
        <v>118</v>
      </c>
      <c r="G10" s="33" t="s">
        <v>2624</v>
      </c>
      <c r="H10" s="33" t="s">
        <v>120</v>
      </c>
      <c r="I10" s="33" t="s">
        <v>2637</v>
      </c>
      <c r="J10" s="33" t="s">
        <v>2429</v>
      </c>
      <c r="K10" s="33" t="s">
        <v>2638</v>
      </c>
      <c r="L10" s="33" t="s">
        <v>1182</v>
      </c>
      <c r="N10" s="33" t="s">
        <v>1183</v>
      </c>
      <c r="O10" s="33" t="s">
        <v>2429</v>
      </c>
      <c r="P10" s="33" t="s">
        <v>2429</v>
      </c>
      <c r="Q10" s="33" t="s">
        <v>2639</v>
      </c>
      <c r="R10" s="33" t="s">
        <v>2640</v>
      </c>
    </row>
    <row r="11" customFormat="false" ht="319.5" hidden="false" customHeight="false" outlineLevel="0" collapsed="false">
      <c r="A11" s="139" t="s">
        <v>1184</v>
      </c>
      <c r="B11" s="33" t="s">
        <v>1185</v>
      </c>
      <c r="C11" s="33" t="n">
        <v>2020</v>
      </c>
      <c r="D11" s="33" t="s">
        <v>1186</v>
      </c>
      <c r="E11" s="33" t="s">
        <v>1187</v>
      </c>
      <c r="F11" s="33" t="s">
        <v>1188</v>
      </c>
      <c r="G11" s="33" t="s">
        <v>160</v>
      </c>
      <c r="H11" s="33" t="s">
        <v>161</v>
      </c>
      <c r="I11" s="33" t="s">
        <v>2641</v>
      </c>
      <c r="J11" s="33" t="s">
        <v>2429</v>
      </c>
      <c r="K11" s="33" t="s">
        <v>2429</v>
      </c>
      <c r="L11" s="33" t="s">
        <v>198</v>
      </c>
      <c r="M11" s="33" t="s">
        <v>2429</v>
      </c>
      <c r="N11" s="33" t="s">
        <v>2429</v>
      </c>
      <c r="O11" s="33" t="s">
        <v>2429</v>
      </c>
      <c r="P11" s="33" t="s">
        <v>2429</v>
      </c>
      <c r="AG11" s="33" t="s">
        <v>2642</v>
      </c>
    </row>
    <row r="12" customFormat="false" ht="96" hidden="false" customHeight="false" outlineLevel="0" collapsed="false">
      <c r="A12" s="33" t="s">
        <v>1190</v>
      </c>
      <c r="B12" s="33" t="s">
        <v>1191</v>
      </c>
      <c r="C12" s="33" t="n">
        <v>2020</v>
      </c>
      <c r="D12" s="33" t="s">
        <v>1192</v>
      </c>
      <c r="E12" s="33" t="s">
        <v>332</v>
      </c>
      <c r="F12" s="33" t="s">
        <v>118</v>
      </c>
      <c r="G12" s="33" t="s">
        <v>18</v>
      </c>
      <c r="H12" s="33" t="s">
        <v>120</v>
      </c>
      <c r="I12" s="33" t="s">
        <v>2643</v>
      </c>
      <c r="J12" s="33" t="s">
        <v>47</v>
      </c>
      <c r="K12" s="33" t="s">
        <v>2644</v>
      </c>
      <c r="L12" s="33" t="s">
        <v>460</v>
      </c>
      <c r="M12" s="33" t="n">
        <v>10</v>
      </c>
      <c r="N12" s="33" t="s">
        <v>2429</v>
      </c>
      <c r="O12" s="33" t="s">
        <v>2645</v>
      </c>
      <c r="P12" s="33" t="s">
        <v>2429</v>
      </c>
      <c r="X12" s="33" t="s">
        <v>2646</v>
      </c>
      <c r="Y12" s="33"/>
    </row>
    <row r="13" customFormat="false" ht="79.5" hidden="false" customHeight="false" outlineLevel="0" collapsed="false">
      <c r="A13" s="33" t="s">
        <v>1193</v>
      </c>
      <c r="B13" s="33" t="s">
        <v>1194</v>
      </c>
      <c r="C13" s="33" t="n">
        <v>2020</v>
      </c>
      <c r="D13" s="33" t="s">
        <v>1195</v>
      </c>
      <c r="E13" s="33" t="s">
        <v>116</v>
      </c>
      <c r="F13" s="33" t="s">
        <v>118</v>
      </c>
      <c r="G13" s="33" t="s">
        <v>2647</v>
      </c>
      <c r="H13" s="33" t="s">
        <v>120</v>
      </c>
      <c r="I13" s="33" t="s">
        <v>2648</v>
      </c>
      <c r="J13" s="33" t="s">
        <v>47</v>
      </c>
      <c r="K13" s="33" t="s">
        <v>2165</v>
      </c>
      <c r="L13" s="33" t="s">
        <v>601</v>
      </c>
      <c r="M13" s="33" t="s">
        <v>1197</v>
      </c>
      <c r="N13" s="33" t="n">
        <v>20.4</v>
      </c>
      <c r="O13" s="33" t="s">
        <v>2649</v>
      </c>
      <c r="P13" s="33" t="n">
        <v>160</v>
      </c>
      <c r="Q13" s="33" t="s">
        <v>2650</v>
      </c>
      <c r="R13" s="33" t="s">
        <v>2636</v>
      </c>
      <c r="AG13" s="33" t="s">
        <v>2651</v>
      </c>
    </row>
    <row r="14" customFormat="false" ht="79.5" hidden="false" customHeight="false" outlineLevel="0" collapsed="false">
      <c r="A14" s="33" t="s">
        <v>1199</v>
      </c>
      <c r="B14" s="33" t="s">
        <v>1106</v>
      </c>
      <c r="C14" s="33" t="n">
        <v>2020</v>
      </c>
      <c r="D14" s="33" t="s">
        <v>1200</v>
      </c>
      <c r="E14" s="33" t="s">
        <v>293</v>
      </c>
      <c r="F14" s="33" t="s">
        <v>118</v>
      </c>
      <c r="G14" s="33" t="s">
        <v>2624</v>
      </c>
      <c r="H14" s="33" t="s">
        <v>120</v>
      </c>
      <c r="I14" s="33" t="s">
        <v>2652</v>
      </c>
      <c r="J14" s="87" t="s">
        <v>47</v>
      </c>
      <c r="K14" s="33" t="s">
        <v>2653</v>
      </c>
      <c r="L14" s="33" t="s">
        <v>1109</v>
      </c>
      <c r="M14" s="33" t="s">
        <v>1201</v>
      </c>
      <c r="N14" s="33" t="n">
        <v>15</v>
      </c>
      <c r="O14" s="33" t="s">
        <v>2609</v>
      </c>
      <c r="P14" s="33" t="s">
        <v>1202</v>
      </c>
      <c r="Q14" s="33" t="s">
        <v>2654</v>
      </c>
    </row>
    <row r="15" customFormat="false" ht="63.75" hidden="false" customHeight="false" outlineLevel="0" collapsed="false">
      <c r="A15" s="33" t="s">
        <v>1203</v>
      </c>
      <c r="B15" s="33" t="s">
        <v>1204</v>
      </c>
      <c r="C15" s="33" t="n">
        <v>2020</v>
      </c>
      <c r="D15" s="33" t="s">
        <v>1205</v>
      </c>
      <c r="E15" s="33" t="s">
        <v>534</v>
      </c>
      <c r="F15" s="33" t="s">
        <v>118</v>
      </c>
      <c r="G15" s="33" t="s">
        <v>2655</v>
      </c>
      <c r="H15" s="33" t="s">
        <v>120</v>
      </c>
      <c r="I15" s="33" t="s">
        <v>2656</v>
      </c>
      <c r="J15" s="33" t="s">
        <v>2429</v>
      </c>
      <c r="K15" s="33" t="s">
        <v>2657</v>
      </c>
      <c r="L15" s="33" t="s">
        <v>2429</v>
      </c>
      <c r="M15" s="33" t="s">
        <v>2429</v>
      </c>
      <c r="N15" s="33" t="s">
        <v>2429</v>
      </c>
      <c r="O15" s="33" t="s">
        <v>2429</v>
      </c>
      <c r="P15" s="33" t="s">
        <v>2429</v>
      </c>
      <c r="Q15" s="33" t="s">
        <v>2658</v>
      </c>
      <c r="X15" s="33" t="s">
        <v>2631</v>
      </c>
      <c r="Y15" s="33"/>
    </row>
    <row r="16" customFormat="false" ht="111.75" hidden="false" customHeight="false" outlineLevel="0" collapsed="false">
      <c r="A16" s="33" t="s">
        <v>1207</v>
      </c>
      <c r="B16" s="33" t="s">
        <v>1208</v>
      </c>
      <c r="C16" s="33" t="n">
        <v>2020</v>
      </c>
      <c r="D16" s="33" t="s">
        <v>1209</v>
      </c>
      <c r="E16" s="33" t="s">
        <v>116</v>
      </c>
      <c r="F16" s="33" t="s">
        <v>118</v>
      </c>
      <c r="G16" s="33" t="s">
        <v>132</v>
      </c>
      <c r="H16" s="33" t="s">
        <v>120</v>
      </c>
      <c r="I16" s="33" t="s">
        <v>2659</v>
      </c>
      <c r="J16" s="33" t="s">
        <v>2070</v>
      </c>
      <c r="K16" s="33" t="s">
        <v>2429</v>
      </c>
      <c r="L16" s="33" t="s">
        <v>1210</v>
      </c>
      <c r="M16" s="33" t="n">
        <v>30</v>
      </c>
      <c r="N16" s="33" t="s">
        <v>2429</v>
      </c>
      <c r="O16" s="33" t="s">
        <v>2660</v>
      </c>
      <c r="P16" s="33" t="s">
        <v>2429</v>
      </c>
      <c r="AK16" s="33" t="s">
        <v>2661</v>
      </c>
      <c r="AM16" s="33" t="s">
        <v>2662</v>
      </c>
    </row>
    <row r="17" customFormat="false" ht="48" hidden="false" customHeight="false" outlineLevel="0" collapsed="false">
      <c r="A17" s="33" t="s">
        <v>1213</v>
      </c>
      <c r="B17" s="33" t="s">
        <v>840</v>
      </c>
      <c r="C17" s="33" t="n">
        <v>2020</v>
      </c>
      <c r="D17" s="33" t="s">
        <v>1214</v>
      </c>
      <c r="E17" s="33" t="s">
        <v>691</v>
      </c>
      <c r="F17" s="33" t="s">
        <v>118</v>
      </c>
      <c r="G17" s="33" t="s">
        <v>2663</v>
      </c>
      <c r="H17" s="33" t="s">
        <v>120</v>
      </c>
      <c r="I17" s="33" t="s">
        <v>2459</v>
      </c>
      <c r="J17" s="33" t="s">
        <v>47</v>
      </c>
      <c r="K17" s="33" t="s">
        <v>2429</v>
      </c>
      <c r="L17" s="33" t="s">
        <v>1215</v>
      </c>
      <c r="M17" s="33" t="s">
        <v>2429</v>
      </c>
      <c r="N17" s="33" t="s">
        <v>2429</v>
      </c>
      <c r="O17" s="33" t="s">
        <v>2435</v>
      </c>
      <c r="P17" s="33" t="s">
        <v>2429</v>
      </c>
      <c r="Q17" s="33" t="s">
        <v>2650</v>
      </c>
      <c r="R17" s="33" t="s">
        <v>2664</v>
      </c>
    </row>
    <row r="18" customFormat="false" ht="48" hidden="false" customHeight="false" outlineLevel="0" collapsed="false">
      <c r="A18" s="33" t="s">
        <v>1216</v>
      </c>
      <c r="B18" s="33" t="s">
        <v>1217</v>
      </c>
      <c r="C18" s="33" t="n">
        <v>2020</v>
      </c>
      <c r="D18" s="33" t="s">
        <v>1218</v>
      </c>
      <c r="E18" s="33" t="s">
        <v>691</v>
      </c>
      <c r="F18" s="33" t="s">
        <v>118</v>
      </c>
      <c r="G18" s="33" t="s">
        <v>182</v>
      </c>
      <c r="H18" s="33" t="s">
        <v>120</v>
      </c>
      <c r="I18" s="33" t="s">
        <v>2156</v>
      </c>
      <c r="J18" s="33" t="s">
        <v>2429</v>
      </c>
      <c r="K18" s="33" t="s">
        <v>2429</v>
      </c>
      <c r="L18" s="33" t="s">
        <v>2429</v>
      </c>
      <c r="M18" s="33" t="s">
        <v>2429</v>
      </c>
      <c r="N18" s="33" t="s">
        <v>2429</v>
      </c>
      <c r="O18" s="33" t="s">
        <v>2665</v>
      </c>
      <c r="P18" s="33" t="s">
        <v>2429</v>
      </c>
      <c r="AH18" s="33" t="s">
        <v>2621</v>
      </c>
    </row>
    <row r="19" customFormat="false" ht="271.5" hidden="false" customHeight="false" outlineLevel="0" collapsed="false">
      <c r="A19" s="33" t="s">
        <v>1219</v>
      </c>
      <c r="B19" s="33" t="s">
        <v>1220</v>
      </c>
      <c r="C19" s="33" t="n">
        <v>2020</v>
      </c>
      <c r="D19" s="33" t="s">
        <v>1221</v>
      </c>
      <c r="E19" s="33" t="s">
        <v>154</v>
      </c>
      <c r="F19" s="33" t="s">
        <v>118</v>
      </c>
      <c r="G19" s="33" t="s">
        <v>132</v>
      </c>
      <c r="H19" s="33" t="s">
        <v>120</v>
      </c>
      <c r="I19" s="33" t="s">
        <v>2666</v>
      </c>
      <c r="J19" s="33" t="s">
        <v>2429</v>
      </c>
      <c r="K19" s="33" t="s">
        <v>2429</v>
      </c>
      <c r="L19" s="33" t="s">
        <v>1222</v>
      </c>
      <c r="M19" s="33" t="s">
        <v>2429</v>
      </c>
      <c r="N19" s="33" t="s">
        <v>2429</v>
      </c>
      <c r="O19" s="33" t="s">
        <v>2435</v>
      </c>
      <c r="P19" s="33" t="s">
        <v>1224</v>
      </c>
      <c r="AK19" s="33" t="s">
        <v>2667</v>
      </c>
    </row>
    <row r="20" customFormat="false" ht="48" hidden="false" customHeight="false" outlineLevel="0" collapsed="false">
      <c r="A20" s="33" t="s">
        <v>1225</v>
      </c>
      <c r="B20" s="33" t="s">
        <v>1226</v>
      </c>
      <c r="C20" s="33" t="n">
        <v>2020</v>
      </c>
      <c r="D20" s="33" t="s">
        <v>1227</v>
      </c>
      <c r="E20" s="33" t="s">
        <v>510</v>
      </c>
      <c r="F20" s="33" t="s">
        <v>118</v>
      </c>
      <c r="G20" s="33" t="s">
        <v>1228</v>
      </c>
      <c r="H20" s="33" t="s">
        <v>909</v>
      </c>
      <c r="I20" s="33" t="s">
        <v>2668</v>
      </c>
      <c r="J20" s="33" t="s">
        <v>2429</v>
      </c>
      <c r="K20" s="33" t="s">
        <v>2429</v>
      </c>
      <c r="L20" s="33" t="s">
        <v>1230</v>
      </c>
      <c r="M20" s="33" t="s">
        <v>2429</v>
      </c>
      <c r="N20" s="33" t="s">
        <v>2429</v>
      </c>
      <c r="O20" s="33" t="s">
        <v>2429</v>
      </c>
      <c r="P20" s="33" t="s">
        <v>2429</v>
      </c>
      <c r="Q20" s="33" t="s">
        <v>2669</v>
      </c>
      <c r="S20" s="33" t="s">
        <v>2670</v>
      </c>
    </row>
    <row r="21" customFormat="false" ht="31.5" hidden="false" customHeight="false" outlineLevel="0" collapsed="false">
      <c r="A21" s="33" t="s">
        <v>1232</v>
      </c>
      <c r="B21" s="33" t="s">
        <v>1233</v>
      </c>
      <c r="C21" s="33" t="n">
        <v>2020</v>
      </c>
      <c r="D21" s="33" t="s">
        <v>1234</v>
      </c>
      <c r="E21" s="33" t="s">
        <v>207</v>
      </c>
      <c r="F21" s="33" t="s">
        <v>118</v>
      </c>
      <c r="G21" s="33" t="s">
        <v>1235</v>
      </c>
      <c r="H21" s="33" t="s">
        <v>120</v>
      </c>
      <c r="I21" s="33" t="s">
        <v>2671</v>
      </c>
      <c r="J21" s="33" t="s">
        <v>52</v>
      </c>
      <c r="K21" s="33" t="s">
        <v>2672</v>
      </c>
      <c r="L21" s="33" t="s">
        <v>2673</v>
      </c>
      <c r="M21" s="33" t="n">
        <v>10</v>
      </c>
      <c r="N21" s="33" t="n">
        <v>4</v>
      </c>
      <c r="O21" s="33" t="s">
        <v>2609</v>
      </c>
      <c r="P21" s="33" t="s">
        <v>2429</v>
      </c>
      <c r="Q21" s="33" t="s">
        <v>2674</v>
      </c>
      <c r="S21" s="33" t="s">
        <v>2675</v>
      </c>
    </row>
    <row r="22" customFormat="false" ht="48" hidden="false" customHeight="false" outlineLevel="0" collapsed="false">
      <c r="A22" s="139" t="s">
        <v>1238</v>
      </c>
      <c r="B22" s="33" t="s">
        <v>1239</v>
      </c>
      <c r="C22" s="33" t="n">
        <v>2020</v>
      </c>
      <c r="D22" s="33" t="s">
        <v>1240</v>
      </c>
      <c r="E22" s="33" t="s">
        <v>534</v>
      </c>
      <c r="F22" s="33" t="s">
        <v>118</v>
      </c>
      <c r="G22" s="33" t="s">
        <v>1241</v>
      </c>
      <c r="H22" s="33" t="s">
        <v>909</v>
      </c>
      <c r="I22" s="33" t="s">
        <v>2676</v>
      </c>
      <c r="J22" s="33" t="s">
        <v>2429</v>
      </c>
      <c r="K22" s="33" t="s">
        <v>2429</v>
      </c>
      <c r="L22" s="33" t="s">
        <v>2429</v>
      </c>
      <c r="M22" s="33" t="s">
        <v>2429</v>
      </c>
      <c r="N22" s="33" t="s">
        <v>2429</v>
      </c>
      <c r="O22" s="33" t="s">
        <v>2429</v>
      </c>
      <c r="P22" s="33" t="s">
        <v>2429</v>
      </c>
      <c r="S22" s="33" t="s">
        <v>2677</v>
      </c>
    </row>
    <row r="23" customFormat="false" ht="223.5" hidden="false" customHeight="false" outlineLevel="0" collapsed="false">
      <c r="A23" s="139" t="s">
        <v>1244</v>
      </c>
      <c r="B23" s="33" t="s">
        <v>1245</v>
      </c>
      <c r="C23" s="33" t="n">
        <v>2020</v>
      </c>
      <c r="D23" s="33" t="s">
        <v>1246</v>
      </c>
      <c r="E23" s="33" t="s">
        <v>154</v>
      </c>
      <c r="F23" s="33" t="s">
        <v>1188</v>
      </c>
      <c r="G23" s="33" t="s">
        <v>160</v>
      </c>
      <c r="H23" s="33" t="s">
        <v>161</v>
      </c>
      <c r="I23" s="33" t="s">
        <v>2678</v>
      </c>
      <c r="J23" s="33" t="s">
        <v>2429</v>
      </c>
      <c r="K23" s="33" t="s">
        <v>2429</v>
      </c>
      <c r="L23" s="33" t="s">
        <v>2679</v>
      </c>
      <c r="M23" s="33" t="s">
        <v>2429</v>
      </c>
      <c r="N23" s="33" t="s">
        <v>2429</v>
      </c>
      <c r="O23" s="33" t="s">
        <v>2429</v>
      </c>
      <c r="P23" s="33" t="s">
        <v>2429</v>
      </c>
      <c r="AG23" s="33" t="s">
        <v>2680</v>
      </c>
    </row>
    <row r="24" customFormat="false" ht="63.75" hidden="false" customHeight="false" outlineLevel="0" collapsed="false">
      <c r="A24" s="33" t="s">
        <v>1247</v>
      </c>
      <c r="B24" s="33" t="s">
        <v>1248</v>
      </c>
      <c r="C24" s="33" t="n">
        <v>2020</v>
      </c>
      <c r="D24" s="33" t="s">
        <v>1249</v>
      </c>
      <c r="E24" s="33" t="s">
        <v>225</v>
      </c>
      <c r="F24" s="33" t="s">
        <v>118</v>
      </c>
      <c r="G24" s="33" t="s">
        <v>132</v>
      </c>
      <c r="H24" s="33" t="s">
        <v>120</v>
      </c>
      <c r="I24" s="33" t="s">
        <v>2054</v>
      </c>
      <c r="J24" s="33" t="s">
        <v>2429</v>
      </c>
      <c r="K24" s="33" t="s">
        <v>2429</v>
      </c>
      <c r="L24" s="33" t="s">
        <v>1250</v>
      </c>
      <c r="M24" s="33" t="s">
        <v>2429</v>
      </c>
      <c r="N24" s="33" t="s">
        <v>2429</v>
      </c>
      <c r="O24" s="79" t="n">
        <v>0.1</v>
      </c>
      <c r="P24" s="33" t="s">
        <v>2429</v>
      </c>
      <c r="AK24" s="33" t="s">
        <v>2681</v>
      </c>
    </row>
    <row r="25" customFormat="false" ht="63.75" hidden="false" customHeight="false" outlineLevel="0" collapsed="false">
      <c r="A25" s="139" t="s">
        <v>1252</v>
      </c>
      <c r="B25" s="33" t="s">
        <v>1253</v>
      </c>
      <c r="C25" s="33" t="n">
        <v>2020</v>
      </c>
      <c r="D25" s="33" t="s">
        <v>1254</v>
      </c>
      <c r="E25" s="33" t="s">
        <v>141</v>
      </c>
      <c r="F25" s="33" t="s">
        <v>118</v>
      </c>
      <c r="G25" s="33" t="s">
        <v>1255</v>
      </c>
      <c r="H25" s="33" t="s">
        <v>386</v>
      </c>
      <c r="I25" s="33" t="s">
        <v>37</v>
      </c>
      <c r="J25" s="33" t="s">
        <v>2682</v>
      </c>
      <c r="K25" s="33" t="s">
        <v>2429</v>
      </c>
      <c r="L25" s="33" t="s">
        <v>1256</v>
      </c>
      <c r="M25" s="33" t="s">
        <v>1257</v>
      </c>
      <c r="N25" s="33" t="s">
        <v>1258</v>
      </c>
      <c r="O25" s="33" t="s">
        <v>2429</v>
      </c>
      <c r="P25" s="33" t="s">
        <v>2429</v>
      </c>
      <c r="Q25" s="33" t="s">
        <v>2683</v>
      </c>
      <c r="S25" s="33" t="s">
        <v>1241</v>
      </c>
    </row>
    <row r="26" customFormat="false" ht="127.5" hidden="false" customHeight="false" outlineLevel="0" collapsed="false">
      <c r="A26" s="33" t="s">
        <v>1260</v>
      </c>
      <c r="B26" s="33" t="s">
        <v>1261</v>
      </c>
      <c r="C26" s="33" t="n">
        <v>2020</v>
      </c>
      <c r="D26" s="33" t="s">
        <v>1262</v>
      </c>
      <c r="E26" s="33" t="s">
        <v>130</v>
      </c>
      <c r="F26" s="33" t="s">
        <v>118</v>
      </c>
      <c r="G26" s="33" t="s">
        <v>132</v>
      </c>
      <c r="H26" s="33" t="s">
        <v>120</v>
      </c>
      <c r="I26" s="33" t="s">
        <v>2054</v>
      </c>
      <c r="J26" s="33" t="s">
        <v>2429</v>
      </c>
      <c r="K26" s="33" t="s">
        <v>2684</v>
      </c>
      <c r="L26" s="33" t="s">
        <v>2685</v>
      </c>
      <c r="M26" s="33" t="s">
        <v>2429</v>
      </c>
      <c r="N26" s="33" t="s">
        <v>2429</v>
      </c>
      <c r="O26" s="33" t="s">
        <v>2686</v>
      </c>
      <c r="P26" s="33" t="s">
        <v>2429</v>
      </c>
      <c r="AJ26" s="33" t="s">
        <v>2687</v>
      </c>
      <c r="AK26" s="33" t="s">
        <v>2688</v>
      </c>
      <c r="AM26" s="33" t="s">
        <v>2689</v>
      </c>
    </row>
    <row r="27" customFormat="false" ht="48" hidden="false" customHeight="false" outlineLevel="0" collapsed="false">
      <c r="A27" s="33" t="s">
        <v>1265</v>
      </c>
      <c r="B27" s="33" t="s">
        <v>1266</v>
      </c>
      <c r="C27" s="33" t="n">
        <v>2020</v>
      </c>
      <c r="D27" s="33" t="s">
        <v>1267</v>
      </c>
      <c r="E27" s="33" t="s">
        <v>539</v>
      </c>
      <c r="F27" s="33" t="s">
        <v>118</v>
      </c>
      <c r="G27" s="33" t="s">
        <v>1268</v>
      </c>
      <c r="H27" s="33" t="s">
        <v>909</v>
      </c>
      <c r="I27" s="33" t="s">
        <v>2690</v>
      </c>
      <c r="J27" s="33" t="s">
        <v>2429</v>
      </c>
      <c r="K27" s="33" t="s">
        <v>2429</v>
      </c>
      <c r="L27" s="33" t="s">
        <v>2429</v>
      </c>
      <c r="M27" s="33" t="s">
        <v>2429</v>
      </c>
      <c r="N27" s="33" t="s">
        <v>2429</v>
      </c>
      <c r="O27" s="33" t="s">
        <v>2429</v>
      </c>
      <c r="P27" s="33" t="s">
        <v>2429</v>
      </c>
      <c r="X27" s="33" t="s">
        <v>2631</v>
      </c>
      <c r="Y27" s="33"/>
      <c r="AJ27" s="33" t="s">
        <v>2687</v>
      </c>
    </row>
    <row r="28" customFormat="false" ht="364.5" hidden="false" customHeight="false" outlineLevel="0" collapsed="false">
      <c r="A28" s="139" t="s">
        <v>1270</v>
      </c>
      <c r="B28" s="33" t="s">
        <v>1271</v>
      </c>
      <c r="C28" s="33" t="n">
        <v>2020</v>
      </c>
      <c r="D28" s="33" t="s">
        <v>1272</v>
      </c>
      <c r="E28" s="33" t="s">
        <v>1273</v>
      </c>
      <c r="F28" s="33" t="s">
        <v>1188</v>
      </c>
      <c r="G28" s="33" t="s">
        <v>160</v>
      </c>
      <c r="H28" s="33" t="s">
        <v>161</v>
      </c>
      <c r="I28" s="33" t="s">
        <v>2691</v>
      </c>
      <c r="J28" s="33" t="s">
        <v>2429</v>
      </c>
      <c r="K28" s="33" t="s">
        <v>2429</v>
      </c>
      <c r="L28" s="33" t="s">
        <v>1274</v>
      </c>
      <c r="M28" s="33" t="s">
        <v>2429</v>
      </c>
      <c r="N28" s="33" t="s">
        <v>2429</v>
      </c>
      <c r="O28" s="33" t="s">
        <v>2429</v>
      </c>
      <c r="P28" s="33" t="s">
        <v>2429</v>
      </c>
      <c r="AG28" s="33" t="s">
        <v>2692</v>
      </c>
    </row>
    <row r="29" customFormat="false" ht="96" hidden="false" customHeight="false" outlineLevel="0" collapsed="false">
      <c r="A29" s="33" t="s">
        <v>1275</v>
      </c>
      <c r="B29" s="33" t="s">
        <v>1276</v>
      </c>
      <c r="C29" s="33" t="n">
        <v>2020</v>
      </c>
      <c r="D29" s="33" t="s">
        <v>1277</v>
      </c>
      <c r="E29" s="33" t="s">
        <v>196</v>
      </c>
      <c r="F29" s="33" t="s">
        <v>1157</v>
      </c>
      <c r="G29" s="33" t="s">
        <v>132</v>
      </c>
      <c r="H29" s="33" t="s">
        <v>120</v>
      </c>
      <c r="I29" s="33" t="s">
        <v>2693</v>
      </c>
      <c r="J29" s="33" t="s">
        <v>2429</v>
      </c>
      <c r="K29" s="33" t="s">
        <v>2429</v>
      </c>
      <c r="L29" s="33" t="s">
        <v>1230</v>
      </c>
      <c r="M29" s="33" t="s">
        <v>2429</v>
      </c>
      <c r="N29" s="33" t="s">
        <v>2429</v>
      </c>
      <c r="O29" s="33" t="s">
        <v>2694</v>
      </c>
      <c r="P29" s="33" t="s">
        <v>2429</v>
      </c>
      <c r="AJ29" s="33" t="s">
        <v>2695</v>
      </c>
      <c r="AW29" s="33" t="s">
        <v>2696</v>
      </c>
    </row>
    <row r="30" customFormat="false" ht="48" hidden="false" customHeight="false" outlineLevel="0" collapsed="false">
      <c r="A30" s="33" t="s">
        <v>1280</v>
      </c>
      <c r="B30" s="33" t="s">
        <v>1281</v>
      </c>
      <c r="C30" s="33" t="n">
        <v>2020</v>
      </c>
      <c r="D30" s="33" t="s">
        <v>1282</v>
      </c>
      <c r="E30" s="33" t="s">
        <v>539</v>
      </c>
      <c r="F30" s="33" t="s">
        <v>118</v>
      </c>
      <c r="G30" s="33" t="s">
        <v>1268</v>
      </c>
      <c r="H30" s="33" t="s">
        <v>909</v>
      </c>
      <c r="I30" s="33" t="s">
        <v>43</v>
      </c>
      <c r="J30" s="33" t="s">
        <v>2429</v>
      </c>
      <c r="K30" s="33" t="s">
        <v>2429</v>
      </c>
      <c r="L30" s="33" t="s">
        <v>2429</v>
      </c>
      <c r="M30" s="33" t="s">
        <v>2429</v>
      </c>
      <c r="N30" s="33" t="s">
        <v>2429</v>
      </c>
      <c r="O30" s="33" t="s">
        <v>2429</v>
      </c>
      <c r="P30" s="33" t="s">
        <v>2429</v>
      </c>
      <c r="X30" s="33" t="s">
        <v>2631</v>
      </c>
      <c r="Y30" s="33"/>
      <c r="AJ30" s="33" t="s">
        <v>2687</v>
      </c>
    </row>
    <row r="31" customFormat="false" ht="48" hidden="false" customHeight="false" outlineLevel="0" collapsed="false">
      <c r="A31" s="33" t="s">
        <v>1284</v>
      </c>
      <c r="B31" s="33" t="s">
        <v>1285</v>
      </c>
      <c r="C31" s="33" t="n">
        <v>2020</v>
      </c>
      <c r="D31" s="33" t="s">
        <v>1286</v>
      </c>
      <c r="E31" s="33" t="s">
        <v>207</v>
      </c>
      <c r="F31" s="33" t="s">
        <v>118</v>
      </c>
      <c r="G31" s="33" t="s">
        <v>18</v>
      </c>
      <c r="H31" s="33" t="s">
        <v>909</v>
      </c>
      <c r="I31" s="33" t="s">
        <v>2459</v>
      </c>
      <c r="J31" s="33" t="s">
        <v>2429</v>
      </c>
      <c r="K31" s="33" t="s">
        <v>2429</v>
      </c>
      <c r="L31" s="33" t="s">
        <v>2429</v>
      </c>
      <c r="M31" s="33" t="s">
        <v>2429</v>
      </c>
      <c r="N31" s="33" t="n">
        <v>40</v>
      </c>
      <c r="O31" s="33" t="s">
        <v>2429</v>
      </c>
      <c r="P31" s="33" t="s">
        <v>2429</v>
      </c>
      <c r="X31" s="33" t="s">
        <v>2631</v>
      </c>
      <c r="Y31" s="33"/>
    </row>
    <row r="32" customFormat="false" ht="207.75" hidden="false" customHeight="false" outlineLevel="0" collapsed="false">
      <c r="A32" s="33" t="s">
        <v>1287</v>
      </c>
      <c r="B32" s="33" t="s">
        <v>1288</v>
      </c>
      <c r="C32" s="33" t="n">
        <v>2020</v>
      </c>
      <c r="D32" s="33" t="s">
        <v>1289</v>
      </c>
      <c r="E32" s="33" t="s">
        <v>1290</v>
      </c>
      <c r="F32" s="33" t="s">
        <v>1188</v>
      </c>
      <c r="G32" s="33" t="s">
        <v>2611</v>
      </c>
      <c r="H32" s="33" t="s">
        <v>120</v>
      </c>
      <c r="I32" s="33" t="s">
        <v>2697</v>
      </c>
      <c r="J32" s="87" t="s">
        <v>2032</v>
      </c>
      <c r="K32" s="33" t="s">
        <v>2429</v>
      </c>
      <c r="L32" s="33" t="s">
        <v>2698</v>
      </c>
      <c r="M32" s="33" t="s">
        <v>2429</v>
      </c>
      <c r="N32" s="33" t="s">
        <v>2429</v>
      </c>
      <c r="O32" s="33" t="s">
        <v>2699</v>
      </c>
      <c r="P32" s="33" t="s">
        <v>2429</v>
      </c>
      <c r="T32" s="33" t="s">
        <v>2700</v>
      </c>
      <c r="AD32" s="33" t="s">
        <v>2701</v>
      </c>
      <c r="AM32" s="33" t="s">
        <v>2702</v>
      </c>
      <c r="AN32" s="33" t="s">
        <v>104</v>
      </c>
      <c r="AO32" s="33" t="s">
        <v>2703</v>
      </c>
      <c r="AS32" s="33" t="s">
        <v>2704</v>
      </c>
      <c r="AU32" s="33" t="s">
        <v>2705</v>
      </c>
      <c r="AV32" s="33" t="s">
        <v>2706</v>
      </c>
    </row>
    <row r="33" customFormat="false" ht="175.5" hidden="false" customHeight="false" outlineLevel="0" collapsed="false">
      <c r="A33" s="33" t="s">
        <v>1298</v>
      </c>
      <c r="B33" s="33" t="s">
        <v>1299</v>
      </c>
      <c r="C33" s="33" t="n">
        <v>2020</v>
      </c>
      <c r="D33" s="33" t="s">
        <v>1300</v>
      </c>
      <c r="E33" s="33" t="s">
        <v>745</v>
      </c>
      <c r="F33" s="33" t="s">
        <v>118</v>
      </c>
      <c r="G33" s="33" t="s">
        <v>182</v>
      </c>
      <c r="H33" s="33" t="s">
        <v>120</v>
      </c>
      <c r="I33" s="33" t="s">
        <v>2483</v>
      </c>
      <c r="J33" s="33" t="s">
        <v>2429</v>
      </c>
      <c r="K33" s="33" t="s">
        <v>2707</v>
      </c>
      <c r="L33" s="33" t="s">
        <v>1301</v>
      </c>
      <c r="M33" s="33" t="s">
        <v>2429</v>
      </c>
      <c r="N33" s="33" t="s">
        <v>2429</v>
      </c>
      <c r="O33" s="33" t="s">
        <v>2429</v>
      </c>
      <c r="P33" s="33" t="s">
        <v>2429</v>
      </c>
      <c r="AD33" s="33" t="s">
        <v>2708</v>
      </c>
    </row>
    <row r="34" customFormat="false" ht="79.5" hidden="false" customHeight="false" outlineLevel="0" collapsed="false">
      <c r="A34" s="33" t="s">
        <v>1303</v>
      </c>
      <c r="B34" s="33" t="s">
        <v>1304</v>
      </c>
      <c r="C34" s="33" t="n">
        <v>2020</v>
      </c>
      <c r="D34" s="33" t="s">
        <v>1305</v>
      </c>
      <c r="E34" s="33" t="s">
        <v>130</v>
      </c>
      <c r="F34" s="33" t="s">
        <v>1157</v>
      </c>
      <c r="G34" s="33" t="s">
        <v>182</v>
      </c>
      <c r="H34" s="33" t="s">
        <v>120</v>
      </c>
      <c r="I34" s="33" t="s">
        <v>2483</v>
      </c>
      <c r="J34" s="33" t="s">
        <v>47</v>
      </c>
      <c r="K34" s="33" t="s">
        <v>51</v>
      </c>
      <c r="L34" s="33" t="s">
        <v>460</v>
      </c>
      <c r="M34" s="33" t="n">
        <v>30</v>
      </c>
      <c r="N34" s="33" t="n">
        <v>38.4</v>
      </c>
      <c r="O34" s="33" t="s">
        <v>2429</v>
      </c>
      <c r="P34" s="33" t="s">
        <v>2429</v>
      </c>
      <c r="T34" s="33" t="s">
        <v>2709</v>
      </c>
      <c r="AH34" s="33" t="s">
        <v>2710</v>
      </c>
    </row>
    <row r="35" customFormat="false" ht="48" hidden="false" customHeight="false" outlineLevel="0" collapsed="false">
      <c r="A35" s="33" t="s">
        <v>1308</v>
      </c>
      <c r="B35" s="33" t="s">
        <v>1309</v>
      </c>
      <c r="C35" s="33" t="n">
        <v>2020</v>
      </c>
      <c r="D35" s="33" t="s">
        <v>1310</v>
      </c>
      <c r="E35" s="33" t="s">
        <v>293</v>
      </c>
      <c r="F35" s="33" t="s">
        <v>118</v>
      </c>
      <c r="G35" s="33" t="s">
        <v>182</v>
      </c>
      <c r="H35" s="33" t="s">
        <v>120</v>
      </c>
      <c r="I35" s="33" t="s">
        <v>37</v>
      </c>
      <c r="J35" s="33" t="s">
        <v>46</v>
      </c>
      <c r="K35" s="33" t="s">
        <v>51</v>
      </c>
      <c r="L35" s="33" t="s">
        <v>429</v>
      </c>
      <c r="M35" s="33" t="s">
        <v>1311</v>
      </c>
      <c r="N35" s="33" t="s">
        <v>1312</v>
      </c>
      <c r="O35" s="33" t="s">
        <v>2429</v>
      </c>
      <c r="P35" s="33" t="s">
        <v>2429</v>
      </c>
      <c r="AH35" s="33" t="s">
        <v>2621</v>
      </c>
    </row>
    <row r="36" customFormat="false" ht="144" hidden="false" customHeight="false" outlineLevel="0" collapsed="false">
      <c r="A36" s="33" t="s">
        <v>1313</v>
      </c>
      <c r="B36" s="33" t="s">
        <v>1314</v>
      </c>
      <c r="C36" s="33" t="n">
        <v>2020</v>
      </c>
      <c r="D36" s="33" t="s">
        <v>1315</v>
      </c>
      <c r="E36" s="33" t="s">
        <v>196</v>
      </c>
      <c r="F36" s="33" t="s">
        <v>118</v>
      </c>
      <c r="G36" s="33" t="s">
        <v>2624</v>
      </c>
      <c r="H36" s="33" t="s">
        <v>120</v>
      </c>
      <c r="I36" s="33" t="s">
        <v>2711</v>
      </c>
      <c r="J36" s="33" t="s">
        <v>2429</v>
      </c>
      <c r="K36" s="33" t="s">
        <v>2429</v>
      </c>
      <c r="L36" s="33" t="s">
        <v>1317</v>
      </c>
      <c r="M36" s="33" t="s">
        <v>2429</v>
      </c>
      <c r="N36" s="33" t="n">
        <v>50</v>
      </c>
      <c r="O36" s="33" t="s">
        <v>2712</v>
      </c>
      <c r="P36" s="33" t="s">
        <v>1318</v>
      </c>
      <c r="Q36" s="33" t="s">
        <v>2713</v>
      </c>
      <c r="R36" s="33" t="s">
        <v>2714</v>
      </c>
    </row>
    <row r="37" customFormat="false" ht="127.5" hidden="false" customHeight="false" outlineLevel="0" collapsed="false">
      <c r="A37" s="33" t="s">
        <v>1319</v>
      </c>
      <c r="B37" s="33" t="s">
        <v>1320</v>
      </c>
      <c r="C37" s="33" t="n">
        <v>2020</v>
      </c>
      <c r="D37" s="33" t="s">
        <v>1321</v>
      </c>
      <c r="E37" s="33" t="s">
        <v>154</v>
      </c>
      <c r="F37" s="33" t="s">
        <v>118</v>
      </c>
      <c r="G37" s="33" t="s">
        <v>132</v>
      </c>
      <c r="H37" s="33" t="s">
        <v>120</v>
      </c>
      <c r="I37" s="33" t="s">
        <v>2715</v>
      </c>
      <c r="J37" s="33" t="s">
        <v>2070</v>
      </c>
      <c r="K37" s="33" t="s">
        <v>2716</v>
      </c>
      <c r="L37" s="33" t="s">
        <v>1322</v>
      </c>
      <c r="M37" s="33" t="n">
        <v>100</v>
      </c>
      <c r="N37" s="33" t="s">
        <v>2429</v>
      </c>
      <c r="O37" s="33" t="s">
        <v>2717</v>
      </c>
      <c r="P37" s="33" t="s">
        <v>2429</v>
      </c>
      <c r="AW37" s="33" t="s">
        <v>2718</v>
      </c>
    </row>
    <row r="38" customFormat="false" ht="127.5" hidden="false" customHeight="false" outlineLevel="0" collapsed="false">
      <c r="A38" s="33" t="s">
        <v>1323</v>
      </c>
      <c r="B38" s="33" t="s">
        <v>1324</v>
      </c>
      <c r="C38" s="33" t="n">
        <v>2020</v>
      </c>
      <c r="D38" s="33" t="s">
        <v>1325</v>
      </c>
      <c r="E38" s="33" t="s">
        <v>141</v>
      </c>
      <c r="F38" s="33" t="s">
        <v>118</v>
      </c>
      <c r="G38" s="33" t="s">
        <v>132</v>
      </c>
      <c r="H38" s="33" t="s">
        <v>120</v>
      </c>
      <c r="I38" s="33" t="s">
        <v>43</v>
      </c>
      <c r="J38" s="33" t="s">
        <v>2719</v>
      </c>
      <c r="K38" s="33" t="s">
        <v>2429</v>
      </c>
      <c r="L38" s="33" t="s">
        <v>2720</v>
      </c>
      <c r="M38" s="33" t="s">
        <v>2429</v>
      </c>
      <c r="N38" s="33" t="s">
        <v>1327</v>
      </c>
      <c r="O38" s="33" t="s">
        <v>2609</v>
      </c>
      <c r="P38" s="33" t="s">
        <v>2429</v>
      </c>
      <c r="AK38" s="33" t="s">
        <v>2721</v>
      </c>
      <c r="AO38" s="33" t="s">
        <v>2722</v>
      </c>
      <c r="AV38" s="33" t="s">
        <v>2723</v>
      </c>
    </row>
    <row r="39" customFormat="false" ht="31.5" hidden="false" customHeight="false" outlineLevel="0" collapsed="false">
      <c r="A39" s="139" t="s">
        <v>1331</v>
      </c>
      <c r="B39" s="33" t="s">
        <v>1332</v>
      </c>
      <c r="C39" s="33" t="n">
        <v>2020</v>
      </c>
      <c r="D39" s="33" t="s">
        <v>1333</v>
      </c>
      <c r="E39" s="33" t="s">
        <v>1334</v>
      </c>
      <c r="F39" s="33" t="s">
        <v>118</v>
      </c>
      <c r="G39" s="33" t="s">
        <v>1336</v>
      </c>
      <c r="H39" s="33" t="s">
        <v>386</v>
      </c>
      <c r="I39" s="33" t="s">
        <v>2054</v>
      </c>
      <c r="J39" s="33" t="s">
        <v>2429</v>
      </c>
      <c r="K39" s="33" t="s">
        <v>2429</v>
      </c>
      <c r="L39" s="33" t="s">
        <v>2429</v>
      </c>
      <c r="M39" s="33" t="s">
        <v>2429</v>
      </c>
      <c r="N39" s="33" t="s">
        <v>2429</v>
      </c>
      <c r="O39" s="33" t="s">
        <v>2429</v>
      </c>
      <c r="P39" s="33" t="n">
        <v>250</v>
      </c>
      <c r="Q39" s="33" t="s">
        <v>2650</v>
      </c>
    </row>
    <row r="40" customFormat="false" ht="31.5" hidden="false" customHeight="false" outlineLevel="0" collapsed="false">
      <c r="A40" s="139" t="s">
        <v>1337</v>
      </c>
      <c r="B40" s="33" t="s">
        <v>1332</v>
      </c>
      <c r="C40" s="33" t="n">
        <v>2020</v>
      </c>
      <c r="D40" s="33" t="s">
        <v>1338</v>
      </c>
      <c r="E40" s="33" t="s">
        <v>1334</v>
      </c>
      <c r="F40" s="33" t="s">
        <v>118</v>
      </c>
      <c r="G40" s="33" t="s">
        <v>132</v>
      </c>
      <c r="H40" s="33" t="s">
        <v>386</v>
      </c>
      <c r="I40" s="33" t="s">
        <v>43</v>
      </c>
      <c r="J40" s="33" t="s">
        <v>2429</v>
      </c>
      <c r="K40" s="33" t="s">
        <v>2429</v>
      </c>
      <c r="L40" s="33" t="s">
        <v>2429</v>
      </c>
      <c r="M40" s="33" t="s">
        <v>2429</v>
      </c>
      <c r="N40" s="33" t="s">
        <v>2429</v>
      </c>
      <c r="O40" s="33" t="s">
        <v>2429</v>
      </c>
      <c r="P40" s="33" t="s">
        <v>2429</v>
      </c>
      <c r="AI40" s="33" t="s">
        <v>1339</v>
      </c>
    </row>
    <row r="41" customFormat="false" ht="63.75" hidden="false" customHeight="false" outlineLevel="0" collapsed="false">
      <c r="A41" s="139" t="s">
        <v>1340</v>
      </c>
      <c r="B41" s="33" t="s">
        <v>1341</v>
      </c>
      <c r="C41" s="33" t="n">
        <v>2020</v>
      </c>
      <c r="D41" s="33" t="s">
        <v>1342</v>
      </c>
      <c r="E41" s="33" t="s">
        <v>1334</v>
      </c>
      <c r="F41" s="33" t="s">
        <v>118</v>
      </c>
      <c r="G41" s="33" t="s">
        <v>1336</v>
      </c>
      <c r="H41" s="33" t="s">
        <v>386</v>
      </c>
      <c r="I41" s="33" t="s">
        <v>2724</v>
      </c>
      <c r="J41" s="33" t="s">
        <v>2429</v>
      </c>
      <c r="K41" s="33" t="s">
        <v>2429</v>
      </c>
      <c r="L41" s="33" t="s">
        <v>2429</v>
      </c>
      <c r="M41" s="33" t="s">
        <v>2429</v>
      </c>
      <c r="N41" s="33" t="s">
        <v>2429</v>
      </c>
      <c r="O41" s="33" t="s">
        <v>2429</v>
      </c>
      <c r="P41" s="33" t="s">
        <v>2429</v>
      </c>
      <c r="Q41" s="33" t="s">
        <v>2650</v>
      </c>
      <c r="R41" s="33" t="s">
        <v>2725</v>
      </c>
    </row>
    <row r="42" customFormat="false" ht="48" hidden="false" customHeight="false" outlineLevel="0" collapsed="false">
      <c r="A42" s="139" t="s">
        <v>1343</v>
      </c>
      <c r="B42" s="33" t="s">
        <v>1344</v>
      </c>
      <c r="C42" s="33" t="n">
        <v>2020</v>
      </c>
      <c r="D42" s="33" t="s">
        <v>1345</v>
      </c>
      <c r="E42" s="33" t="s">
        <v>1334</v>
      </c>
      <c r="F42" s="33" t="s">
        <v>118</v>
      </c>
      <c r="G42" s="33" t="s">
        <v>1336</v>
      </c>
      <c r="H42" s="33" t="s">
        <v>386</v>
      </c>
      <c r="I42" s="33" t="s">
        <v>2726</v>
      </c>
      <c r="J42" s="33" t="s">
        <v>2429</v>
      </c>
      <c r="K42" s="33" t="s">
        <v>2429</v>
      </c>
      <c r="L42" s="33" t="s">
        <v>2429</v>
      </c>
      <c r="M42" s="33" t="s">
        <v>2429</v>
      </c>
      <c r="N42" s="33" t="s">
        <v>2429</v>
      </c>
      <c r="O42" s="33" t="s">
        <v>2429</v>
      </c>
      <c r="P42" s="33" t="s">
        <v>2429</v>
      </c>
      <c r="Q42" s="33" t="s">
        <v>2650</v>
      </c>
    </row>
    <row r="43" customFormat="false" ht="63.75" hidden="false" customHeight="false" outlineLevel="0" collapsed="false">
      <c r="A43" s="33" t="s">
        <v>1347</v>
      </c>
      <c r="B43" s="33" t="s">
        <v>1348</v>
      </c>
      <c r="C43" s="33" t="n">
        <v>2020</v>
      </c>
      <c r="D43" s="33" t="s">
        <v>1349</v>
      </c>
      <c r="E43" s="33" t="s">
        <v>130</v>
      </c>
      <c r="F43" s="33" t="s">
        <v>118</v>
      </c>
      <c r="G43" s="33" t="s">
        <v>132</v>
      </c>
      <c r="H43" s="33" t="s">
        <v>120</v>
      </c>
      <c r="I43" s="33" t="s">
        <v>2727</v>
      </c>
      <c r="J43" s="33" t="s">
        <v>2429</v>
      </c>
      <c r="K43" s="33" t="s">
        <v>2728</v>
      </c>
      <c r="L43" s="33" t="s">
        <v>444</v>
      </c>
      <c r="M43" s="33" t="s">
        <v>2429</v>
      </c>
      <c r="N43" s="33" t="s">
        <v>1350</v>
      </c>
      <c r="O43" s="33" t="s">
        <v>2729</v>
      </c>
      <c r="P43" s="33" t="s">
        <v>2429</v>
      </c>
      <c r="AK43" s="33" t="s">
        <v>2730</v>
      </c>
      <c r="AM43" s="33" t="s">
        <v>2731</v>
      </c>
    </row>
    <row r="44" customFormat="false" ht="96" hidden="false" customHeight="false" outlineLevel="0" collapsed="false">
      <c r="A44" s="33" t="s">
        <v>1353</v>
      </c>
      <c r="B44" s="33" t="s">
        <v>1354</v>
      </c>
      <c r="C44" s="33" t="n">
        <v>2020</v>
      </c>
      <c r="D44" s="33" t="s">
        <v>1355</v>
      </c>
      <c r="E44" s="33" t="s">
        <v>196</v>
      </c>
      <c r="F44" s="33" t="s">
        <v>118</v>
      </c>
      <c r="G44" s="33" t="s">
        <v>132</v>
      </c>
      <c r="H44" s="33" t="s">
        <v>120</v>
      </c>
      <c r="I44" s="33" t="s">
        <v>43</v>
      </c>
      <c r="J44" s="33" t="s">
        <v>2429</v>
      </c>
      <c r="K44" s="33" t="s">
        <v>2429</v>
      </c>
      <c r="L44" s="33" t="s">
        <v>198</v>
      </c>
      <c r="M44" s="33" t="s">
        <v>2429</v>
      </c>
      <c r="N44" s="33" t="s">
        <v>2429</v>
      </c>
      <c r="O44" s="33" t="s">
        <v>2429</v>
      </c>
      <c r="P44" s="33" t="s">
        <v>2429</v>
      </c>
      <c r="AK44" s="33" t="s">
        <v>2732</v>
      </c>
      <c r="AM44" s="33" t="s">
        <v>2733</v>
      </c>
      <c r="AN44" s="33" t="s">
        <v>104</v>
      </c>
      <c r="AP44" s="33" t="s">
        <v>2734</v>
      </c>
      <c r="AR44" s="33" t="s">
        <v>2735</v>
      </c>
    </row>
    <row r="45" customFormat="false" ht="159.75" hidden="false" customHeight="false" outlineLevel="0" collapsed="false">
      <c r="A45" s="33" t="s">
        <v>1359</v>
      </c>
      <c r="B45" s="33" t="s">
        <v>1360</v>
      </c>
      <c r="C45" s="33" t="n">
        <v>2020</v>
      </c>
      <c r="D45" s="33" t="s">
        <v>1361</v>
      </c>
      <c r="E45" s="33" t="s">
        <v>332</v>
      </c>
      <c r="F45" s="33" t="s">
        <v>118</v>
      </c>
      <c r="G45" s="33" t="s">
        <v>132</v>
      </c>
      <c r="H45" s="33" t="s">
        <v>120</v>
      </c>
      <c r="I45" s="33" t="s">
        <v>2736</v>
      </c>
      <c r="J45" s="33" t="s">
        <v>2429</v>
      </c>
      <c r="K45" s="33" t="s">
        <v>2429</v>
      </c>
      <c r="L45" s="33" t="s">
        <v>1362</v>
      </c>
      <c r="M45" s="33" t="s">
        <v>2429</v>
      </c>
      <c r="N45" s="33" t="s">
        <v>2429</v>
      </c>
      <c r="O45" s="33" t="s">
        <v>2737</v>
      </c>
      <c r="P45" s="33" t="s">
        <v>2429</v>
      </c>
      <c r="AK45" s="33" t="s">
        <v>2738</v>
      </c>
    </row>
    <row r="46" customFormat="false" ht="127.5" hidden="false" customHeight="false" outlineLevel="0" collapsed="false">
      <c r="A46" s="33" t="s">
        <v>1365</v>
      </c>
      <c r="B46" s="33" t="s">
        <v>1059</v>
      </c>
      <c r="C46" s="33" t="n">
        <v>2020</v>
      </c>
      <c r="D46" s="33" t="s">
        <v>1366</v>
      </c>
      <c r="E46" s="33" t="s">
        <v>1061</v>
      </c>
      <c r="F46" s="33" t="s">
        <v>118</v>
      </c>
      <c r="G46" s="33" t="s">
        <v>2624</v>
      </c>
      <c r="H46" s="33" t="s">
        <v>120</v>
      </c>
      <c r="I46" s="33" t="s">
        <v>2739</v>
      </c>
      <c r="J46" s="33" t="s">
        <v>47</v>
      </c>
      <c r="K46" s="33" t="s">
        <v>2200</v>
      </c>
      <c r="L46" s="33" t="s">
        <v>586</v>
      </c>
      <c r="M46" s="33" t="n">
        <v>29</v>
      </c>
      <c r="N46" s="33" t="s">
        <v>1368</v>
      </c>
      <c r="O46" s="33" t="s">
        <v>2435</v>
      </c>
      <c r="P46" s="33" t="n">
        <v>235</v>
      </c>
      <c r="Q46" s="33" t="s">
        <v>2740</v>
      </c>
      <c r="R46" s="33" t="s">
        <v>2741</v>
      </c>
      <c r="U46" s="33" t="s">
        <v>2742</v>
      </c>
    </row>
    <row r="47" customFormat="false" ht="223.5" hidden="false" customHeight="false" outlineLevel="0" collapsed="false">
      <c r="A47" s="33" t="s">
        <v>1370</v>
      </c>
      <c r="B47" s="33" t="s">
        <v>1371</v>
      </c>
      <c r="C47" s="33" t="n">
        <v>2020</v>
      </c>
      <c r="D47" s="33" t="s">
        <v>1372</v>
      </c>
      <c r="E47" s="33" t="s">
        <v>130</v>
      </c>
      <c r="F47" s="33" t="s">
        <v>836</v>
      </c>
      <c r="G47" s="33" t="s">
        <v>132</v>
      </c>
      <c r="H47" s="33" t="s">
        <v>120</v>
      </c>
      <c r="I47" s="33" t="s">
        <v>2743</v>
      </c>
      <c r="J47" s="33" t="s">
        <v>2032</v>
      </c>
      <c r="K47" s="33" t="s">
        <v>2744</v>
      </c>
      <c r="L47" s="33" t="s">
        <v>2745</v>
      </c>
      <c r="M47" s="33" t="s">
        <v>2429</v>
      </c>
      <c r="N47" s="33" t="s">
        <v>2429</v>
      </c>
      <c r="O47" s="33" t="s">
        <v>2429</v>
      </c>
      <c r="P47" s="33" t="s">
        <v>1373</v>
      </c>
      <c r="AE47" s="33" t="s">
        <v>2746</v>
      </c>
      <c r="AK47" s="33" t="s">
        <v>2738</v>
      </c>
      <c r="AL47" s="33" t="s">
        <v>2747</v>
      </c>
      <c r="AM47" s="33" t="s">
        <v>2748</v>
      </c>
      <c r="AN47" s="33" t="s">
        <v>104</v>
      </c>
      <c r="AP47" s="33" t="s">
        <v>2749</v>
      </c>
      <c r="AR47" s="33" t="s">
        <v>2750</v>
      </c>
      <c r="AV47" s="33" t="s">
        <v>2751</v>
      </c>
    </row>
    <row r="48" customFormat="false" ht="175.5" hidden="false" customHeight="false" outlineLevel="0" collapsed="false">
      <c r="A48" s="33" t="s">
        <v>1377</v>
      </c>
      <c r="B48" s="33" t="s">
        <v>1378</v>
      </c>
      <c r="C48" s="33" t="n">
        <v>2020</v>
      </c>
      <c r="D48" s="33" t="s">
        <v>1379</v>
      </c>
      <c r="E48" s="33" t="s">
        <v>332</v>
      </c>
      <c r="F48" s="33" t="s">
        <v>118</v>
      </c>
      <c r="G48" s="33" t="s">
        <v>2752</v>
      </c>
      <c r="H48" s="33" t="s">
        <v>120</v>
      </c>
      <c r="I48" s="33" t="s">
        <v>2753</v>
      </c>
      <c r="J48" s="87" t="s">
        <v>47</v>
      </c>
      <c r="K48" s="33" t="s">
        <v>2429</v>
      </c>
      <c r="L48" s="33" t="s">
        <v>2754</v>
      </c>
      <c r="M48" s="33" t="n">
        <v>16</v>
      </c>
      <c r="N48" s="33" t="s">
        <v>2429</v>
      </c>
      <c r="O48" s="33" t="s">
        <v>2429</v>
      </c>
      <c r="P48" s="33" t="s">
        <v>2429</v>
      </c>
      <c r="AA48" s="33" t="s">
        <v>2755</v>
      </c>
    </row>
    <row r="49" customFormat="false" ht="144" hidden="false" customHeight="false" outlineLevel="0" collapsed="false">
      <c r="A49" s="33" t="s">
        <v>1381</v>
      </c>
      <c r="B49" s="33" t="s">
        <v>1382</v>
      </c>
      <c r="C49" s="33" t="n">
        <v>2020</v>
      </c>
      <c r="D49" s="33" t="s">
        <v>1383</v>
      </c>
      <c r="E49" s="33" t="s">
        <v>116</v>
      </c>
      <c r="F49" s="33" t="s">
        <v>118</v>
      </c>
      <c r="G49" s="33" t="s">
        <v>2624</v>
      </c>
      <c r="H49" s="33" t="s">
        <v>120</v>
      </c>
      <c r="I49" s="33" t="s">
        <v>43</v>
      </c>
      <c r="J49" s="33" t="s">
        <v>2719</v>
      </c>
      <c r="K49" s="33" t="s">
        <v>2469</v>
      </c>
      <c r="L49" s="33" t="s">
        <v>1384</v>
      </c>
      <c r="M49" s="33" t="s">
        <v>2429</v>
      </c>
      <c r="N49" s="33" t="s">
        <v>2429</v>
      </c>
      <c r="O49" s="33" t="s">
        <v>2756</v>
      </c>
      <c r="P49" s="33" t="s">
        <v>1385</v>
      </c>
      <c r="Q49" s="33" t="s">
        <v>2757</v>
      </c>
    </row>
    <row r="50" customFormat="false" ht="63.75" hidden="false" customHeight="false" outlineLevel="0" collapsed="false">
      <c r="A50" s="139" t="s">
        <v>1386</v>
      </c>
      <c r="B50" s="33" t="s">
        <v>1387</v>
      </c>
      <c r="C50" s="33" t="n">
        <v>2020</v>
      </c>
      <c r="D50" s="33" t="s">
        <v>1388</v>
      </c>
      <c r="E50" s="33" t="s">
        <v>293</v>
      </c>
      <c r="F50" s="33" t="s">
        <v>118</v>
      </c>
      <c r="G50" s="33" t="s">
        <v>18</v>
      </c>
      <c r="H50" s="33" t="s">
        <v>909</v>
      </c>
      <c r="I50" s="33" t="s">
        <v>34</v>
      </c>
      <c r="J50" s="33" t="s">
        <v>2429</v>
      </c>
      <c r="K50" s="33" t="s">
        <v>2429</v>
      </c>
      <c r="L50" s="33" t="s">
        <v>2429</v>
      </c>
      <c r="M50" s="33" t="s">
        <v>2429</v>
      </c>
      <c r="N50" s="33" t="s">
        <v>2429</v>
      </c>
      <c r="O50" s="33" t="s">
        <v>2429</v>
      </c>
      <c r="P50" s="33" t="s">
        <v>2429</v>
      </c>
      <c r="AC50" s="33" t="s">
        <v>2758</v>
      </c>
    </row>
    <row r="51" customFormat="false" ht="175.5" hidden="false" customHeight="false" outlineLevel="0" collapsed="false">
      <c r="A51" s="33" t="s">
        <v>1390</v>
      </c>
      <c r="B51" s="33" t="s">
        <v>1391</v>
      </c>
      <c r="C51" s="33" t="n">
        <v>2020</v>
      </c>
      <c r="D51" s="33" t="s">
        <v>1392</v>
      </c>
      <c r="E51" s="33" t="s">
        <v>2490</v>
      </c>
      <c r="F51" s="33" t="s">
        <v>118</v>
      </c>
      <c r="G51" s="33" t="s">
        <v>132</v>
      </c>
      <c r="H51" s="33" t="s">
        <v>120</v>
      </c>
      <c r="I51" s="33" t="s">
        <v>2759</v>
      </c>
      <c r="J51" s="33" t="s">
        <v>2429</v>
      </c>
      <c r="K51" s="33" t="s">
        <v>2200</v>
      </c>
      <c r="L51" s="33" t="s">
        <v>1393</v>
      </c>
      <c r="M51" s="33" t="s">
        <v>2429</v>
      </c>
      <c r="N51" s="33" t="s">
        <v>1394</v>
      </c>
      <c r="O51" s="33" t="s">
        <v>2760</v>
      </c>
      <c r="P51" s="33" t="s">
        <v>2429</v>
      </c>
      <c r="AK51" s="33" t="s">
        <v>2732</v>
      </c>
      <c r="AL51" s="33" t="s">
        <v>2761</v>
      </c>
      <c r="AM51" s="33" t="s">
        <v>2733</v>
      </c>
    </row>
    <row r="52" customFormat="false" ht="96" hidden="false" customHeight="false" outlineLevel="0" collapsed="false">
      <c r="A52" s="33" t="s">
        <v>1395</v>
      </c>
      <c r="B52" s="33" t="s">
        <v>1396</v>
      </c>
      <c r="C52" s="33" t="n">
        <v>2020</v>
      </c>
      <c r="D52" s="33" t="s">
        <v>1397</v>
      </c>
      <c r="E52" s="33" t="s">
        <v>154</v>
      </c>
      <c r="F52" s="33" t="s">
        <v>118</v>
      </c>
      <c r="G52" s="33" t="s">
        <v>2762</v>
      </c>
      <c r="H52" s="33" t="s">
        <v>120</v>
      </c>
      <c r="I52" s="33" t="s">
        <v>2763</v>
      </c>
      <c r="J52" s="87" t="s">
        <v>46</v>
      </c>
      <c r="K52" s="33" t="s">
        <v>2429</v>
      </c>
      <c r="L52" s="33" t="s">
        <v>1398</v>
      </c>
      <c r="M52" s="33" t="n">
        <v>60</v>
      </c>
      <c r="N52" s="33" t="s">
        <v>1399</v>
      </c>
      <c r="O52" s="33" t="s">
        <v>2764</v>
      </c>
      <c r="P52" s="33" t="s">
        <v>2429</v>
      </c>
      <c r="Q52" s="33" t="s">
        <v>2765</v>
      </c>
      <c r="R52" s="33" t="s">
        <v>2766</v>
      </c>
      <c r="AK52" s="33" t="s">
        <v>2767</v>
      </c>
    </row>
    <row r="53" customFormat="false" ht="48" hidden="false" customHeight="false" outlineLevel="0" collapsed="false">
      <c r="A53" s="139" t="s">
        <v>1401</v>
      </c>
      <c r="B53" s="33" t="s">
        <v>1402</v>
      </c>
      <c r="C53" s="33" t="n">
        <v>2020</v>
      </c>
      <c r="D53" s="33" t="s">
        <v>1403</v>
      </c>
      <c r="E53" s="33" t="s">
        <v>534</v>
      </c>
      <c r="F53" s="33" t="s">
        <v>118</v>
      </c>
      <c r="G53" s="33" t="s">
        <v>18</v>
      </c>
      <c r="H53" s="33" t="s">
        <v>909</v>
      </c>
      <c r="I53" s="33" t="s">
        <v>2459</v>
      </c>
      <c r="J53" s="33" t="s">
        <v>2429</v>
      </c>
      <c r="K53" s="33" t="s">
        <v>2429</v>
      </c>
      <c r="L53" s="33" t="s">
        <v>2429</v>
      </c>
      <c r="M53" s="33" t="s">
        <v>2429</v>
      </c>
      <c r="N53" s="33" t="s">
        <v>2429</v>
      </c>
      <c r="O53" s="33" t="s">
        <v>2429</v>
      </c>
      <c r="P53" s="33" t="s">
        <v>2429</v>
      </c>
      <c r="X53" s="33" t="s">
        <v>2631</v>
      </c>
      <c r="Y53" s="33"/>
    </row>
    <row r="54" customFormat="false" ht="159.75" hidden="false" customHeight="false" outlineLevel="0" collapsed="false">
      <c r="A54" s="33" t="s">
        <v>1404</v>
      </c>
      <c r="B54" s="33" t="s">
        <v>1405</v>
      </c>
      <c r="C54" s="33" t="n">
        <v>2020</v>
      </c>
      <c r="D54" s="33" t="s">
        <v>1406</v>
      </c>
      <c r="E54" s="33" t="s">
        <v>154</v>
      </c>
      <c r="F54" s="33" t="s">
        <v>118</v>
      </c>
      <c r="G54" s="33" t="s">
        <v>2624</v>
      </c>
      <c r="H54" s="33" t="s">
        <v>120</v>
      </c>
      <c r="I54" s="33" t="s">
        <v>2768</v>
      </c>
      <c r="J54" s="33" t="s">
        <v>2429</v>
      </c>
      <c r="K54" s="33" t="s">
        <v>2769</v>
      </c>
      <c r="L54" s="33" t="s">
        <v>1407</v>
      </c>
      <c r="M54" s="33" t="s">
        <v>2429</v>
      </c>
      <c r="N54" s="33" t="s">
        <v>2429</v>
      </c>
      <c r="O54" s="33" t="s">
        <v>2770</v>
      </c>
      <c r="P54" s="33" t="s">
        <v>1408</v>
      </c>
      <c r="Q54" s="33" t="s">
        <v>2639</v>
      </c>
      <c r="R54" s="33" t="s">
        <v>2771</v>
      </c>
    </row>
    <row r="55" customFormat="false" ht="48" hidden="false" customHeight="false" outlineLevel="0" collapsed="false">
      <c r="A55" s="33" t="s">
        <v>1409</v>
      </c>
      <c r="B55" s="33" t="s">
        <v>1410</v>
      </c>
      <c r="C55" s="33" t="n">
        <v>2020</v>
      </c>
      <c r="D55" s="33" t="s">
        <v>1411</v>
      </c>
      <c r="E55" s="33" t="s">
        <v>332</v>
      </c>
      <c r="F55" s="33" t="s">
        <v>118</v>
      </c>
      <c r="G55" s="33" t="s">
        <v>18</v>
      </c>
      <c r="H55" s="33" t="s">
        <v>120</v>
      </c>
      <c r="I55" s="33" t="s">
        <v>2459</v>
      </c>
      <c r="J55" s="33" t="s">
        <v>47</v>
      </c>
      <c r="K55" s="33" t="s">
        <v>2429</v>
      </c>
      <c r="L55" s="33" t="s">
        <v>190</v>
      </c>
      <c r="M55" s="33" t="s">
        <v>2429</v>
      </c>
      <c r="N55" s="33" t="s">
        <v>2429</v>
      </c>
      <c r="O55" s="79" t="n">
        <v>0.35</v>
      </c>
      <c r="P55" s="33" t="s">
        <v>2429</v>
      </c>
      <c r="X55" s="33" t="s">
        <v>2772</v>
      </c>
      <c r="Y55" s="33"/>
    </row>
    <row r="56" customFormat="false" ht="63.75" hidden="false" customHeight="false" outlineLevel="0" collapsed="false">
      <c r="A56" s="33" t="s">
        <v>1412</v>
      </c>
      <c r="B56" s="33" t="s">
        <v>1413</v>
      </c>
      <c r="C56" s="33" t="n">
        <v>2020</v>
      </c>
      <c r="D56" s="33" t="s">
        <v>1414</v>
      </c>
      <c r="E56" s="33" t="s">
        <v>332</v>
      </c>
      <c r="F56" s="33" t="s">
        <v>118</v>
      </c>
      <c r="G56" s="33" t="s">
        <v>1415</v>
      </c>
      <c r="H56" s="33" t="s">
        <v>120</v>
      </c>
      <c r="I56" s="33" t="s">
        <v>2773</v>
      </c>
      <c r="J56" s="33" t="s">
        <v>47</v>
      </c>
      <c r="K56" s="33" t="s">
        <v>2774</v>
      </c>
      <c r="L56" s="33" t="s">
        <v>1416</v>
      </c>
      <c r="M56" s="33" t="s">
        <v>1417</v>
      </c>
      <c r="N56" s="33" t="s">
        <v>1418</v>
      </c>
      <c r="O56" s="33" t="s">
        <v>2429</v>
      </c>
      <c r="P56" s="33" t="s">
        <v>2429</v>
      </c>
      <c r="U56" s="33" t="s">
        <v>2775</v>
      </c>
    </row>
    <row r="57" customFormat="false" ht="63.75" hidden="false" customHeight="false" outlineLevel="0" collapsed="false">
      <c r="A57" s="33" t="s">
        <v>1420</v>
      </c>
      <c r="B57" s="33" t="s">
        <v>1421</v>
      </c>
      <c r="C57" s="33" t="n">
        <v>2020</v>
      </c>
      <c r="D57" s="33" t="s">
        <v>1422</v>
      </c>
      <c r="E57" s="33" t="s">
        <v>332</v>
      </c>
      <c r="F57" s="33" t="s">
        <v>118</v>
      </c>
      <c r="G57" s="33" t="s">
        <v>2624</v>
      </c>
      <c r="H57" s="33" t="s">
        <v>120</v>
      </c>
      <c r="I57" s="33" t="s">
        <v>2776</v>
      </c>
      <c r="J57" s="33" t="s">
        <v>47</v>
      </c>
      <c r="K57" s="33" t="s">
        <v>51</v>
      </c>
      <c r="L57" s="33" t="s">
        <v>460</v>
      </c>
      <c r="M57" s="33" t="n">
        <v>10</v>
      </c>
      <c r="N57" s="33" t="n">
        <v>20.5</v>
      </c>
      <c r="O57" s="33" t="s">
        <v>2429</v>
      </c>
      <c r="P57" s="33" t="s">
        <v>2429</v>
      </c>
      <c r="Q57" s="33" t="s">
        <v>2777</v>
      </c>
      <c r="R57" s="33" t="s">
        <v>2778</v>
      </c>
    </row>
    <row r="58" customFormat="false" ht="48" hidden="false" customHeight="false" outlineLevel="0" collapsed="false">
      <c r="A58" s="33" t="s">
        <v>1423</v>
      </c>
      <c r="B58" s="33" t="s">
        <v>1424</v>
      </c>
      <c r="C58" s="33" t="n">
        <v>2020</v>
      </c>
      <c r="D58" s="33" t="s">
        <v>1425</v>
      </c>
      <c r="E58" s="33" t="s">
        <v>332</v>
      </c>
      <c r="F58" s="33" t="s">
        <v>118</v>
      </c>
      <c r="G58" s="33" t="s">
        <v>1426</v>
      </c>
      <c r="H58" s="33" t="s">
        <v>120</v>
      </c>
      <c r="I58" s="33" t="s">
        <v>37</v>
      </c>
      <c r="J58" s="33" t="s">
        <v>47</v>
      </c>
      <c r="K58" s="33" t="s">
        <v>51</v>
      </c>
      <c r="L58" s="33" t="s">
        <v>460</v>
      </c>
      <c r="M58" s="33" t="n">
        <v>11</v>
      </c>
      <c r="N58" s="33" t="n">
        <v>22.5</v>
      </c>
      <c r="O58" s="33" t="s">
        <v>2779</v>
      </c>
      <c r="P58" s="33" t="s">
        <v>2429</v>
      </c>
      <c r="AH58" s="33" t="s">
        <v>2621</v>
      </c>
    </row>
    <row r="59" customFormat="false" ht="63.75" hidden="false" customHeight="false" outlineLevel="0" collapsed="false">
      <c r="A59" s="33" t="s">
        <v>1427</v>
      </c>
      <c r="B59" s="33" t="s">
        <v>1428</v>
      </c>
      <c r="C59" s="33" t="n">
        <v>2020</v>
      </c>
      <c r="D59" s="33" t="s">
        <v>1429</v>
      </c>
      <c r="E59" s="33" t="s">
        <v>332</v>
      </c>
      <c r="F59" s="33" t="s">
        <v>118</v>
      </c>
      <c r="G59" s="33" t="s">
        <v>2624</v>
      </c>
      <c r="H59" s="33" t="s">
        <v>120</v>
      </c>
      <c r="I59" s="33" t="s">
        <v>2092</v>
      </c>
      <c r="J59" s="33" t="s">
        <v>47</v>
      </c>
      <c r="K59" s="33" t="s">
        <v>51</v>
      </c>
      <c r="L59" s="33" t="s">
        <v>627</v>
      </c>
      <c r="M59" s="33" t="n">
        <v>10</v>
      </c>
      <c r="N59" s="33" t="n">
        <v>43</v>
      </c>
      <c r="O59" s="33" t="s">
        <v>2429</v>
      </c>
      <c r="P59" s="33" t="n">
        <v>410</v>
      </c>
      <c r="Q59" s="33" t="s">
        <v>2777</v>
      </c>
      <c r="R59" s="33" t="s">
        <v>2778</v>
      </c>
    </row>
    <row r="60" customFormat="false" ht="63.75" hidden="false" customHeight="false" outlineLevel="0" collapsed="false">
      <c r="A60" s="33" t="s">
        <v>1430</v>
      </c>
      <c r="B60" s="33" t="s">
        <v>1431</v>
      </c>
      <c r="C60" s="33" t="n">
        <v>2020</v>
      </c>
      <c r="D60" s="33" t="s">
        <v>1432</v>
      </c>
      <c r="E60" s="33" t="s">
        <v>332</v>
      </c>
      <c r="F60" s="33" t="s">
        <v>118</v>
      </c>
      <c r="G60" s="33" t="s">
        <v>2624</v>
      </c>
      <c r="H60" s="33" t="s">
        <v>120</v>
      </c>
      <c r="I60" s="33" t="s">
        <v>2780</v>
      </c>
      <c r="J60" s="33" t="s">
        <v>47</v>
      </c>
      <c r="K60" s="33" t="s">
        <v>51</v>
      </c>
      <c r="L60" s="33" t="s">
        <v>1433</v>
      </c>
      <c r="M60" s="33" t="n">
        <v>6</v>
      </c>
      <c r="N60" s="33" t="n">
        <v>15.9</v>
      </c>
      <c r="O60" s="33" t="s">
        <v>2781</v>
      </c>
      <c r="P60" s="33" t="s">
        <v>2429</v>
      </c>
      <c r="Q60" s="33" t="s">
        <v>2777</v>
      </c>
      <c r="R60" s="33" t="s">
        <v>2778</v>
      </c>
    </row>
    <row r="61" customFormat="false" ht="31.5" hidden="false" customHeight="false" outlineLevel="0" collapsed="false">
      <c r="A61" s="33" t="s">
        <v>1434</v>
      </c>
      <c r="B61" s="33" t="s">
        <v>1435</v>
      </c>
      <c r="C61" s="33" t="n">
        <v>2020</v>
      </c>
      <c r="D61" s="33" t="s">
        <v>1436</v>
      </c>
      <c r="E61" s="33" t="s">
        <v>1437</v>
      </c>
      <c r="F61" s="33" t="s">
        <v>118</v>
      </c>
      <c r="G61" s="33" t="s">
        <v>2624</v>
      </c>
      <c r="H61" s="33" t="s">
        <v>120</v>
      </c>
      <c r="I61" s="33" t="s">
        <v>2782</v>
      </c>
      <c r="J61" s="33" t="s">
        <v>47</v>
      </c>
      <c r="K61" s="33" t="s">
        <v>51</v>
      </c>
      <c r="L61" s="33" t="s">
        <v>2783</v>
      </c>
      <c r="M61" s="33" t="n">
        <v>9</v>
      </c>
      <c r="N61" s="33" t="n">
        <v>12</v>
      </c>
      <c r="O61" s="33" t="s">
        <v>2429</v>
      </c>
      <c r="P61" s="33" t="s">
        <v>2429</v>
      </c>
      <c r="Q61" s="33" t="s">
        <v>2784</v>
      </c>
    </row>
    <row r="62" customFormat="false" ht="63.75" hidden="false" customHeight="false" outlineLevel="0" collapsed="false">
      <c r="A62" s="33" t="s">
        <v>1439</v>
      </c>
      <c r="B62" s="33" t="s">
        <v>1440</v>
      </c>
      <c r="C62" s="33" t="n">
        <v>2020</v>
      </c>
      <c r="D62" s="33" t="s">
        <v>1441</v>
      </c>
      <c r="E62" s="33" t="s">
        <v>225</v>
      </c>
      <c r="F62" s="33" t="s">
        <v>118</v>
      </c>
      <c r="G62" s="33" t="s">
        <v>2624</v>
      </c>
      <c r="H62" s="33" t="s">
        <v>120</v>
      </c>
      <c r="I62" s="33" t="s">
        <v>2785</v>
      </c>
      <c r="J62" s="33" t="s">
        <v>2429</v>
      </c>
      <c r="K62" s="33" t="s">
        <v>2429</v>
      </c>
      <c r="L62" s="33" t="s">
        <v>1443</v>
      </c>
      <c r="M62" s="33" t="s">
        <v>2429</v>
      </c>
      <c r="N62" s="33" t="s">
        <v>2429</v>
      </c>
      <c r="O62" s="33" t="s">
        <v>2429</v>
      </c>
      <c r="P62" s="33" t="s">
        <v>2429</v>
      </c>
      <c r="Q62" s="33" t="s">
        <v>2650</v>
      </c>
    </row>
    <row r="63" customFormat="false" ht="31.5" hidden="false" customHeight="false" outlineLevel="0" collapsed="false">
      <c r="A63" s="33" t="s">
        <v>1444</v>
      </c>
      <c r="B63" s="33" t="s">
        <v>1445</v>
      </c>
      <c r="C63" s="33" t="n">
        <v>2020</v>
      </c>
      <c r="D63" s="33" t="s">
        <v>1446</v>
      </c>
      <c r="E63" s="33" t="s">
        <v>774</v>
      </c>
      <c r="F63" s="33" t="s">
        <v>118</v>
      </c>
      <c r="G63" s="33" t="s">
        <v>2624</v>
      </c>
      <c r="H63" s="33" t="s">
        <v>120</v>
      </c>
      <c r="I63" s="33" t="s">
        <v>2092</v>
      </c>
      <c r="J63" s="33" t="s">
        <v>2429</v>
      </c>
      <c r="K63" s="33" t="s">
        <v>2786</v>
      </c>
      <c r="L63" s="33" t="s">
        <v>1448</v>
      </c>
      <c r="M63" s="33" t="s">
        <v>2429</v>
      </c>
      <c r="N63" s="33" t="s">
        <v>1449</v>
      </c>
      <c r="O63" s="33" t="s">
        <v>2429</v>
      </c>
      <c r="P63" s="33" t="n">
        <v>300</v>
      </c>
      <c r="Q63" s="33" t="s">
        <v>2650</v>
      </c>
      <c r="R63" s="33" t="s">
        <v>2787</v>
      </c>
    </row>
    <row r="64" customFormat="false" ht="48" hidden="false" customHeight="false" outlineLevel="0" collapsed="false">
      <c r="A64" s="139" t="s">
        <v>1450</v>
      </c>
      <c r="B64" s="33" t="s">
        <v>1451</v>
      </c>
      <c r="C64" s="33" t="n">
        <v>2020</v>
      </c>
      <c r="D64" s="33" t="s">
        <v>1452</v>
      </c>
      <c r="E64" s="33" t="s">
        <v>1334</v>
      </c>
      <c r="F64" s="33" t="s">
        <v>118</v>
      </c>
      <c r="G64" s="33" t="s">
        <v>132</v>
      </c>
      <c r="H64" s="33" t="s">
        <v>386</v>
      </c>
      <c r="I64" s="33" t="s">
        <v>2788</v>
      </c>
      <c r="J64" s="33" t="s">
        <v>2429</v>
      </c>
      <c r="K64" s="33" t="s">
        <v>2429</v>
      </c>
      <c r="L64" s="33" t="s">
        <v>2429</v>
      </c>
      <c r="M64" s="33" t="s">
        <v>2429</v>
      </c>
      <c r="N64" s="33" t="s">
        <v>2429</v>
      </c>
      <c r="O64" s="33" t="s">
        <v>2429</v>
      </c>
      <c r="P64" s="33" t="s">
        <v>2429</v>
      </c>
      <c r="AJ64" s="33" t="s">
        <v>2789</v>
      </c>
    </row>
    <row r="65" customFormat="false" ht="48" hidden="false" customHeight="false" outlineLevel="0" collapsed="false">
      <c r="A65" s="139" t="s">
        <v>1453</v>
      </c>
      <c r="B65" s="33" t="s">
        <v>1454</v>
      </c>
      <c r="C65" s="33" t="n">
        <v>2020</v>
      </c>
      <c r="D65" s="33" t="s">
        <v>1455</v>
      </c>
      <c r="E65" s="33" t="s">
        <v>1334</v>
      </c>
      <c r="F65" s="33" t="s">
        <v>118</v>
      </c>
      <c r="G65" s="33" t="s">
        <v>132</v>
      </c>
      <c r="H65" s="33" t="s">
        <v>386</v>
      </c>
      <c r="I65" s="33" t="s">
        <v>2788</v>
      </c>
      <c r="J65" s="33" t="s">
        <v>2429</v>
      </c>
      <c r="K65" s="33" t="s">
        <v>2429</v>
      </c>
      <c r="L65" s="33" t="s">
        <v>2429</v>
      </c>
      <c r="M65" s="33" t="s">
        <v>2429</v>
      </c>
      <c r="N65" s="33" t="s">
        <v>2429</v>
      </c>
      <c r="O65" s="33" t="s">
        <v>2429</v>
      </c>
      <c r="P65" s="33" t="s">
        <v>2429</v>
      </c>
      <c r="AI65" s="33" t="s">
        <v>1456</v>
      </c>
    </row>
    <row r="66" customFormat="false" ht="144" hidden="false" customHeight="false" outlineLevel="0" collapsed="false">
      <c r="A66" s="33" t="s">
        <v>1457</v>
      </c>
      <c r="B66" s="33" t="s">
        <v>1458</v>
      </c>
      <c r="C66" s="33" t="n">
        <v>2020</v>
      </c>
      <c r="D66" s="33" t="s">
        <v>1459</v>
      </c>
      <c r="E66" s="33" t="s">
        <v>332</v>
      </c>
      <c r="F66" s="33" t="s">
        <v>118</v>
      </c>
      <c r="G66" s="33" t="s">
        <v>18</v>
      </c>
      <c r="H66" s="33" t="s">
        <v>120</v>
      </c>
      <c r="I66" s="33" t="s">
        <v>43</v>
      </c>
      <c r="J66" s="33" t="s">
        <v>47</v>
      </c>
      <c r="K66" s="33" t="s">
        <v>2429</v>
      </c>
      <c r="L66" s="33" t="s">
        <v>1460</v>
      </c>
      <c r="M66" s="33" t="s">
        <v>2429</v>
      </c>
      <c r="N66" s="33" t="s">
        <v>2429</v>
      </c>
      <c r="O66" s="33" t="s">
        <v>2609</v>
      </c>
      <c r="P66" s="33" t="s">
        <v>2429</v>
      </c>
      <c r="X66" s="33" t="s">
        <v>2772</v>
      </c>
      <c r="Y66" s="33"/>
      <c r="AA66" s="33" t="s">
        <v>1461</v>
      </c>
    </row>
    <row r="67" customFormat="false" ht="144" hidden="false" customHeight="false" outlineLevel="0" collapsed="false">
      <c r="A67" s="33" t="s">
        <v>1462</v>
      </c>
      <c r="B67" s="33" t="s">
        <v>1463</v>
      </c>
      <c r="C67" s="33" t="n">
        <v>2020</v>
      </c>
      <c r="D67" s="33" t="s">
        <v>1464</v>
      </c>
      <c r="E67" s="33" t="s">
        <v>332</v>
      </c>
      <c r="F67" s="33" t="s">
        <v>118</v>
      </c>
      <c r="G67" s="33" t="s">
        <v>18</v>
      </c>
      <c r="H67" s="33" t="s">
        <v>120</v>
      </c>
      <c r="I67" s="33" t="s">
        <v>2790</v>
      </c>
      <c r="J67" s="33" t="s">
        <v>47</v>
      </c>
      <c r="K67" s="33" t="s">
        <v>2429</v>
      </c>
      <c r="L67" s="33" t="s">
        <v>1465</v>
      </c>
      <c r="M67" s="33" t="n">
        <v>8</v>
      </c>
      <c r="N67" s="33" t="s">
        <v>1466</v>
      </c>
      <c r="O67" s="33" t="s">
        <v>2791</v>
      </c>
      <c r="P67" s="33" t="s">
        <v>2429</v>
      </c>
      <c r="V67" s="33" t="s">
        <v>2792</v>
      </c>
      <c r="X67" s="33" t="s">
        <v>2793</v>
      </c>
      <c r="Y67" s="33"/>
      <c r="Z67" s="33" t="s">
        <v>2794</v>
      </c>
      <c r="AA67" s="33" t="s">
        <v>2795</v>
      </c>
    </row>
    <row r="68" customFormat="false" ht="48" hidden="false" customHeight="false" outlineLevel="0" collapsed="false">
      <c r="A68" s="33" t="s">
        <v>1468</v>
      </c>
      <c r="B68" s="33" t="s">
        <v>1469</v>
      </c>
      <c r="C68" s="33" t="n">
        <v>2020</v>
      </c>
      <c r="D68" s="33" t="s">
        <v>1470</v>
      </c>
      <c r="E68" s="33" t="s">
        <v>454</v>
      </c>
      <c r="F68" s="33" t="s">
        <v>118</v>
      </c>
      <c r="G68" s="33" t="s">
        <v>2624</v>
      </c>
      <c r="H68" s="33" t="s">
        <v>120</v>
      </c>
      <c r="I68" s="33" t="s">
        <v>2753</v>
      </c>
      <c r="J68" s="33" t="s">
        <v>2429</v>
      </c>
      <c r="K68" s="33" t="s">
        <v>2429</v>
      </c>
      <c r="L68" s="33" t="s">
        <v>1471</v>
      </c>
      <c r="M68" s="33" t="s">
        <v>2429</v>
      </c>
      <c r="N68" s="33" t="s">
        <v>2429</v>
      </c>
      <c r="O68" s="33" t="s">
        <v>2796</v>
      </c>
      <c r="P68" s="33" t="s">
        <v>2429</v>
      </c>
      <c r="Q68" s="33" t="s">
        <v>2797</v>
      </c>
    </row>
    <row r="69" customFormat="false" ht="63.75" hidden="false" customHeight="false" outlineLevel="0" collapsed="false">
      <c r="A69" s="139" t="s">
        <v>1472</v>
      </c>
      <c r="B69" s="33" t="s">
        <v>1473</v>
      </c>
      <c r="C69" s="33" t="n">
        <v>2020</v>
      </c>
      <c r="D69" s="33" t="s">
        <v>1474</v>
      </c>
      <c r="E69" s="33" t="s">
        <v>1334</v>
      </c>
      <c r="F69" s="33" t="s">
        <v>118</v>
      </c>
      <c r="G69" s="33" t="s">
        <v>132</v>
      </c>
      <c r="H69" s="33" t="s">
        <v>386</v>
      </c>
      <c r="I69" s="33" t="s">
        <v>2531</v>
      </c>
      <c r="J69" s="33" t="s">
        <v>2429</v>
      </c>
      <c r="K69" s="33" t="s">
        <v>2429</v>
      </c>
      <c r="L69" s="33" t="s">
        <v>2429</v>
      </c>
      <c r="M69" s="33" t="s">
        <v>2429</v>
      </c>
      <c r="N69" s="33" t="s">
        <v>2429</v>
      </c>
      <c r="O69" s="33" t="s">
        <v>2429</v>
      </c>
      <c r="P69" s="33" t="s">
        <v>2429</v>
      </c>
      <c r="AJ69" s="33" t="s">
        <v>2798</v>
      </c>
    </row>
    <row r="70" customFormat="false" ht="48" hidden="false" customHeight="false" outlineLevel="0" collapsed="false">
      <c r="A70" s="139" t="s">
        <v>1475</v>
      </c>
      <c r="B70" s="33" t="s">
        <v>1476</v>
      </c>
      <c r="C70" s="33" t="n">
        <v>2020</v>
      </c>
      <c r="D70" s="33" t="s">
        <v>1477</v>
      </c>
      <c r="E70" s="33" t="s">
        <v>293</v>
      </c>
      <c r="F70" s="33" t="s">
        <v>118</v>
      </c>
      <c r="G70" s="33" t="s">
        <v>18</v>
      </c>
      <c r="H70" s="33" t="s">
        <v>909</v>
      </c>
      <c r="I70" s="33" t="s">
        <v>2459</v>
      </c>
      <c r="J70" s="33" t="s">
        <v>2429</v>
      </c>
      <c r="K70" s="33" t="s">
        <v>2429</v>
      </c>
      <c r="L70" s="33" t="s">
        <v>1478</v>
      </c>
      <c r="M70" s="33" t="s">
        <v>2429</v>
      </c>
      <c r="N70" s="33" t="s">
        <v>2429</v>
      </c>
      <c r="O70" s="33" t="s">
        <v>2429</v>
      </c>
      <c r="P70" s="33" t="s">
        <v>2429</v>
      </c>
      <c r="V70" s="33" t="s">
        <v>2792</v>
      </c>
      <c r="X70" s="33" t="s">
        <v>2772</v>
      </c>
      <c r="Y70" s="33"/>
    </row>
    <row r="71" customFormat="false" ht="48" hidden="false" customHeight="false" outlineLevel="0" collapsed="false">
      <c r="A71" s="33" t="s">
        <v>1479</v>
      </c>
      <c r="B71" s="33" t="s">
        <v>1480</v>
      </c>
      <c r="C71" s="33" t="n">
        <v>2020</v>
      </c>
      <c r="D71" s="33" t="s">
        <v>1481</v>
      </c>
      <c r="E71" s="33" t="s">
        <v>1334</v>
      </c>
      <c r="F71" s="33" t="s">
        <v>836</v>
      </c>
      <c r="G71" s="33" t="s">
        <v>2611</v>
      </c>
      <c r="H71" s="33" t="s">
        <v>120</v>
      </c>
      <c r="I71" s="33" t="s">
        <v>2092</v>
      </c>
      <c r="J71" s="33" t="s">
        <v>2429</v>
      </c>
      <c r="K71" s="33" t="s">
        <v>2200</v>
      </c>
      <c r="L71" s="33" t="s">
        <v>668</v>
      </c>
      <c r="M71" s="33" t="s">
        <v>2429</v>
      </c>
      <c r="N71" s="33" t="s">
        <v>2429</v>
      </c>
      <c r="O71" s="33" t="s">
        <v>2429</v>
      </c>
      <c r="P71" s="33" t="s">
        <v>2429</v>
      </c>
      <c r="AD71" s="33" t="s">
        <v>2799</v>
      </c>
      <c r="AJ71" s="33" t="s">
        <v>2800</v>
      </c>
      <c r="AK71" s="33" t="s">
        <v>2801</v>
      </c>
      <c r="AM71" s="33" t="s">
        <v>2802</v>
      </c>
    </row>
    <row r="72" customFormat="false" ht="48" hidden="false" customHeight="false" outlineLevel="0" collapsed="false">
      <c r="A72" s="33" t="s">
        <v>1484</v>
      </c>
      <c r="B72" s="33" t="s">
        <v>1485</v>
      </c>
      <c r="C72" s="33" t="n">
        <v>2020</v>
      </c>
      <c r="D72" s="33" t="s">
        <v>1486</v>
      </c>
      <c r="E72" s="33" t="s">
        <v>116</v>
      </c>
      <c r="F72" s="33" t="s">
        <v>118</v>
      </c>
      <c r="G72" s="33" t="s">
        <v>2624</v>
      </c>
      <c r="H72" s="33" t="s">
        <v>120</v>
      </c>
      <c r="I72" s="33" t="s">
        <v>2803</v>
      </c>
      <c r="J72" s="33" t="s">
        <v>47</v>
      </c>
      <c r="K72" s="33" t="s">
        <v>51</v>
      </c>
      <c r="L72" s="33" t="s">
        <v>1487</v>
      </c>
      <c r="M72" s="33" t="s">
        <v>1488</v>
      </c>
      <c r="N72" s="33" t="s">
        <v>1489</v>
      </c>
      <c r="O72" s="33" t="s">
        <v>2804</v>
      </c>
      <c r="P72" s="33" t="n">
        <v>223</v>
      </c>
      <c r="Q72" s="33" t="s">
        <v>2650</v>
      </c>
    </row>
    <row r="73" customFormat="false" ht="63.75" hidden="false" customHeight="false" outlineLevel="0" collapsed="false">
      <c r="A73" s="33" t="s">
        <v>1490</v>
      </c>
      <c r="B73" s="33" t="s">
        <v>1491</v>
      </c>
      <c r="C73" s="33" t="n">
        <v>2020</v>
      </c>
      <c r="D73" s="33" t="s">
        <v>1492</v>
      </c>
      <c r="E73" s="33" t="s">
        <v>293</v>
      </c>
      <c r="F73" s="33" t="s">
        <v>118</v>
      </c>
      <c r="G73" s="33" t="s">
        <v>182</v>
      </c>
      <c r="H73" s="33" t="s">
        <v>120</v>
      </c>
      <c r="I73" s="33" t="s">
        <v>43</v>
      </c>
      <c r="J73" s="33" t="s">
        <v>2429</v>
      </c>
      <c r="K73" s="33" t="s">
        <v>2165</v>
      </c>
      <c r="L73" s="33" t="s">
        <v>1493</v>
      </c>
      <c r="M73" s="33" t="s">
        <v>1494</v>
      </c>
      <c r="N73" s="33" t="s">
        <v>1495</v>
      </c>
      <c r="O73" s="33" t="s">
        <v>2429</v>
      </c>
      <c r="P73" s="33" t="s">
        <v>2429</v>
      </c>
      <c r="AH73" s="33" t="s">
        <v>2805</v>
      </c>
    </row>
    <row r="74" customFormat="false" ht="79.5" hidden="false" customHeight="false" outlineLevel="0" collapsed="false">
      <c r="A74" s="33" t="s">
        <v>1497</v>
      </c>
      <c r="B74" s="33" t="s">
        <v>1498</v>
      </c>
      <c r="C74" s="33" t="n">
        <v>2020</v>
      </c>
      <c r="D74" s="33" t="s">
        <v>1499</v>
      </c>
      <c r="E74" s="33" t="s">
        <v>116</v>
      </c>
      <c r="F74" s="33" t="s">
        <v>118</v>
      </c>
      <c r="G74" s="33" t="s">
        <v>2624</v>
      </c>
      <c r="H74" s="33" t="s">
        <v>120</v>
      </c>
      <c r="I74" s="33" t="s">
        <v>2806</v>
      </c>
      <c r="J74" s="33" t="s">
        <v>2719</v>
      </c>
      <c r="K74" s="33" t="s">
        <v>2165</v>
      </c>
      <c r="L74" s="33" t="s">
        <v>2807</v>
      </c>
      <c r="M74" s="33" t="s">
        <v>2429</v>
      </c>
      <c r="N74" s="33" t="s">
        <v>1501</v>
      </c>
      <c r="O74" s="33" t="s">
        <v>2808</v>
      </c>
      <c r="P74" s="33" t="s">
        <v>2429</v>
      </c>
      <c r="Q74" s="33" t="s">
        <v>2650</v>
      </c>
      <c r="R74" s="33" t="s">
        <v>2787</v>
      </c>
    </row>
    <row r="75" customFormat="false" ht="96" hidden="false" customHeight="false" outlineLevel="0" collapsed="false">
      <c r="A75" s="33" t="s">
        <v>1502</v>
      </c>
      <c r="B75" s="33" t="s">
        <v>1503</v>
      </c>
      <c r="C75" s="33" t="n">
        <v>2020</v>
      </c>
      <c r="D75" s="33" t="s">
        <v>1504</v>
      </c>
      <c r="E75" s="33" t="s">
        <v>293</v>
      </c>
      <c r="F75" s="33" t="s">
        <v>118</v>
      </c>
      <c r="G75" s="33" t="s">
        <v>2809</v>
      </c>
      <c r="H75" s="33" t="s">
        <v>120</v>
      </c>
      <c r="I75" s="33" t="s">
        <v>2810</v>
      </c>
      <c r="J75" s="33" t="s">
        <v>2070</v>
      </c>
      <c r="K75" s="33" t="s">
        <v>2165</v>
      </c>
      <c r="L75" s="33" t="s">
        <v>1505</v>
      </c>
      <c r="M75" s="33" t="s">
        <v>1201</v>
      </c>
      <c r="N75" s="33" t="n">
        <v>15</v>
      </c>
      <c r="O75" s="33" t="s">
        <v>2429</v>
      </c>
      <c r="P75" s="33" t="s">
        <v>2429</v>
      </c>
      <c r="AH75" s="33" t="s">
        <v>2811</v>
      </c>
    </row>
    <row r="76" customFormat="false" ht="127.5" hidden="false" customHeight="false" outlineLevel="0" collapsed="false">
      <c r="A76" s="33" t="s">
        <v>1507</v>
      </c>
      <c r="B76" s="33" t="s">
        <v>1508</v>
      </c>
      <c r="C76" s="33" t="n">
        <v>2020</v>
      </c>
      <c r="D76" s="33" t="s">
        <v>1509</v>
      </c>
      <c r="E76" s="33" t="s">
        <v>293</v>
      </c>
      <c r="F76" s="33" t="s">
        <v>118</v>
      </c>
      <c r="G76" s="33" t="s">
        <v>132</v>
      </c>
      <c r="H76" s="33" t="s">
        <v>120</v>
      </c>
      <c r="I76" s="33" t="s">
        <v>43</v>
      </c>
      <c r="J76" s="33" t="s">
        <v>2429</v>
      </c>
      <c r="K76" s="33" t="s">
        <v>2429</v>
      </c>
      <c r="L76" s="33" t="s">
        <v>2429</v>
      </c>
      <c r="M76" s="33" t="s">
        <v>2429</v>
      </c>
      <c r="N76" s="33" t="s">
        <v>2429</v>
      </c>
      <c r="O76" s="33" t="s">
        <v>2429</v>
      </c>
      <c r="P76" s="33" t="s">
        <v>2429</v>
      </c>
      <c r="AK76" s="33" t="s">
        <v>1512</v>
      </c>
    </row>
    <row r="77" customFormat="false" ht="63.75" hidden="false" customHeight="false" outlineLevel="0" collapsed="false">
      <c r="A77" s="139" t="s">
        <v>1513</v>
      </c>
      <c r="B77" s="33" t="s">
        <v>1473</v>
      </c>
      <c r="C77" s="33" t="n">
        <v>2020</v>
      </c>
      <c r="D77" s="33" t="s">
        <v>1514</v>
      </c>
      <c r="E77" s="33" t="s">
        <v>1334</v>
      </c>
      <c r="F77" s="33" t="s">
        <v>118</v>
      </c>
      <c r="G77" s="33" t="s">
        <v>132</v>
      </c>
      <c r="H77" s="33" t="s">
        <v>386</v>
      </c>
      <c r="I77" s="33" t="s">
        <v>2788</v>
      </c>
      <c r="J77" s="33" t="s">
        <v>2429</v>
      </c>
      <c r="K77" s="33" t="s">
        <v>2429</v>
      </c>
      <c r="L77" s="33" t="s">
        <v>2429</v>
      </c>
      <c r="M77" s="33" t="s">
        <v>2429</v>
      </c>
      <c r="N77" s="33" t="s">
        <v>2429</v>
      </c>
      <c r="O77" s="33" t="s">
        <v>2429</v>
      </c>
      <c r="P77" s="33" t="s">
        <v>2429</v>
      </c>
      <c r="AK77" s="33" t="s">
        <v>2812</v>
      </c>
    </row>
    <row r="78" customFormat="false" ht="63.75" hidden="false" customHeight="false" outlineLevel="0" collapsed="false">
      <c r="A78" s="33" t="s">
        <v>1515</v>
      </c>
      <c r="B78" s="33" t="s">
        <v>1516</v>
      </c>
      <c r="C78" s="33" t="n">
        <v>2020</v>
      </c>
      <c r="D78" s="33" t="s">
        <v>1517</v>
      </c>
      <c r="E78" s="33" t="s">
        <v>332</v>
      </c>
      <c r="F78" s="33" t="s">
        <v>118</v>
      </c>
      <c r="G78" s="33" t="s">
        <v>132</v>
      </c>
      <c r="H78" s="33" t="s">
        <v>120</v>
      </c>
      <c r="I78" s="33" t="s">
        <v>43</v>
      </c>
      <c r="J78" s="33" t="s">
        <v>47</v>
      </c>
      <c r="K78" s="33" t="s">
        <v>2429</v>
      </c>
      <c r="L78" s="33" t="s">
        <v>190</v>
      </c>
      <c r="M78" s="33" t="s">
        <v>2429</v>
      </c>
      <c r="N78" s="33" t="s">
        <v>2429</v>
      </c>
      <c r="O78" s="33" t="s">
        <v>2429</v>
      </c>
      <c r="P78" s="33" t="s">
        <v>2429</v>
      </c>
      <c r="AK78" s="33" t="s">
        <v>2813</v>
      </c>
    </row>
    <row r="79" customFormat="false" ht="48" hidden="false" customHeight="false" outlineLevel="0" collapsed="false">
      <c r="A79" s="33" t="s">
        <v>1519</v>
      </c>
      <c r="B79" s="33" t="s">
        <v>1520</v>
      </c>
      <c r="C79" s="33" t="n">
        <v>2020</v>
      </c>
      <c r="D79" s="33" t="s">
        <v>1521</v>
      </c>
      <c r="E79" s="33" t="s">
        <v>534</v>
      </c>
      <c r="F79" s="33" t="s">
        <v>118</v>
      </c>
      <c r="G79" s="33" t="s">
        <v>182</v>
      </c>
      <c r="H79" s="33" t="s">
        <v>120</v>
      </c>
      <c r="I79" s="33" t="s">
        <v>2814</v>
      </c>
      <c r="J79" s="33" t="s">
        <v>2429</v>
      </c>
      <c r="K79" s="33" t="s">
        <v>2429</v>
      </c>
      <c r="L79" s="33" t="s">
        <v>1522</v>
      </c>
      <c r="M79" s="33" t="s">
        <v>2429</v>
      </c>
      <c r="N79" s="33" t="s">
        <v>2429</v>
      </c>
      <c r="O79" s="79" t="n">
        <v>0.25</v>
      </c>
      <c r="P79" s="33" t="s">
        <v>1523</v>
      </c>
      <c r="AH79" s="33" t="s">
        <v>2621</v>
      </c>
    </row>
    <row r="80" customFormat="false" ht="63.75" hidden="false" customHeight="false" outlineLevel="0" collapsed="false">
      <c r="A80" s="33" t="s">
        <v>1524</v>
      </c>
      <c r="B80" s="33" t="s">
        <v>1525</v>
      </c>
      <c r="C80" s="33" t="n">
        <v>2020</v>
      </c>
      <c r="D80" s="33" t="s">
        <v>1526</v>
      </c>
      <c r="E80" s="33" t="s">
        <v>225</v>
      </c>
      <c r="F80" s="33" t="s">
        <v>118</v>
      </c>
      <c r="G80" s="33" t="s">
        <v>1540</v>
      </c>
      <c r="H80" s="33" t="s">
        <v>120</v>
      </c>
      <c r="I80" s="33" t="s">
        <v>2531</v>
      </c>
      <c r="J80" s="33" t="s">
        <v>2429</v>
      </c>
      <c r="K80" s="33" t="s">
        <v>2429</v>
      </c>
      <c r="L80" s="33" t="s">
        <v>1527</v>
      </c>
      <c r="M80" s="33" t="s">
        <v>2429</v>
      </c>
      <c r="N80" s="33" t="s">
        <v>2429</v>
      </c>
      <c r="O80" s="33" t="s">
        <v>2815</v>
      </c>
      <c r="P80" s="33" t="s">
        <v>2429</v>
      </c>
      <c r="Q80" s="33" t="s">
        <v>2650</v>
      </c>
      <c r="R80" s="33" t="s">
        <v>2816</v>
      </c>
    </row>
    <row r="81" customFormat="false" ht="63.75" hidden="false" customHeight="false" outlineLevel="0" collapsed="false">
      <c r="A81" s="33" t="s">
        <v>1528</v>
      </c>
      <c r="B81" s="33" t="s">
        <v>1529</v>
      </c>
      <c r="C81" s="33" t="n">
        <v>2020</v>
      </c>
      <c r="D81" s="33" t="s">
        <v>1530</v>
      </c>
      <c r="E81" s="33" t="s">
        <v>116</v>
      </c>
      <c r="F81" s="33" t="s">
        <v>118</v>
      </c>
      <c r="G81" s="33" t="s">
        <v>18</v>
      </c>
      <c r="H81" s="33" t="s">
        <v>120</v>
      </c>
      <c r="I81" s="33" t="s">
        <v>37</v>
      </c>
      <c r="J81" s="33" t="s">
        <v>47</v>
      </c>
      <c r="K81" s="33" t="s">
        <v>51</v>
      </c>
      <c r="L81" s="33" t="s">
        <v>1531</v>
      </c>
      <c r="M81" s="33" t="s">
        <v>2429</v>
      </c>
      <c r="N81" s="33" t="s">
        <v>2429</v>
      </c>
      <c r="O81" s="33" t="s">
        <v>2817</v>
      </c>
      <c r="P81" s="33" t="n">
        <v>200</v>
      </c>
      <c r="AA81" s="33" t="s">
        <v>2818</v>
      </c>
    </row>
    <row r="82" customFormat="false" ht="48" hidden="false" customHeight="false" outlineLevel="0" collapsed="false">
      <c r="A82" s="33" t="s">
        <v>1533</v>
      </c>
      <c r="B82" s="33" t="s">
        <v>1534</v>
      </c>
      <c r="C82" s="33" t="n">
        <v>2020</v>
      </c>
      <c r="D82" s="33" t="s">
        <v>1535</v>
      </c>
      <c r="E82" s="33" t="s">
        <v>346</v>
      </c>
      <c r="F82" s="33" t="s">
        <v>118</v>
      </c>
      <c r="G82" s="33" t="s">
        <v>18</v>
      </c>
      <c r="H82" s="33" t="s">
        <v>120</v>
      </c>
      <c r="I82" s="33" t="s">
        <v>43</v>
      </c>
      <c r="J82" s="33" t="s">
        <v>2429</v>
      </c>
      <c r="K82" s="33" t="s">
        <v>2429</v>
      </c>
      <c r="L82" s="33" t="s">
        <v>1536</v>
      </c>
      <c r="M82" s="33" t="s">
        <v>2429</v>
      </c>
      <c r="N82" s="33" t="s">
        <v>2429</v>
      </c>
      <c r="O82" s="33" t="s">
        <v>2429</v>
      </c>
      <c r="P82" s="33" t="n">
        <v>1000</v>
      </c>
      <c r="X82" s="33" t="s">
        <v>2631</v>
      </c>
      <c r="Y82" s="33"/>
    </row>
    <row r="83" customFormat="false" ht="63.75" hidden="false" customHeight="false" outlineLevel="0" collapsed="false">
      <c r="A83" s="33" t="s">
        <v>1537</v>
      </c>
      <c r="B83" s="33" t="s">
        <v>1538</v>
      </c>
      <c r="C83" s="33" t="n">
        <v>2020</v>
      </c>
      <c r="D83" s="33" t="s">
        <v>1539</v>
      </c>
      <c r="E83" s="33" t="s">
        <v>332</v>
      </c>
      <c r="F83" s="33" t="s">
        <v>118</v>
      </c>
      <c r="G83" s="33" t="s">
        <v>1540</v>
      </c>
      <c r="H83" s="33" t="s">
        <v>120</v>
      </c>
      <c r="I83" s="33" t="s">
        <v>2819</v>
      </c>
      <c r="J83" s="33" t="s">
        <v>47</v>
      </c>
      <c r="K83" s="33" t="s">
        <v>2429</v>
      </c>
      <c r="L83" s="33" t="s">
        <v>1460</v>
      </c>
      <c r="M83" s="33" t="s">
        <v>2429</v>
      </c>
      <c r="N83" s="33" t="s">
        <v>2429</v>
      </c>
      <c r="O83" s="33" t="s">
        <v>2609</v>
      </c>
      <c r="P83" s="33" t="s">
        <v>2429</v>
      </c>
      <c r="Q83" s="33" t="s">
        <v>2820</v>
      </c>
      <c r="R83" s="33" t="s">
        <v>2821</v>
      </c>
      <c r="S83" s="33" t="s">
        <v>2822</v>
      </c>
      <c r="AG83" s="33" t="s">
        <v>2823</v>
      </c>
    </row>
    <row r="84" customFormat="false" ht="48" hidden="false" customHeight="false" outlineLevel="0" collapsed="false">
      <c r="A84" s="33" t="s">
        <v>1542</v>
      </c>
      <c r="B84" s="33" t="s">
        <v>1543</v>
      </c>
      <c r="C84" s="33" t="n">
        <v>2020</v>
      </c>
      <c r="D84" s="33" t="s">
        <v>1544</v>
      </c>
      <c r="E84" s="33" t="s">
        <v>116</v>
      </c>
      <c r="F84" s="33" t="s">
        <v>118</v>
      </c>
      <c r="G84" s="33" t="s">
        <v>1255</v>
      </c>
      <c r="H84" s="33" t="s">
        <v>909</v>
      </c>
      <c r="I84" s="33" t="s">
        <v>37</v>
      </c>
      <c r="J84" s="33" t="s">
        <v>2429</v>
      </c>
      <c r="K84" s="33" t="s">
        <v>2429</v>
      </c>
      <c r="L84" s="33" t="s">
        <v>1545</v>
      </c>
      <c r="M84" s="33" t="s">
        <v>1546</v>
      </c>
      <c r="N84" s="33" t="s">
        <v>2429</v>
      </c>
      <c r="O84" s="33" t="s">
        <v>2429</v>
      </c>
      <c r="P84" s="33" t="s">
        <v>2429</v>
      </c>
      <c r="Q84" s="33" t="s">
        <v>2824</v>
      </c>
      <c r="AA84" s="33" t="s">
        <v>1547</v>
      </c>
    </row>
    <row r="85" customFormat="false" ht="96" hidden="false" customHeight="false" outlineLevel="0" collapsed="false">
      <c r="A85" s="139" t="s">
        <v>1548</v>
      </c>
      <c r="B85" s="33" t="s">
        <v>1549</v>
      </c>
      <c r="C85" s="33" t="n">
        <v>2020</v>
      </c>
      <c r="D85" s="33" t="s">
        <v>1550</v>
      </c>
      <c r="E85" s="33" t="s">
        <v>116</v>
      </c>
      <c r="F85" s="33" t="s">
        <v>118</v>
      </c>
      <c r="G85" s="33" t="s">
        <v>1255</v>
      </c>
      <c r="H85" s="33" t="s">
        <v>386</v>
      </c>
      <c r="I85" s="33" t="s">
        <v>2156</v>
      </c>
      <c r="J85" s="33" t="s">
        <v>2429</v>
      </c>
      <c r="K85" s="33" t="s">
        <v>2429</v>
      </c>
      <c r="L85" s="33" t="s">
        <v>2429</v>
      </c>
      <c r="M85" s="33" t="s">
        <v>2429</v>
      </c>
      <c r="N85" s="33" t="s">
        <v>2429</v>
      </c>
      <c r="O85" s="33" t="s">
        <v>2429</v>
      </c>
      <c r="P85" s="33" t="s">
        <v>2429</v>
      </c>
      <c r="S85" s="33" t="s">
        <v>2825</v>
      </c>
    </row>
    <row r="86" customFormat="false" ht="63.75" hidden="false" customHeight="false" outlineLevel="0" collapsed="false">
      <c r="A86" s="33" t="s">
        <v>1553</v>
      </c>
      <c r="B86" s="33" t="s">
        <v>1554</v>
      </c>
      <c r="C86" s="33" t="n">
        <v>2020</v>
      </c>
      <c r="D86" s="33" t="s">
        <v>1555</v>
      </c>
      <c r="E86" s="33" t="s">
        <v>715</v>
      </c>
      <c r="F86" s="33" t="s">
        <v>118</v>
      </c>
      <c r="G86" s="33" t="s">
        <v>1540</v>
      </c>
      <c r="H86" s="33" t="s">
        <v>120</v>
      </c>
      <c r="I86" s="33" t="s">
        <v>43</v>
      </c>
      <c r="J86" s="33" t="s">
        <v>47</v>
      </c>
      <c r="K86" s="33" t="s">
        <v>2200</v>
      </c>
      <c r="L86" s="33" t="s">
        <v>1556</v>
      </c>
      <c r="M86" s="33" t="n">
        <v>20</v>
      </c>
      <c r="N86" s="33" t="n">
        <v>30.9</v>
      </c>
      <c r="O86" s="33" t="s">
        <v>2826</v>
      </c>
      <c r="P86" s="33" t="s">
        <v>1557</v>
      </c>
      <c r="Q86" s="33" t="s">
        <v>2827</v>
      </c>
      <c r="S86" s="33" t="s">
        <v>2828</v>
      </c>
    </row>
    <row r="87" customFormat="false" ht="96" hidden="false" customHeight="false" outlineLevel="0" collapsed="false">
      <c r="A87" s="33" t="s">
        <v>1558</v>
      </c>
      <c r="B87" s="33" t="s">
        <v>1559</v>
      </c>
      <c r="C87" s="33" t="n">
        <v>2020</v>
      </c>
      <c r="D87" s="33" t="s">
        <v>1560</v>
      </c>
      <c r="E87" s="33" t="s">
        <v>332</v>
      </c>
      <c r="F87" s="33" t="s">
        <v>118</v>
      </c>
      <c r="G87" s="33" t="s">
        <v>1255</v>
      </c>
      <c r="H87" s="33" t="s">
        <v>120</v>
      </c>
      <c r="I87" s="33" t="s">
        <v>2829</v>
      </c>
      <c r="J87" s="33" t="s">
        <v>47</v>
      </c>
      <c r="K87" s="33" t="s">
        <v>2429</v>
      </c>
      <c r="L87" s="33" t="s">
        <v>1561</v>
      </c>
      <c r="M87" s="33" t="s">
        <v>1562</v>
      </c>
      <c r="N87" s="33" t="s">
        <v>2429</v>
      </c>
      <c r="O87" s="33" t="s">
        <v>2429</v>
      </c>
      <c r="P87" s="33" t="s">
        <v>2429</v>
      </c>
      <c r="R87" s="33" t="s">
        <v>2830</v>
      </c>
    </row>
    <row r="88" customFormat="false" ht="48" hidden="false" customHeight="false" outlineLevel="0" collapsed="false">
      <c r="A88" s="33" t="s">
        <v>1563</v>
      </c>
      <c r="B88" s="33" t="s">
        <v>1564</v>
      </c>
      <c r="C88" s="33" t="n">
        <v>2020</v>
      </c>
      <c r="D88" s="33" t="s">
        <v>1565</v>
      </c>
      <c r="E88" s="33" t="s">
        <v>332</v>
      </c>
      <c r="F88" s="33" t="s">
        <v>118</v>
      </c>
      <c r="G88" s="33" t="s">
        <v>1540</v>
      </c>
      <c r="H88" s="33" t="s">
        <v>120</v>
      </c>
      <c r="I88" s="33" t="s">
        <v>43</v>
      </c>
      <c r="J88" s="33" t="s">
        <v>47</v>
      </c>
      <c r="K88" s="33" t="s">
        <v>51</v>
      </c>
      <c r="L88" s="33" t="s">
        <v>460</v>
      </c>
      <c r="M88" s="33" t="n">
        <v>10</v>
      </c>
      <c r="N88" s="33" t="n">
        <v>20.5</v>
      </c>
      <c r="O88" s="98" t="n">
        <v>0.076</v>
      </c>
      <c r="P88" s="33" t="s">
        <v>2429</v>
      </c>
      <c r="Q88" s="33" t="s">
        <v>2831</v>
      </c>
      <c r="R88" s="33" t="s">
        <v>2832</v>
      </c>
    </row>
    <row r="89" customFormat="false" ht="96" hidden="false" customHeight="false" outlineLevel="0" collapsed="false">
      <c r="A89" s="33" t="s">
        <v>1566</v>
      </c>
      <c r="B89" s="33" t="s">
        <v>1567</v>
      </c>
      <c r="C89" s="33" t="n">
        <v>2020</v>
      </c>
      <c r="D89" s="33" t="s">
        <v>1568</v>
      </c>
      <c r="E89" s="33" t="s">
        <v>130</v>
      </c>
      <c r="F89" s="33" t="s">
        <v>118</v>
      </c>
      <c r="G89" s="33" t="s">
        <v>182</v>
      </c>
      <c r="H89" s="33" t="s">
        <v>120</v>
      </c>
      <c r="I89" s="33" t="s">
        <v>2833</v>
      </c>
      <c r="J89" s="33" t="s">
        <v>48</v>
      </c>
      <c r="K89" s="33" t="s">
        <v>2834</v>
      </c>
      <c r="L89" s="33" t="s">
        <v>1569</v>
      </c>
      <c r="M89" s="33" t="s">
        <v>2429</v>
      </c>
      <c r="N89" s="33" t="s">
        <v>1570</v>
      </c>
      <c r="O89" s="33" t="s">
        <v>2835</v>
      </c>
      <c r="P89" s="33" t="s">
        <v>1571</v>
      </c>
      <c r="AH89" s="33" t="s">
        <v>2836</v>
      </c>
    </row>
    <row r="90" customFormat="false" ht="48" hidden="false" customHeight="false" outlineLevel="0" collapsed="false">
      <c r="A90" s="33" t="s">
        <v>1573</v>
      </c>
      <c r="B90" s="33" t="s">
        <v>1574</v>
      </c>
      <c r="C90" s="33" t="n">
        <v>2020</v>
      </c>
      <c r="D90" s="33" t="s">
        <v>1575</v>
      </c>
      <c r="E90" s="33" t="s">
        <v>1576</v>
      </c>
      <c r="F90" s="33" t="s">
        <v>118</v>
      </c>
      <c r="G90" s="33" t="s">
        <v>1540</v>
      </c>
      <c r="H90" s="33" t="s">
        <v>120</v>
      </c>
      <c r="I90" s="33" t="s">
        <v>2837</v>
      </c>
      <c r="J90" s="33" t="s">
        <v>2429</v>
      </c>
      <c r="K90" s="33" t="s">
        <v>2429</v>
      </c>
      <c r="L90" s="33" t="s">
        <v>1577</v>
      </c>
      <c r="M90" s="33" t="n">
        <v>32</v>
      </c>
      <c r="N90" s="33" t="s">
        <v>1578</v>
      </c>
      <c r="O90" s="33" t="s">
        <v>2429</v>
      </c>
      <c r="P90" s="33" t="s">
        <v>2429</v>
      </c>
      <c r="Q90" s="33" t="s">
        <v>2831</v>
      </c>
      <c r="R90" s="33" t="s">
        <v>2832</v>
      </c>
    </row>
    <row r="91" customFormat="false" ht="31.5" hidden="false" customHeight="false" outlineLevel="0" collapsed="false">
      <c r="A91" s="33" t="s">
        <v>1579</v>
      </c>
      <c r="B91" s="33" t="s">
        <v>1580</v>
      </c>
      <c r="C91" s="33" t="n">
        <v>2020</v>
      </c>
      <c r="D91" s="33" t="s">
        <v>1581</v>
      </c>
      <c r="E91" s="33" t="s">
        <v>1582</v>
      </c>
      <c r="F91" s="33" t="s">
        <v>118</v>
      </c>
      <c r="G91" s="33" t="s">
        <v>1540</v>
      </c>
      <c r="H91" s="33" t="s">
        <v>120</v>
      </c>
      <c r="I91" s="33" t="s">
        <v>43</v>
      </c>
      <c r="J91" s="33" t="s">
        <v>47</v>
      </c>
      <c r="K91" s="33" t="s">
        <v>51</v>
      </c>
      <c r="L91" s="33" t="s">
        <v>460</v>
      </c>
      <c r="M91" s="33" t="n">
        <v>11.12</v>
      </c>
      <c r="N91" s="33" t="s">
        <v>2429</v>
      </c>
      <c r="O91" s="33" t="s">
        <v>2429</v>
      </c>
      <c r="P91" s="33" t="s">
        <v>1583</v>
      </c>
      <c r="Q91" s="33" t="s">
        <v>2650</v>
      </c>
    </row>
    <row r="92" customFormat="false" ht="79.5" hidden="false" customHeight="false" outlineLevel="0" collapsed="false">
      <c r="A92" s="33" t="s">
        <v>1584</v>
      </c>
      <c r="B92" s="33" t="s">
        <v>1585</v>
      </c>
      <c r="C92" s="33" t="n">
        <v>2020</v>
      </c>
      <c r="D92" s="33" t="s">
        <v>1586</v>
      </c>
      <c r="E92" s="33" t="s">
        <v>332</v>
      </c>
      <c r="F92" s="33" t="s">
        <v>118</v>
      </c>
      <c r="G92" s="33" t="s">
        <v>1415</v>
      </c>
      <c r="H92" s="33" t="s">
        <v>120</v>
      </c>
      <c r="I92" s="33" t="s">
        <v>2838</v>
      </c>
      <c r="J92" s="87" t="s">
        <v>47</v>
      </c>
      <c r="K92" s="33" t="s">
        <v>2839</v>
      </c>
      <c r="L92" s="33" t="s">
        <v>1587</v>
      </c>
      <c r="M92" s="33" t="s">
        <v>2429</v>
      </c>
      <c r="N92" s="33" t="s">
        <v>2429</v>
      </c>
      <c r="O92" s="33" t="s">
        <v>2429</v>
      </c>
      <c r="P92" s="33" t="s">
        <v>2429</v>
      </c>
      <c r="U92" s="33" t="s">
        <v>2840</v>
      </c>
      <c r="AH92" s="33" t="s">
        <v>2841</v>
      </c>
    </row>
    <row r="93" customFormat="false" ht="111.75" hidden="false" customHeight="false" outlineLevel="0" collapsed="false">
      <c r="A93" s="33" t="s">
        <v>1589</v>
      </c>
      <c r="B93" s="33" t="s">
        <v>609</v>
      </c>
      <c r="C93" s="33" t="n">
        <v>2020</v>
      </c>
      <c r="D93" s="33" t="s">
        <v>1590</v>
      </c>
      <c r="E93" s="33" t="s">
        <v>154</v>
      </c>
      <c r="F93" s="33" t="s">
        <v>118</v>
      </c>
      <c r="G93" s="33" t="s">
        <v>73</v>
      </c>
      <c r="H93" s="33" t="s">
        <v>120</v>
      </c>
      <c r="I93" s="33" t="s">
        <v>43</v>
      </c>
      <c r="J93" s="33" t="s">
        <v>2429</v>
      </c>
      <c r="K93" s="33" t="s">
        <v>51</v>
      </c>
      <c r="L93" s="33" t="s">
        <v>1591</v>
      </c>
      <c r="M93" s="33" t="s">
        <v>2429</v>
      </c>
      <c r="N93" s="33" t="s">
        <v>2429</v>
      </c>
      <c r="O93" s="33" t="s">
        <v>2842</v>
      </c>
      <c r="P93" s="33" t="s">
        <v>2429</v>
      </c>
      <c r="AK93" s="33" t="s">
        <v>2843</v>
      </c>
      <c r="AL93" s="33" t="s">
        <v>2844</v>
      </c>
    </row>
    <row r="95" customFormat="false" ht="15" hidden="false" customHeight="false" outlineLevel="0" collapsed="false">
      <c r="X95" s="33"/>
      <c r="Y95" s="33"/>
      <c r="Z95" s="33"/>
    </row>
  </sheetData>
  <mergeCells count="2">
    <mergeCell ref="N1:P1"/>
    <mergeCell ref="Q1:S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X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I3" activeCellId="0" sqref="I3"/>
    </sheetView>
  </sheetViews>
  <sheetFormatPr defaultColWidth="9.01171875" defaultRowHeight="15" zeroHeight="false" outlineLevelRow="0" outlineLevelCol="0"/>
  <cols>
    <col collapsed="false" customWidth="true" hidden="false" outlineLevel="0" max="1" min="1" style="33" width="7.49"/>
    <col collapsed="false" customWidth="true" hidden="false" outlineLevel="0" max="2" min="2" style="33" width="26.51"/>
    <col collapsed="false" customWidth="true" hidden="false" outlineLevel="0" max="3" min="3" style="33" width="11.5"/>
    <col collapsed="false" customWidth="true" hidden="false" outlineLevel="0" max="4" min="4" style="33" width="43.51"/>
    <col collapsed="false" customWidth="true" hidden="false" outlineLevel="0" max="16" min="5" style="33" width="11.66"/>
    <col collapsed="false" customWidth="true" hidden="false" outlineLevel="0" max="50" min="17" style="33" width="13.17"/>
    <col collapsed="false" customWidth="false" hidden="false" outlineLevel="0" max="1024" min="51" style="33" width="9"/>
  </cols>
  <sheetData>
    <row r="1" customFormat="false" ht="30.75" hidden="false" customHeight="true" outlineLevel="0" collapsed="false">
      <c r="A1" s="135"/>
      <c r="B1" s="135"/>
      <c r="C1" s="135"/>
      <c r="D1" s="135"/>
      <c r="E1" s="135"/>
      <c r="F1" s="135"/>
      <c r="G1" s="135"/>
      <c r="H1" s="135"/>
      <c r="I1" s="135"/>
      <c r="J1" s="135"/>
      <c r="K1" s="135"/>
      <c r="L1" s="135"/>
      <c r="M1" s="135"/>
      <c r="N1" s="136" t="s">
        <v>1991</v>
      </c>
      <c r="O1" s="136"/>
      <c r="P1" s="136"/>
      <c r="Q1" s="136" t="s">
        <v>1992</v>
      </c>
      <c r="R1" s="136"/>
      <c r="S1" s="136"/>
      <c r="T1" s="127"/>
      <c r="U1" s="127"/>
      <c r="V1" s="127" t="s">
        <v>18</v>
      </c>
      <c r="W1" s="127" t="s">
        <v>18</v>
      </c>
      <c r="X1" s="127" t="s">
        <v>18</v>
      </c>
      <c r="Y1" s="126" t="s">
        <v>18</v>
      </c>
      <c r="Z1" s="140" t="s">
        <v>1993</v>
      </c>
      <c r="AA1" s="127" t="s">
        <v>1993</v>
      </c>
      <c r="AB1" s="127"/>
      <c r="AC1" s="127" t="s">
        <v>87</v>
      </c>
      <c r="AD1" s="127" t="s">
        <v>1994</v>
      </c>
      <c r="AE1" s="127" t="s">
        <v>528</v>
      </c>
      <c r="AF1" s="140" t="s">
        <v>1995</v>
      </c>
      <c r="AG1" s="127" t="s">
        <v>1995</v>
      </c>
      <c r="AH1" s="127" t="s">
        <v>1996</v>
      </c>
      <c r="AI1" s="127"/>
      <c r="AJ1" s="127" t="s">
        <v>4</v>
      </c>
      <c r="AK1" s="127" t="s">
        <v>4</v>
      </c>
      <c r="AL1" s="127" t="s">
        <v>4</v>
      </c>
      <c r="AM1" s="127" t="s">
        <v>4</v>
      </c>
      <c r="AN1" s="127" t="s">
        <v>4</v>
      </c>
      <c r="AO1" s="127" t="s">
        <v>4</v>
      </c>
      <c r="AP1" s="127" t="s">
        <v>4</v>
      </c>
      <c r="AQ1" s="127" t="s">
        <v>4</v>
      </c>
      <c r="AR1" s="127" t="s">
        <v>4</v>
      </c>
      <c r="AS1" s="127" t="s">
        <v>4</v>
      </c>
      <c r="AT1" s="127"/>
      <c r="AU1" s="127" t="s">
        <v>4</v>
      </c>
      <c r="AV1" s="127" t="s">
        <v>4</v>
      </c>
      <c r="AW1" s="127" t="s">
        <v>4</v>
      </c>
      <c r="AX1" s="127" t="s">
        <v>1997</v>
      </c>
    </row>
    <row r="2" s="72" customFormat="true" ht="123" hidden="false" customHeight="false" outlineLevel="0" collapsed="false">
      <c r="A2" s="19" t="s">
        <v>1998</v>
      </c>
      <c r="B2" s="19" t="s">
        <v>27</v>
      </c>
      <c r="C2" s="19" t="s">
        <v>28</v>
      </c>
      <c r="D2" s="19" t="s">
        <v>29</v>
      </c>
      <c r="E2" s="19" t="s">
        <v>30</v>
      </c>
      <c r="F2" s="128" t="s">
        <v>32</v>
      </c>
      <c r="G2" s="19" t="s">
        <v>33</v>
      </c>
      <c r="H2" s="19" t="s">
        <v>1967</v>
      </c>
      <c r="I2" s="19" t="s">
        <v>1999</v>
      </c>
      <c r="J2" s="19" t="s">
        <v>2000</v>
      </c>
      <c r="K2" s="129" t="s">
        <v>2001</v>
      </c>
      <c r="L2" s="129" t="s">
        <v>2002</v>
      </c>
      <c r="M2" s="129" t="s">
        <v>59</v>
      </c>
      <c r="N2" s="129" t="s">
        <v>60</v>
      </c>
      <c r="O2" s="129" t="s">
        <v>2003</v>
      </c>
      <c r="P2" s="129" t="s">
        <v>72</v>
      </c>
      <c r="Q2" s="130" t="s">
        <v>2004</v>
      </c>
      <c r="R2" s="130" t="s">
        <v>359</v>
      </c>
      <c r="S2" s="130" t="s">
        <v>2005</v>
      </c>
      <c r="T2" s="130" t="s">
        <v>81</v>
      </c>
      <c r="U2" s="130" t="s">
        <v>17</v>
      </c>
      <c r="V2" s="131" t="s">
        <v>2006</v>
      </c>
      <c r="W2" s="131" t="s">
        <v>2007</v>
      </c>
      <c r="X2" s="131" t="s">
        <v>2008</v>
      </c>
      <c r="Y2" s="131" t="s">
        <v>2009</v>
      </c>
      <c r="Z2" s="131" t="s">
        <v>2010</v>
      </c>
      <c r="AA2" s="131" t="s">
        <v>2011</v>
      </c>
      <c r="AB2" s="131" t="s">
        <v>2012</v>
      </c>
      <c r="AC2" s="131" t="s">
        <v>2013</v>
      </c>
      <c r="AD2" s="132" t="s">
        <v>2014</v>
      </c>
      <c r="AE2" s="132" t="s">
        <v>528</v>
      </c>
      <c r="AF2" s="132" t="s">
        <v>1973</v>
      </c>
      <c r="AG2" s="132" t="s">
        <v>160</v>
      </c>
      <c r="AH2" s="132" t="s">
        <v>2015</v>
      </c>
      <c r="AI2" s="132" t="s">
        <v>2016</v>
      </c>
      <c r="AJ2" s="132" t="s">
        <v>2017</v>
      </c>
      <c r="AK2" s="132" t="s">
        <v>2018</v>
      </c>
      <c r="AL2" s="132" t="s">
        <v>2019</v>
      </c>
      <c r="AM2" s="132" t="s">
        <v>2020</v>
      </c>
      <c r="AN2" s="132" t="s">
        <v>104</v>
      </c>
      <c r="AO2" s="132" t="s">
        <v>2021</v>
      </c>
      <c r="AP2" s="133" t="s">
        <v>2022</v>
      </c>
      <c r="AQ2" s="133" t="s">
        <v>2023</v>
      </c>
      <c r="AR2" s="132" t="s">
        <v>2024</v>
      </c>
      <c r="AS2" s="132" t="s">
        <v>2025</v>
      </c>
      <c r="AT2" s="133" t="s">
        <v>1972</v>
      </c>
      <c r="AU2" s="132" t="s">
        <v>2026</v>
      </c>
      <c r="AV2" s="132" t="s">
        <v>2027</v>
      </c>
      <c r="AW2" s="132" t="s">
        <v>2028</v>
      </c>
      <c r="AX2" s="132" t="s">
        <v>2029</v>
      </c>
    </row>
    <row r="3" customFormat="false" ht="79.5" hidden="false" customHeight="false" outlineLevel="0" collapsed="false">
      <c r="A3" s="33" t="s">
        <v>1593</v>
      </c>
      <c r="B3" s="33" t="s">
        <v>1594</v>
      </c>
      <c r="C3" s="33" t="n">
        <v>2021</v>
      </c>
      <c r="D3" s="33" t="s">
        <v>1595</v>
      </c>
      <c r="E3" s="33" t="s">
        <v>293</v>
      </c>
      <c r="F3" s="33" t="s">
        <v>118</v>
      </c>
      <c r="G3" s="33" t="s">
        <v>1596</v>
      </c>
      <c r="H3" s="33" t="s">
        <v>120</v>
      </c>
      <c r="I3" s="33" t="s">
        <v>2845</v>
      </c>
      <c r="J3" s="33" t="s">
        <v>2070</v>
      </c>
      <c r="K3" s="33" t="s">
        <v>2097</v>
      </c>
      <c r="L3" s="33" t="s">
        <v>1598</v>
      </c>
      <c r="M3" s="33" t="n">
        <v>53</v>
      </c>
      <c r="N3" s="33" t="n">
        <v>24</v>
      </c>
      <c r="O3" s="33" t="s">
        <v>2846</v>
      </c>
      <c r="P3" s="33" t="n">
        <v>500</v>
      </c>
      <c r="Q3" s="33" t="s">
        <v>2847</v>
      </c>
      <c r="R3" s="33" t="s">
        <v>2848</v>
      </c>
      <c r="AC3" s="33" t="s">
        <v>2849</v>
      </c>
    </row>
    <row r="4" customFormat="false" ht="96" hidden="false" customHeight="false" outlineLevel="0" collapsed="false">
      <c r="A4" s="33" t="s">
        <v>1600</v>
      </c>
      <c r="B4" s="33" t="s">
        <v>1601</v>
      </c>
      <c r="C4" s="33" t="n">
        <v>2021</v>
      </c>
      <c r="D4" s="33" t="s">
        <v>1602</v>
      </c>
      <c r="E4" s="33" t="s">
        <v>130</v>
      </c>
      <c r="F4" s="33" t="s">
        <v>118</v>
      </c>
      <c r="G4" s="33" t="s">
        <v>1603</v>
      </c>
      <c r="H4" s="33" t="s">
        <v>120</v>
      </c>
      <c r="I4" s="33" t="s">
        <v>2850</v>
      </c>
      <c r="J4" s="33" t="s">
        <v>2032</v>
      </c>
      <c r="K4" s="33" t="s">
        <v>2851</v>
      </c>
      <c r="L4" s="33" t="s">
        <v>1604</v>
      </c>
      <c r="M4" s="84" t="s">
        <v>2035</v>
      </c>
      <c r="N4" s="33" t="n">
        <v>64</v>
      </c>
      <c r="O4" s="33" t="s">
        <v>2852</v>
      </c>
      <c r="P4" s="84" t="s">
        <v>2035</v>
      </c>
      <c r="Q4" s="33" t="s">
        <v>2853</v>
      </c>
      <c r="R4" s="33" t="s">
        <v>2854</v>
      </c>
      <c r="AG4" s="33" t="s">
        <v>2855</v>
      </c>
    </row>
    <row r="5" customFormat="false" ht="48" hidden="false" customHeight="false" outlineLevel="0" collapsed="false">
      <c r="A5" s="33" t="s">
        <v>1607</v>
      </c>
      <c r="B5" s="33" t="s">
        <v>1608</v>
      </c>
      <c r="C5" s="33" t="n">
        <v>2021</v>
      </c>
      <c r="D5" s="33" t="s">
        <v>1609</v>
      </c>
      <c r="E5" s="33" t="s">
        <v>2035</v>
      </c>
      <c r="F5" s="33" t="s">
        <v>181</v>
      </c>
      <c r="G5" s="33" t="s">
        <v>98</v>
      </c>
      <c r="H5" s="33" t="s">
        <v>1610</v>
      </c>
      <c r="I5" s="33" t="s">
        <v>2856</v>
      </c>
      <c r="J5" s="84" t="s">
        <v>2035</v>
      </c>
      <c r="K5" s="84" t="s">
        <v>2035</v>
      </c>
      <c r="L5" s="84" t="s">
        <v>2035</v>
      </c>
      <c r="M5" s="84" t="s">
        <v>2035</v>
      </c>
      <c r="N5" s="84" t="s">
        <v>2035</v>
      </c>
      <c r="O5" s="84" t="s">
        <v>2035</v>
      </c>
      <c r="P5" s="84" t="s">
        <v>2035</v>
      </c>
      <c r="AK5" s="33" t="s">
        <v>2857</v>
      </c>
      <c r="AL5" s="33" t="s">
        <v>335</v>
      </c>
      <c r="AM5" s="33" t="s">
        <v>335</v>
      </c>
      <c r="AS5" s="33" t="s">
        <v>335</v>
      </c>
    </row>
    <row r="6" customFormat="false" ht="79.5" hidden="false" customHeight="false" outlineLevel="0" collapsed="false">
      <c r="A6" s="33" t="s">
        <v>1613</v>
      </c>
      <c r="B6" s="33" t="s">
        <v>1614</v>
      </c>
      <c r="C6" s="33" t="n">
        <v>2021</v>
      </c>
      <c r="D6" s="33" t="s">
        <v>1615</v>
      </c>
      <c r="E6" s="33" t="s">
        <v>2858</v>
      </c>
      <c r="F6" s="33" t="s">
        <v>118</v>
      </c>
      <c r="G6" s="33" t="s">
        <v>98</v>
      </c>
      <c r="H6" s="33" t="s">
        <v>120</v>
      </c>
      <c r="I6" s="33" t="s">
        <v>2859</v>
      </c>
      <c r="J6" s="84" t="s">
        <v>2035</v>
      </c>
      <c r="K6" s="84" t="s">
        <v>2035</v>
      </c>
      <c r="L6" s="84" t="s">
        <v>2035</v>
      </c>
      <c r="M6" s="84" t="s">
        <v>2035</v>
      </c>
      <c r="N6" s="84" t="s">
        <v>2035</v>
      </c>
      <c r="O6" s="84" t="s">
        <v>2035</v>
      </c>
      <c r="P6" s="84" t="s">
        <v>2035</v>
      </c>
      <c r="AK6" s="33" t="s">
        <v>2860</v>
      </c>
    </row>
    <row r="7" customFormat="false" ht="48" hidden="false" customHeight="false" outlineLevel="0" collapsed="false">
      <c r="A7" s="33" t="s">
        <v>1618</v>
      </c>
      <c r="B7" s="33" t="s">
        <v>1619</v>
      </c>
      <c r="C7" s="33" t="n">
        <v>2021</v>
      </c>
      <c r="D7" s="33" t="s">
        <v>1620</v>
      </c>
      <c r="E7" s="33" t="s">
        <v>691</v>
      </c>
      <c r="F7" s="33" t="s">
        <v>118</v>
      </c>
      <c r="G7" s="33" t="s">
        <v>1621</v>
      </c>
      <c r="H7" s="33" t="s">
        <v>638</v>
      </c>
      <c r="I7" s="33" t="s">
        <v>2861</v>
      </c>
      <c r="J7" s="33" t="s">
        <v>2035</v>
      </c>
      <c r="K7" s="84" t="s">
        <v>2035</v>
      </c>
      <c r="L7" s="33" t="s">
        <v>2035</v>
      </c>
      <c r="M7" s="33" t="s">
        <v>2035</v>
      </c>
      <c r="N7" s="84" t="s">
        <v>2035</v>
      </c>
      <c r="O7" s="84" t="s">
        <v>2035</v>
      </c>
      <c r="P7" s="84" t="s">
        <v>2035</v>
      </c>
      <c r="Q7" s="33" t="s">
        <v>2862</v>
      </c>
      <c r="R7" s="33" t="s">
        <v>2863</v>
      </c>
      <c r="AC7" s="33" t="s">
        <v>2864</v>
      </c>
      <c r="AH7" s="33" t="s">
        <v>2865</v>
      </c>
      <c r="AP7" s="33" t="s">
        <v>2866</v>
      </c>
    </row>
    <row r="8" customFormat="false" ht="48" hidden="false" customHeight="false" outlineLevel="0" collapsed="false">
      <c r="A8" s="33" t="s">
        <v>1623</v>
      </c>
      <c r="B8" s="33" t="s">
        <v>1624</v>
      </c>
      <c r="C8" s="33" t="n">
        <v>2021</v>
      </c>
      <c r="D8" s="33" t="s">
        <v>1625</v>
      </c>
      <c r="E8" s="33" t="s">
        <v>691</v>
      </c>
      <c r="F8" s="33" t="s">
        <v>118</v>
      </c>
      <c r="G8" s="33" t="s">
        <v>2867</v>
      </c>
      <c r="H8" s="33" t="s">
        <v>120</v>
      </c>
      <c r="I8" s="33" t="s">
        <v>2334</v>
      </c>
      <c r="J8" s="33" t="s">
        <v>2035</v>
      </c>
      <c r="K8" s="84" t="s">
        <v>2035</v>
      </c>
      <c r="L8" s="33" t="s">
        <v>2035</v>
      </c>
      <c r="M8" s="33" t="s">
        <v>2035</v>
      </c>
      <c r="N8" s="84" t="n">
        <v>20</v>
      </c>
      <c r="O8" s="84" t="s">
        <v>2035</v>
      </c>
      <c r="P8" s="84" t="s">
        <v>2035</v>
      </c>
      <c r="Q8" s="33" t="s">
        <v>2847</v>
      </c>
      <c r="R8" s="33" t="s">
        <v>2868</v>
      </c>
      <c r="AH8" s="33" t="s">
        <v>2869</v>
      </c>
    </row>
    <row r="9" customFormat="false" ht="79.5" hidden="false" customHeight="false" outlineLevel="0" collapsed="false">
      <c r="A9" s="33" t="s">
        <v>1627</v>
      </c>
      <c r="B9" s="33" t="s">
        <v>1628</v>
      </c>
      <c r="C9" s="33" t="n">
        <v>2021</v>
      </c>
      <c r="D9" s="33" t="s">
        <v>1629</v>
      </c>
      <c r="E9" s="33" t="s">
        <v>1061</v>
      </c>
      <c r="F9" s="33" t="s">
        <v>657</v>
      </c>
      <c r="G9" s="33" t="s">
        <v>20</v>
      </c>
      <c r="H9" s="33" t="s">
        <v>120</v>
      </c>
      <c r="I9" s="33" t="s">
        <v>2870</v>
      </c>
      <c r="J9" s="33" t="s">
        <v>2070</v>
      </c>
      <c r="K9" s="33" t="s">
        <v>2179</v>
      </c>
      <c r="L9" s="33" t="s">
        <v>190</v>
      </c>
      <c r="M9" s="33" t="s">
        <v>2035</v>
      </c>
      <c r="N9" s="33" t="s">
        <v>1630</v>
      </c>
      <c r="O9" s="33" t="s">
        <v>2871</v>
      </c>
      <c r="P9" s="33" t="s">
        <v>2035</v>
      </c>
      <c r="AD9" s="33" t="s">
        <v>2872</v>
      </c>
      <c r="AR9" s="33" t="s">
        <v>2873</v>
      </c>
    </row>
    <row r="10" customFormat="false" ht="255.75" hidden="false" customHeight="false" outlineLevel="0" collapsed="false">
      <c r="A10" s="33" t="s">
        <v>1635</v>
      </c>
      <c r="B10" s="33" t="s">
        <v>1636</v>
      </c>
      <c r="C10" s="33" t="n">
        <v>2021</v>
      </c>
      <c r="D10" s="33" t="s">
        <v>1637</v>
      </c>
      <c r="E10" s="33" t="s">
        <v>2490</v>
      </c>
      <c r="F10" s="33" t="s">
        <v>118</v>
      </c>
      <c r="G10" s="33" t="s">
        <v>98</v>
      </c>
      <c r="H10" s="33" t="s">
        <v>120</v>
      </c>
      <c r="I10" s="33" t="s">
        <v>2874</v>
      </c>
      <c r="J10" s="33" t="s">
        <v>2070</v>
      </c>
      <c r="K10" s="33" t="s">
        <v>2875</v>
      </c>
      <c r="L10" s="33" t="s">
        <v>1638</v>
      </c>
      <c r="M10" s="33" t="n">
        <v>40</v>
      </c>
      <c r="N10" s="33" t="s">
        <v>2035</v>
      </c>
      <c r="O10" s="33" t="s">
        <v>2876</v>
      </c>
      <c r="P10" s="33" t="s">
        <v>2035</v>
      </c>
      <c r="AK10" s="33" t="s">
        <v>2877</v>
      </c>
      <c r="AN10" s="33" t="s">
        <v>2878</v>
      </c>
      <c r="AP10" s="33" t="s">
        <v>2879</v>
      </c>
      <c r="AQ10" s="33" t="s">
        <v>2880</v>
      </c>
      <c r="AV10" s="33" t="s">
        <v>2881</v>
      </c>
      <c r="AW10" s="33" t="s">
        <v>2882</v>
      </c>
    </row>
    <row r="11" customFormat="false" ht="144" hidden="false" customHeight="false" outlineLevel="0" collapsed="false">
      <c r="A11" s="33" t="s">
        <v>1642</v>
      </c>
      <c r="B11" s="33" t="s">
        <v>1643</v>
      </c>
      <c r="C11" s="33" t="n">
        <v>2021</v>
      </c>
      <c r="D11" s="33" t="s">
        <v>1644</v>
      </c>
      <c r="E11" s="33" t="s">
        <v>332</v>
      </c>
      <c r="F11" s="33" t="s">
        <v>118</v>
      </c>
      <c r="G11" s="33" t="s">
        <v>278</v>
      </c>
      <c r="H11" s="33" t="s">
        <v>120</v>
      </c>
      <c r="I11" s="33" t="s">
        <v>2883</v>
      </c>
      <c r="J11" s="33" t="s">
        <v>2070</v>
      </c>
      <c r="K11" s="33" t="s">
        <v>2186</v>
      </c>
      <c r="L11" s="33" t="s">
        <v>1645</v>
      </c>
      <c r="M11" s="33" t="n">
        <v>30</v>
      </c>
      <c r="N11" s="33" t="s">
        <v>2035</v>
      </c>
      <c r="O11" s="33" t="s">
        <v>2871</v>
      </c>
      <c r="P11" s="33" t="s">
        <v>2035</v>
      </c>
      <c r="Q11" s="33" t="s">
        <v>2884</v>
      </c>
      <c r="AB11" s="33" t="s">
        <v>2885</v>
      </c>
    </row>
    <row r="12" customFormat="false" ht="96" hidden="false" customHeight="false" outlineLevel="0" collapsed="false">
      <c r="A12" s="33" t="s">
        <v>1648</v>
      </c>
      <c r="B12" s="33" t="s">
        <v>1649</v>
      </c>
      <c r="C12" s="33" t="n">
        <v>2021</v>
      </c>
      <c r="D12" s="33" t="s">
        <v>1650</v>
      </c>
      <c r="E12" s="33" t="s">
        <v>539</v>
      </c>
      <c r="F12" s="33" t="s">
        <v>118</v>
      </c>
      <c r="G12" s="84" t="s">
        <v>132</v>
      </c>
      <c r="H12" s="33" t="s">
        <v>120</v>
      </c>
      <c r="I12" s="33" t="s">
        <v>43</v>
      </c>
      <c r="J12" s="33" t="s">
        <v>2035</v>
      </c>
      <c r="K12" s="33" t="s">
        <v>2177</v>
      </c>
      <c r="L12" s="33" t="s">
        <v>700</v>
      </c>
      <c r="M12" s="33" t="s">
        <v>2035</v>
      </c>
      <c r="N12" s="33" t="s">
        <v>1651</v>
      </c>
      <c r="O12" s="33" t="s">
        <v>2886</v>
      </c>
      <c r="P12" s="33" t="s">
        <v>1654</v>
      </c>
      <c r="AJ12" s="33" t="s">
        <v>2887</v>
      </c>
      <c r="AK12" s="33" t="s">
        <v>2888</v>
      </c>
      <c r="AW12" s="33" t="s">
        <v>2889</v>
      </c>
    </row>
    <row r="13" customFormat="false" ht="63.75" hidden="false" customHeight="false" outlineLevel="0" collapsed="false">
      <c r="A13" s="33" t="s">
        <v>1655</v>
      </c>
      <c r="B13" s="33" t="s">
        <v>1656</v>
      </c>
      <c r="C13" s="33" t="n">
        <v>2021</v>
      </c>
      <c r="D13" s="33" t="s">
        <v>1657</v>
      </c>
      <c r="E13" s="33" t="s">
        <v>534</v>
      </c>
      <c r="F13" s="33" t="s">
        <v>657</v>
      </c>
      <c r="G13" s="33" t="s">
        <v>1658</v>
      </c>
      <c r="H13" s="33" t="s">
        <v>638</v>
      </c>
      <c r="I13" s="33" t="s">
        <v>34</v>
      </c>
      <c r="J13" s="33" t="s">
        <v>2035</v>
      </c>
      <c r="K13" s="33" t="s">
        <v>2035</v>
      </c>
      <c r="L13" s="33" t="s">
        <v>2035</v>
      </c>
      <c r="M13" s="33" t="s">
        <v>2035</v>
      </c>
      <c r="N13" s="33" t="s">
        <v>2035</v>
      </c>
      <c r="O13" s="33" t="s">
        <v>2035</v>
      </c>
      <c r="P13" s="33" t="s">
        <v>2035</v>
      </c>
      <c r="AC13" s="33" t="s">
        <v>2890</v>
      </c>
    </row>
    <row r="14" customFormat="false" ht="145.5" hidden="false" customHeight="false" outlineLevel="0" collapsed="false">
      <c r="A14" s="33" t="s">
        <v>1660</v>
      </c>
      <c r="B14" s="33" t="s">
        <v>1661</v>
      </c>
      <c r="C14" s="33" t="n">
        <v>2021</v>
      </c>
      <c r="D14" s="33" t="s">
        <v>1662</v>
      </c>
      <c r="E14" s="33" t="s">
        <v>141</v>
      </c>
      <c r="F14" s="33" t="s">
        <v>118</v>
      </c>
      <c r="G14" s="33" t="s">
        <v>226</v>
      </c>
      <c r="H14" s="33" t="s">
        <v>386</v>
      </c>
      <c r="I14" s="33" t="s">
        <v>2092</v>
      </c>
      <c r="J14" s="33" t="s">
        <v>2035</v>
      </c>
      <c r="K14" s="33" t="s">
        <v>2186</v>
      </c>
      <c r="L14" s="33" t="s">
        <v>2035</v>
      </c>
      <c r="M14" s="33" t="s">
        <v>2035</v>
      </c>
      <c r="N14" s="33" t="s">
        <v>2035</v>
      </c>
      <c r="O14" s="33" t="s">
        <v>2035</v>
      </c>
      <c r="P14" s="33" t="s">
        <v>2035</v>
      </c>
      <c r="Q14" s="33" t="s">
        <v>2891</v>
      </c>
      <c r="R14" s="33" t="s">
        <v>2892</v>
      </c>
    </row>
    <row r="15" customFormat="false" ht="79.5" hidden="false" customHeight="false" outlineLevel="0" collapsed="false">
      <c r="A15" s="33" t="s">
        <v>1665</v>
      </c>
      <c r="B15" s="33" t="s">
        <v>1666</v>
      </c>
      <c r="C15" s="33" t="n">
        <v>2021</v>
      </c>
      <c r="D15" s="33" t="s">
        <v>1667</v>
      </c>
      <c r="E15" s="33" t="s">
        <v>1668</v>
      </c>
      <c r="F15" s="33" t="s">
        <v>118</v>
      </c>
      <c r="G15" s="33" t="s">
        <v>226</v>
      </c>
      <c r="H15" s="33" t="s">
        <v>120</v>
      </c>
      <c r="I15" s="33" t="s">
        <v>2893</v>
      </c>
      <c r="J15" s="33" t="s">
        <v>47</v>
      </c>
      <c r="K15" s="33" t="s">
        <v>2035</v>
      </c>
      <c r="L15" s="33" t="s">
        <v>1670</v>
      </c>
      <c r="M15" s="33" t="n">
        <v>55</v>
      </c>
      <c r="N15" s="33" t="s">
        <v>1671</v>
      </c>
      <c r="O15" s="33" t="n">
        <v>34</v>
      </c>
      <c r="P15" s="33" t="n">
        <v>69</v>
      </c>
      <c r="Q15" s="33" t="s">
        <v>2894</v>
      </c>
      <c r="R15" s="33" t="s">
        <v>2895</v>
      </c>
    </row>
    <row r="16" customFormat="false" ht="63.75" hidden="false" customHeight="false" outlineLevel="0" collapsed="false">
      <c r="A16" s="33" t="s">
        <v>1672</v>
      </c>
      <c r="B16" s="33" t="s">
        <v>1673</v>
      </c>
      <c r="C16" s="33" t="n">
        <v>2021</v>
      </c>
      <c r="D16" s="33" t="s">
        <v>1674</v>
      </c>
      <c r="E16" s="33" t="s">
        <v>1668</v>
      </c>
      <c r="F16" s="33" t="s">
        <v>118</v>
      </c>
      <c r="G16" s="33" t="s">
        <v>351</v>
      </c>
      <c r="H16" s="33" t="s">
        <v>120</v>
      </c>
      <c r="I16" s="33" t="s">
        <v>2896</v>
      </c>
      <c r="J16" s="33" t="s">
        <v>2070</v>
      </c>
      <c r="K16" s="33" t="s">
        <v>2897</v>
      </c>
      <c r="L16" s="33" t="s">
        <v>1676</v>
      </c>
      <c r="M16" s="33" t="s">
        <v>2035</v>
      </c>
      <c r="N16" s="33" t="s">
        <v>1677</v>
      </c>
      <c r="O16" s="33" t="s">
        <v>2898</v>
      </c>
      <c r="P16" s="33" t="s">
        <v>1678</v>
      </c>
      <c r="Q16" s="33" t="s">
        <v>2894</v>
      </c>
    </row>
    <row r="17" customFormat="false" ht="207.75" hidden="false" customHeight="false" outlineLevel="0" collapsed="false">
      <c r="A17" s="33" t="s">
        <v>1679</v>
      </c>
      <c r="B17" s="33" t="s">
        <v>1680</v>
      </c>
      <c r="C17" s="33" t="n">
        <v>2021</v>
      </c>
      <c r="D17" s="33" t="s">
        <v>1681</v>
      </c>
      <c r="E17" s="33" t="s">
        <v>130</v>
      </c>
      <c r="F17" s="33" t="s">
        <v>657</v>
      </c>
      <c r="G17" s="33" t="s">
        <v>98</v>
      </c>
      <c r="H17" s="33" t="s">
        <v>120</v>
      </c>
      <c r="I17" s="33" t="s">
        <v>2899</v>
      </c>
      <c r="J17" s="33" t="s">
        <v>2032</v>
      </c>
      <c r="K17" s="33" t="s">
        <v>2851</v>
      </c>
      <c r="L17" s="33" t="s">
        <v>2900</v>
      </c>
      <c r="M17" s="33" t="s">
        <v>2035</v>
      </c>
      <c r="N17" s="33" t="s">
        <v>1677</v>
      </c>
      <c r="O17" s="33" t="s">
        <v>2036</v>
      </c>
      <c r="P17" s="33" t="s">
        <v>2035</v>
      </c>
      <c r="AK17" s="33" t="s">
        <v>2901</v>
      </c>
      <c r="AM17" s="33" t="s">
        <v>2902</v>
      </c>
      <c r="AN17" s="33" t="s">
        <v>2903</v>
      </c>
      <c r="AP17" s="33" t="s">
        <v>2904</v>
      </c>
      <c r="AR17" s="33" t="s">
        <v>2905</v>
      </c>
      <c r="AS17" s="33" t="s">
        <v>2906</v>
      </c>
      <c r="AU17" s="33" t="s">
        <v>2907</v>
      </c>
      <c r="AW17" s="33" t="s">
        <v>2908</v>
      </c>
    </row>
    <row r="18" customFormat="false" ht="111.75" hidden="false" customHeight="false" outlineLevel="0" collapsed="false">
      <c r="A18" s="33" t="s">
        <v>1689</v>
      </c>
      <c r="B18" s="33" t="s">
        <v>1690</v>
      </c>
      <c r="C18" s="33" t="n">
        <v>2021</v>
      </c>
      <c r="D18" s="33" t="s">
        <v>1691</v>
      </c>
      <c r="E18" s="33" t="s">
        <v>745</v>
      </c>
      <c r="F18" s="33" t="s">
        <v>181</v>
      </c>
      <c r="G18" s="33" t="s">
        <v>278</v>
      </c>
      <c r="H18" s="33" t="s">
        <v>386</v>
      </c>
      <c r="I18" s="33" t="s">
        <v>34</v>
      </c>
      <c r="J18" s="33" t="s">
        <v>2035</v>
      </c>
      <c r="K18" s="33" t="s">
        <v>2035</v>
      </c>
      <c r="L18" s="33" t="s">
        <v>2035</v>
      </c>
      <c r="M18" s="33" t="s">
        <v>2035</v>
      </c>
      <c r="N18" s="33" t="s">
        <v>2035</v>
      </c>
      <c r="O18" s="33" t="s">
        <v>2035</v>
      </c>
      <c r="P18" s="33" t="s">
        <v>2035</v>
      </c>
      <c r="AC18" s="33" t="s">
        <v>2909</v>
      </c>
    </row>
    <row r="19" customFormat="false" ht="127.5" hidden="false" customHeight="false" outlineLevel="0" collapsed="false">
      <c r="A19" s="33" t="s">
        <v>1692</v>
      </c>
      <c r="B19" s="33" t="s">
        <v>1693</v>
      </c>
      <c r="C19" s="33" t="n">
        <v>2021</v>
      </c>
      <c r="D19" s="33" t="s">
        <v>1694</v>
      </c>
      <c r="E19" s="33" t="s">
        <v>2910</v>
      </c>
      <c r="F19" s="33" t="s">
        <v>118</v>
      </c>
      <c r="G19" s="33" t="s">
        <v>2911</v>
      </c>
      <c r="H19" s="33" t="s">
        <v>120</v>
      </c>
      <c r="I19" s="33" t="s">
        <v>2912</v>
      </c>
      <c r="J19" s="33" t="s">
        <v>2070</v>
      </c>
      <c r="K19" s="33" t="s">
        <v>2913</v>
      </c>
      <c r="L19" s="33" t="s">
        <v>2914</v>
      </c>
      <c r="M19" s="33" t="n">
        <v>30</v>
      </c>
      <c r="N19" s="33" t="s">
        <v>1695</v>
      </c>
      <c r="O19" s="33" t="s">
        <v>2915</v>
      </c>
      <c r="P19" s="33" t="s">
        <v>1696</v>
      </c>
      <c r="AH19" s="33" t="s">
        <v>2916</v>
      </c>
    </row>
    <row r="20" customFormat="false" ht="96" hidden="false" customHeight="false" outlineLevel="0" collapsed="false">
      <c r="A20" s="33" t="s">
        <v>1698</v>
      </c>
      <c r="B20" s="33" t="s">
        <v>1699</v>
      </c>
      <c r="C20" s="33" t="n">
        <v>2021</v>
      </c>
      <c r="D20" s="33" t="s">
        <v>1700</v>
      </c>
      <c r="E20" s="33" t="s">
        <v>982</v>
      </c>
      <c r="F20" s="33" t="s">
        <v>181</v>
      </c>
      <c r="G20" s="33" t="s">
        <v>20</v>
      </c>
      <c r="H20" s="33" t="s">
        <v>120</v>
      </c>
      <c r="I20" s="33" t="s">
        <v>2917</v>
      </c>
      <c r="J20" s="33" t="s">
        <v>2070</v>
      </c>
      <c r="K20" s="33" t="s">
        <v>2918</v>
      </c>
      <c r="L20" s="33" t="s">
        <v>1701</v>
      </c>
      <c r="M20" s="33" t="s">
        <v>208</v>
      </c>
      <c r="N20" s="33" t="s">
        <v>1702</v>
      </c>
      <c r="O20" s="33" t="s">
        <v>2036</v>
      </c>
      <c r="P20" s="33" t="s">
        <v>2035</v>
      </c>
      <c r="AD20" s="33" t="s">
        <v>2919</v>
      </c>
    </row>
    <row r="21" customFormat="false" ht="79.5" hidden="false" customHeight="false" outlineLevel="0" collapsed="false">
      <c r="A21" s="33" t="s">
        <v>1704</v>
      </c>
      <c r="B21" s="33" t="s">
        <v>1705</v>
      </c>
      <c r="C21" s="33" t="n">
        <v>2021</v>
      </c>
      <c r="D21" s="33" t="s">
        <v>1706</v>
      </c>
      <c r="E21" s="33" t="s">
        <v>293</v>
      </c>
      <c r="F21" s="33" t="s">
        <v>118</v>
      </c>
      <c r="G21" s="33" t="s">
        <v>226</v>
      </c>
      <c r="H21" s="33" t="s">
        <v>120</v>
      </c>
      <c r="I21" s="33" t="s">
        <v>2920</v>
      </c>
      <c r="J21" s="33" t="s">
        <v>2070</v>
      </c>
      <c r="K21" s="33" t="s">
        <v>2165</v>
      </c>
      <c r="L21" s="33" t="s">
        <v>429</v>
      </c>
      <c r="M21" s="33" t="n">
        <v>25</v>
      </c>
      <c r="N21" s="33" t="n">
        <v>12</v>
      </c>
      <c r="O21" s="33" t="s">
        <v>2035</v>
      </c>
      <c r="P21" s="33" t="s">
        <v>2035</v>
      </c>
      <c r="Q21" s="33" t="s">
        <v>2921</v>
      </c>
      <c r="R21" s="33" t="s">
        <v>2922</v>
      </c>
    </row>
    <row r="22" customFormat="false" ht="79.5" hidden="false" customHeight="false" outlineLevel="0" collapsed="false">
      <c r="A22" s="33" t="s">
        <v>1708</v>
      </c>
      <c r="B22" s="33" t="s">
        <v>1709</v>
      </c>
      <c r="C22" s="33" t="n">
        <v>2021</v>
      </c>
      <c r="D22" s="33" t="s">
        <v>1710</v>
      </c>
      <c r="E22" s="33" t="s">
        <v>130</v>
      </c>
      <c r="F22" s="33" t="s">
        <v>118</v>
      </c>
      <c r="G22" s="33" t="s">
        <v>2911</v>
      </c>
      <c r="H22" s="33" t="s">
        <v>120</v>
      </c>
      <c r="I22" s="33" t="s">
        <v>2861</v>
      </c>
      <c r="J22" s="33" t="s">
        <v>2032</v>
      </c>
      <c r="K22" s="33" t="s">
        <v>2044</v>
      </c>
      <c r="L22" s="33" t="s">
        <v>1604</v>
      </c>
      <c r="M22" s="33" t="s">
        <v>2035</v>
      </c>
      <c r="N22" s="33" t="s">
        <v>2035</v>
      </c>
      <c r="O22" s="33" t="s">
        <v>2923</v>
      </c>
      <c r="P22" s="33" t="s">
        <v>2035</v>
      </c>
      <c r="AH22" s="33" t="s">
        <v>2924</v>
      </c>
    </row>
    <row r="23" customFormat="false" ht="96" hidden="false" customHeight="false" outlineLevel="0" collapsed="false">
      <c r="A23" s="33" t="s">
        <v>1711</v>
      </c>
      <c r="B23" s="33" t="s">
        <v>1712</v>
      </c>
      <c r="C23" s="33" t="n">
        <v>2021</v>
      </c>
      <c r="D23" s="33" t="s">
        <v>1713</v>
      </c>
      <c r="E23" s="33" t="s">
        <v>774</v>
      </c>
      <c r="F23" s="33" t="s">
        <v>118</v>
      </c>
      <c r="G23" s="33" t="s">
        <v>351</v>
      </c>
      <c r="H23" s="33" t="s">
        <v>120</v>
      </c>
      <c r="I23" s="33" t="s">
        <v>37</v>
      </c>
      <c r="J23" s="33" t="s">
        <v>2035</v>
      </c>
      <c r="K23" s="33" t="s">
        <v>2035</v>
      </c>
      <c r="L23" s="33" t="s">
        <v>2035</v>
      </c>
      <c r="M23" s="33" t="s">
        <v>2035</v>
      </c>
      <c r="N23" s="33" t="s">
        <v>2035</v>
      </c>
      <c r="O23" s="33" t="s">
        <v>2035</v>
      </c>
      <c r="P23" s="33" t="s">
        <v>2035</v>
      </c>
      <c r="Q23" s="33" t="s">
        <v>2925</v>
      </c>
    </row>
    <row r="24" customFormat="false" ht="144" hidden="false" customHeight="false" outlineLevel="0" collapsed="false">
      <c r="A24" s="33" t="s">
        <v>1714</v>
      </c>
      <c r="B24" s="33" t="s">
        <v>1715</v>
      </c>
      <c r="C24" s="33" t="n">
        <v>2021</v>
      </c>
      <c r="D24" s="33" t="s">
        <v>1716</v>
      </c>
      <c r="E24" s="33" t="s">
        <v>745</v>
      </c>
      <c r="F24" s="33" t="s">
        <v>118</v>
      </c>
      <c r="G24" s="33" t="s">
        <v>226</v>
      </c>
      <c r="H24" s="33" t="s">
        <v>120</v>
      </c>
      <c r="I24" s="33" t="s">
        <v>2598</v>
      </c>
      <c r="J24" s="33" t="s">
        <v>2070</v>
      </c>
      <c r="K24" s="33" t="s">
        <v>2926</v>
      </c>
      <c r="L24" s="33" t="s">
        <v>1717</v>
      </c>
      <c r="M24" s="33" t="n">
        <v>63</v>
      </c>
      <c r="N24" s="33" t="s">
        <v>2035</v>
      </c>
      <c r="O24" s="33" t="s">
        <v>2178</v>
      </c>
      <c r="P24" s="33" t="n">
        <v>800</v>
      </c>
      <c r="Q24" s="33" t="s">
        <v>2927</v>
      </c>
      <c r="S24" s="33" t="s">
        <v>2928</v>
      </c>
    </row>
    <row r="25" customFormat="false" ht="192" hidden="false" customHeight="false" outlineLevel="0" collapsed="false">
      <c r="A25" s="33" t="s">
        <v>1719</v>
      </c>
      <c r="B25" s="33" t="s">
        <v>1720</v>
      </c>
      <c r="C25" s="33" t="n">
        <v>2021</v>
      </c>
      <c r="D25" s="33" t="s">
        <v>1721</v>
      </c>
      <c r="E25" s="33" t="s">
        <v>130</v>
      </c>
      <c r="F25" s="33" t="s">
        <v>118</v>
      </c>
      <c r="G25" s="33" t="s">
        <v>1722</v>
      </c>
      <c r="H25" s="33" t="s">
        <v>120</v>
      </c>
      <c r="I25" s="33" t="s">
        <v>2899</v>
      </c>
      <c r="J25" s="33" t="s">
        <v>2032</v>
      </c>
      <c r="K25" s="33" t="s">
        <v>2044</v>
      </c>
      <c r="L25" s="33" t="s">
        <v>1604</v>
      </c>
      <c r="M25" s="33" t="s">
        <v>2035</v>
      </c>
      <c r="N25" s="33" t="s">
        <v>2035</v>
      </c>
      <c r="O25" s="33" t="s">
        <v>2352</v>
      </c>
      <c r="P25" s="33" t="s">
        <v>2035</v>
      </c>
      <c r="AK25" s="33" t="s">
        <v>2929</v>
      </c>
      <c r="AM25" s="33" t="s">
        <v>2902</v>
      </c>
      <c r="AN25" s="33" t="s">
        <v>2930</v>
      </c>
      <c r="AP25" s="33" t="s">
        <v>2931</v>
      </c>
      <c r="AR25" s="33" t="s">
        <v>2932</v>
      </c>
    </row>
    <row r="26" customFormat="false" ht="127.5" hidden="false" customHeight="false" outlineLevel="0" collapsed="false">
      <c r="A26" s="33" t="s">
        <v>1727</v>
      </c>
      <c r="B26" s="33" t="s">
        <v>1728</v>
      </c>
      <c r="C26" s="33" t="n">
        <v>2021</v>
      </c>
      <c r="D26" s="33" t="s">
        <v>1729</v>
      </c>
      <c r="E26" s="33" t="s">
        <v>691</v>
      </c>
      <c r="F26" s="33" t="s">
        <v>181</v>
      </c>
      <c r="G26" s="33" t="s">
        <v>1730</v>
      </c>
      <c r="H26" s="33" t="s">
        <v>120</v>
      </c>
      <c r="I26" s="33" t="s">
        <v>2054</v>
      </c>
      <c r="J26" s="33" t="s">
        <v>2032</v>
      </c>
      <c r="K26" s="33" t="s">
        <v>2933</v>
      </c>
      <c r="L26" s="33" t="s">
        <v>2035</v>
      </c>
      <c r="M26" s="33" t="s">
        <v>2035</v>
      </c>
      <c r="N26" s="33" t="s">
        <v>2035</v>
      </c>
      <c r="O26" s="33" t="s">
        <v>2035</v>
      </c>
      <c r="P26" s="84" t="s">
        <v>2035</v>
      </c>
      <c r="AL26" s="33" t="s">
        <v>2934</v>
      </c>
      <c r="AW26" s="33" t="s">
        <v>2935</v>
      </c>
      <c r="AX26" s="33" t="s">
        <v>2936</v>
      </c>
    </row>
    <row r="27" customFormat="false" ht="127.5" hidden="false" customHeight="false" outlineLevel="0" collapsed="false">
      <c r="A27" s="33" t="s">
        <v>1732</v>
      </c>
      <c r="B27" s="33" t="s">
        <v>1733</v>
      </c>
      <c r="C27" s="33" t="n">
        <v>2021</v>
      </c>
      <c r="D27" s="33" t="s">
        <v>1734</v>
      </c>
      <c r="E27" s="33" t="s">
        <v>527</v>
      </c>
      <c r="F27" s="33" t="s">
        <v>118</v>
      </c>
      <c r="G27" s="33" t="s">
        <v>1735</v>
      </c>
      <c r="H27" s="33" t="s">
        <v>120</v>
      </c>
      <c r="I27" s="33" t="s">
        <v>2937</v>
      </c>
      <c r="J27" s="33" t="s">
        <v>2035</v>
      </c>
      <c r="K27" s="33" t="s">
        <v>2938</v>
      </c>
      <c r="L27" s="33" t="s">
        <v>1736</v>
      </c>
      <c r="M27" s="33" t="s">
        <v>2035</v>
      </c>
      <c r="N27" s="33" t="s">
        <v>2035</v>
      </c>
      <c r="O27" s="33" t="s">
        <v>2939</v>
      </c>
      <c r="P27" s="33" t="s">
        <v>2035</v>
      </c>
      <c r="AM27" s="33" t="s">
        <v>2940</v>
      </c>
      <c r="AQ27" s="33" t="s">
        <v>2941</v>
      </c>
      <c r="AV27" s="33" t="s">
        <v>2942</v>
      </c>
      <c r="AW27" s="33" t="s">
        <v>2943</v>
      </c>
    </row>
    <row r="28" customFormat="false" ht="63.75" hidden="false" customHeight="false" outlineLevel="0" collapsed="false">
      <c r="A28" s="33" t="s">
        <v>1740</v>
      </c>
      <c r="B28" s="33" t="s">
        <v>1741</v>
      </c>
      <c r="C28" s="33" t="n">
        <v>2021</v>
      </c>
      <c r="D28" s="33" t="s">
        <v>1742</v>
      </c>
      <c r="E28" s="33" t="s">
        <v>116</v>
      </c>
      <c r="F28" s="33" t="s">
        <v>118</v>
      </c>
      <c r="G28" s="33" t="s">
        <v>278</v>
      </c>
      <c r="H28" s="33" t="s">
        <v>1743</v>
      </c>
      <c r="I28" s="33" t="s">
        <v>34</v>
      </c>
      <c r="J28" s="33" t="s">
        <v>2035</v>
      </c>
      <c r="K28" s="33" t="s">
        <v>2035</v>
      </c>
      <c r="L28" s="33" t="s">
        <v>2035</v>
      </c>
      <c r="M28" s="33" t="s">
        <v>2035</v>
      </c>
      <c r="N28" s="33" t="s">
        <v>2035</v>
      </c>
      <c r="O28" s="33" t="s">
        <v>2035</v>
      </c>
      <c r="P28" s="33" t="s">
        <v>2035</v>
      </c>
      <c r="X28" s="33" t="s">
        <v>2944</v>
      </c>
    </row>
    <row r="29" customFormat="false" ht="79.5" hidden="false" customHeight="false" outlineLevel="0" collapsed="false">
      <c r="A29" s="33" t="s">
        <v>1745</v>
      </c>
      <c r="B29" s="33" t="s">
        <v>1746</v>
      </c>
      <c r="C29" s="33" t="n">
        <v>2021</v>
      </c>
      <c r="D29" s="33" t="s">
        <v>1747</v>
      </c>
      <c r="E29" s="33" t="s">
        <v>116</v>
      </c>
      <c r="F29" s="33" t="s">
        <v>118</v>
      </c>
      <c r="G29" s="33" t="s">
        <v>226</v>
      </c>
      <c r="H29" s="33" t="s">
        <v>120</v>
      </c>
      <c r="I29" s="33" t="s">
        <v>2945</v>
      </c>
      <c r="J29" s="33" t="s">
        <v>47</v>
      </c>
      <c r="K29" s="33" t="s">
        <v>2946</v>
      </c>
      <c r="L29" s="33" t="s">
        <v>1748</v>
      </c>
      <c r="M29" s="33" t="s">
        <v>1749</v>
      </c>
      <c r="N29" s="33" t="n">
        <v>11</v>
      </c>
      <c r="O29" s="33" t="s">
        <v>2042</v>
      </c>
      <c r="P29" s="33" t="s">
        <v>2035</v>
      </c>
      <c r="Q29" s="33" t="s">
        <v>2947</v>
      </c>
      <c r="R29" s="33" t="s">
        <v>2948</v>
      </c>
    </row>
    <row r="30" customFormat="false" ht="127.5" hidden="false" customHeight="false" outlineLevel="0" collapsed="false">
      <c r="A30" s="33" t="s">
        <v>1751</v>
      </c>
      <c r="B30" s="33" t="s">
        <v>1752</v>
      </c>
      <c r="C30" s="33" t="n">
        <v>2021</v>
      </c>
      <c r="D30" s="33" t="s">
        <v>1753</v>
      </c>
      <c r="E30" s="33" t="s">
        <v>293</v>
      </c>
      <c r="F30" s="33" t="s">
        <v>118</v>
      </c>
      <c r="G30" s="33" t="s">
        <v>98</v>
      </c>
      <c r="H30" s="33" t="s">
        <v>120</v>
      </c>
      <c r="I30" s="33" t="s">
        <v>2949</v>
      </c>
      <c r="J30" s="33" t="s">
        <v>2032</v>
      </c>
      <c r="K30" s="33" t="s">
        <v>2200</v>
      </c>
      <c r="L30" s="33" t="s">
        <v>1522</v>
      </c>
      <c r="M30" s="33" t="s">
        <v>1754</v>
      </c>
      <c r="N30" s="33" t="s">
        <v>2035</v>
      </c>
      <c r="O30" s="33" t="s">
        <v>2950</v>
      </c>
      <c r="P30" s="33" t="s">
        <v>2035</v>
      </c>
      <c r="AK30" s="33" t="s">
        <v>2951</v>
      </c>
      <c r="AW30" s="33" t="s">
        <v>2089</v>
      </c>
    </row>
    <row r="31" customFormat="false" ht="144" hidden="false" customHeight="false" outlineLevel="0" collapsed="false">
      <c r="A31" s="33" t="s">
        <v>1757</v>
      </c>
      <c r="B31" s="33" t="s">
        <v>1758</v>
      </c>
      <c r="C31" s="33" t="n">
        <v>2021</v>
      </c>
      <c r="D31" s="33" t="s">
        <v>1759</v>
      </c>
      <c r="E31" s="33" t="s">
        <v>130</v>
      </c>
      <c r="F31" s="33" t="s">
        <v>181</v>
      </c>
      <c r="G31" s="33" t="s">
        <v>1722</v>
      </c>
      <c r="H31" s="33" t="s">
        <v>120</v>
      </c>
      <c r="I31" s="33" t="s">
        <v>2952</v>
      </c>
      <c r="J31" s="33" t="s">
        <v>2032</v>
      </c>
      <c r="K31" s="33" t="s">
        <v>2953</v>
      </c>
      <c r="L31" s="33" t="s">
        <v>1604</v>
      </c>
      <c r="M31" s="33" t="s">
        <v>2035</v>
      </c>
      <c r="N31" s="33" t="n">
        <v>48</v>
      </c>
      <c r="O31" s="33" t="s">
        <v>2954</v>
      </c>
      <c r="P31" s="33" t="s">
        <v>2035</v>
      </c>
      <c r="AK31" s="33" t="s">
        <v>2955</v>
      </c>
      <c r="AM31" s="33" t="s">
        <v>2902</v>
      </c>
      <c r="AN31" s="33" t="s">
        <v>2930</v>
      </c>
      <c r="AP31" s="33" t="s">
        <v>2956</v>
      </c>
      <c r="AR31" s="33" t="s">
        <v>2932</v>
      </c>
      <c r="AS31" s="33" t="s">
        <v>2957</v>
      </c>
      <c r="AU31" s="33" t="s">
        <v>2958</v>
      </c>
      <c r="AW31" s="33" t="s">
        <v>2089</v>
      </c>
    </row>
    <row r="32" customFormat="false" ht="79.5" hidden="false" customHeight="false" outlineLevel="0" collapsed="false">
      <c r="A32" s="33" t="s">
        <v>1765</v>
      </c>
      <c r="B32" s="33" t="s">
        <v>1766</v>
      </c>
      <c r="C32" s="33" t="n">
        <v>2021</v>
      </c>
      <c r="D32" s="33" t="s">
        <v>1767</v>
      </c>
      <c r="E32" s="33" t="s">
        <v>154</v>
      </c>
      <c r="F32" s="33" t="s">
        <v>118</v>
      </c>
      <c r="G32" s="33" t="s">
        <v>278</v>
      </c>
      <c r="H32" s="33" t="s">
        <v>1743</v>
      </c>
      <c r="I32" s="33" t="s">
        <v>2959</v>
      </c>
      <c r="J32" s="33" t="s">
        <v>2035</v>
      </c>
      <c r="K32" s="33" t="s">
        <v>2035</v>
      </c>
      <c r="L32" s="33" t="s">
        <v>2035</v>
      </c>
      <c r="M32" s="33" t="s">
        <v>2035</v>
      </c>
      <c r="N32" s="33" t="s">
        <v>2035</v>
      </c>
      <c r="O32" s="33" t="s">
        <v>2036</v>
      </c>
      <c r="P32" s="33" t="s">
        <v>2035</v>
      </c>
      <c r="AC32" s="33" t="s">
        <v>2960</v>
      </c>
    </row>
    <row r="33" customFormat="false" ht="111.75" hidden="false" customHeight="false" outlineLevel="0" collapsed="false">
      <c r="A33" s="33" t="s">
        <v>1768</v>
      </c>
      <c r="B33" s="33" t="s">
        <v>1769</v>
      </c>
      <c r="C33" s="33" t="n">
        <v>2021</v>
      </c>
      <c r="D33" s="33" t="s">
        <v>1770</v>
      </c>
      <c r="E33" s="33" t="s">
        <v>332</v>
      </c>
      <c r="F33" s="33" t="s">
        <v>118</v>
      </c>
      <c r="G33" s="33" t="s">
        <v>160</v>
      </c>
      <c r="H33" s="33" t="s">
        <v>161</v>
      </c>
      <c r="I33" s="33" t="s">
        <v>2961</v>
      </c>
      <c r="J33" s="33" t="s">
        <v>2035</v>
      </c>
      <c r="K33" s="33" t="s">
        <v>2962</v>
      </c>
      <c r="L33" s="33" t="s">
        <v>1872</v>
      </c>
      <c r="M33" s="33" t="s">
        <v>2035</v>
      </c>
      <c r="N33" s="33" t="s">
        <v>2035</v>
      </c>
      <c r="O33" s="33" t="s">
        <v>2035</v>
      </c>
      <c r="P33" s="33" t="s">
        <v>2035</v>
      </c>
      <c r="AG33" s="33" t="s">
        <v>1772</v>
      </c>
    </row>
    <row r="34" s="81" customFormat="true" ht="48" hidden="false" customHeight="false" outlineLevel="0" collapsed="false">
      <c r="A34" s="81" t="s">
        <v>1773</v>
      </c>
      <c r="B34" s="81" t="s">
        <v>1774</v>
      </c>
      <c r="C34" s="81" t="n">
        <v>2021</v>
      </c>
      <c r="D34" s="81" t="s">
        <v>1775</v>
      </c>
      <c r="E34" s="81" t="s">
        <v>534</v>
      </c>
      <c r="F34" s="81" t="s">
        <v>118</v>
      </c>
      <c r="G34" s="81" t="s">
        <v>632</v>
      </c>
      <c r="H34" s="81" t="s">
        <v>386</v>
      </c>
      <c r="I34" s="81" t="s">
        <v>2054</v>
      </c>
      <c r="J34" s="81" t="s">
        <v>2963</v>
      </c>
      <c r="K34" s="33" t="s">
        <v>2035</v>
      </c>
      <c r="L34" s="81" t="s">
        <v>1776</v>
      </c>
      <c r="M34" s="33" t="s">
        <v>2035</v>
      </c>
      <c r="N34" s="33" t="s">
        <v>2035</v>
      </c>
      <c r="O34" s="81" t="s">
        <v>2036</v>
      </c>
      <c r="P34" s="33" t="s">
        <v>2035</v>
      </c>
      <c r="Q34" s="81" t="s">
        <v>2964</v>
      </c>
    </row>
    <row r="35" s="81" customFormat="true" ht="79.5" hidden="false" customHeight="false" outlineLevel="0" collapsed="false">
      <c r="A35" s="81" t="s">
        <v>1778</v>
      </c>
      <c r="B35" s="81" t="s">
        <v>1779</v>
      </c>
      <c r="C35" s="81" t="n">
        <v>2021</v>
      </c>
      <c r="D35" s="81" t="s">
        <v>1780</v>
      </c>
      <c r="E35" s="81" t="s">
        <v>681</v>
      </c>
      <c r="F35" s="81" t="s">
        <v>118</v>
      </c>
      <c r="G35" s="81" t="s">
        <v>98</v>
      </c>
      <c r="H35" s="33" t="s">
        <v>120</v>
      </c>
      <c r="I35" s="81" t="s">
        <v>2965</v>
      </c>
      <c r="J35" s="33" t="s">
        <v>2035</v>
      </c>
      <c r="K35" s="33" t="s">
        <v>2035</v>
      </c>
      <c r="L35" s="81" t="s">
        <v>2966</v>
      </c>
      <c r="M35" s="33" t="s">
        <v>2035</v>
      </c>
      <c r="N35" s="81" t="n">
        <v>41</v>
      </c>
      <c r="O35" s="81" t="s">
        <v>2036</v>
      </c>
      <c r="P35" s="33" t="s">
        <v>2035</v>
      </c>
      <c r="AK35" s="81" t="s">
        <v>2967</v>
      </c>
    </row>
    <row r="36" s="81" customFormat="true" ht="79.5" hidden="false" customHeight="false" outlineLevel="0" collapsed="false">
      <c r="A36" s="81" t="s">
        <v>1782</v>
      </c>
      <c r="B36" s="81" t="s">
        <v>1783</v>
      </c>
      <c r="C36" s="81" t="n">
        <v>2021</v>
      </c>
      <c r="D36" s="81" t="s">
        <v>1784</v>
      </c>
      <c r="E36" s="81" t="s">
        <v>207</v>
      </c>
      <c r="F36" s="81" t="s">
        <v>118</v>
      </c>
      <c r="G36" s="81" t="s">
        <v>16</v>
      </c>
      <c r="H36" s="33" t="s">
        <v>120</v>
      </c>
      <c r="I36" s="81" t="s">
        <v>2598</v>
      </c>
      <c r="J36" s="81" t="s">
        <v>2070</v>
      </c>
      <c r="K36" s="81" t="s">
        <v>2200</v>
      </c>
      <c r="L36" s="81" t="s">
        <v>198</v>
      </c>
      <c r="M36" s="81" t="n">
        <v>120</v>
      </c>
      <c r="N36" s="81" t="n">
        <v>40</v>
      </c>
      <c r="O36" s="81" t="s">
        <v>2968</v>
      </c>
      <c r="P36" s="81" t="n">
        <v>1.6</v>
      </c>
      <c r="Q36" s="81" t="s">
        <v>2969</v>
      </c>
      <c r="S36" s="81" t="s">
        <v>2970</v>
      </c>
      <c r="AA36" s="81" t="s">
        <v>2971</v>
      </c>
    </row>
    <row r="37" customFormat="false" ht="144" hidden="false" customHeight="false" outlineLevel="0" collapsed="false">
      <c r="A37" s="33" t="s">
        <v>1785</v>
      </c>
      <c r="B37" s="33" t="s">
        <v>1786</v>
      </c>
      <c r="C37" s="33" t="n">
        <v>2021</v>
      </c>
      <c r="D37" s="33" t="s">
        <v>1787</v>
      </c>
      <c r="E37" s="33" t="s">
        <v>154</v>
      </c>
      <c r="F37" s="33" t="s">
        <v>118</v>
      </c>
      <c r="G37" s="33" t="s">
        <v>226</v>
      </c>
      <c r="H37" s="33" t="s">
        <v>120</v>
      </c>
      <c r="I37" s="33" t="s">
        <v>2972</v>
      </c>
      <c r="J37" s="33" t="s">
        <v>2035</v>
      </c>
      <c r="K37" s="33" t="s">
        <v>2973</v>
      </c>
      <c r="L37" s="33" t="s">
        <v>1935</v>
      </c>
      <c r="M37" s="33" t="s">
        <v>2035</v>
      </c>
      <c r="N37" s="33" t="s">
        <v>1788</v>
      </c>
      <c r="O37" s="33" t="s">
        <v>2042</v>
      </c>
      <c r="P37" s="33" t="s">
        <v>2035</v>
      </c>
      <c r="Q37" s="33" t="s">
        <v>2974</v>
      </c>
      <c r="R37" s="33" t="s">
        <v>2975</v>
      </c>
    </row>
    <row r="38" customFormat="false" ht="79.5" hidden="false" customHeight="false" outlineLevel="0" collapsed="false">
      <c r="A38" s="33" t="s">
        <v>1789</v>
      </c>
      <c r="B38" s="33" t="s">
        <v>1790</v>
      </c>
      <c r="C38" s="33" t="n">
        <v>2021</v>
      </c>
      <c r="D38" s="33" t="s">
        <v>1791</v>
      </c>
      <c r="E38" s="33" t="s">
        <v>154</v>
      </c>
      <c r="F38" s="33" t="s">
        <v>118</v>
      </c>
      <c r="G38" s="33" t="s">
        <v>278</v>
      </c>
      <c r="H38" s="33" t="s">
        <v>120</v>
      </c>
      <c r="I38" s="33" t="s">
        <v>2976</v>
      </c>
      <c r="J38" s="33" t="s">
        <v>2035</v>
      </c>
      <c r="K38" s="33" t="s">
        <v>2035</v>
      </c>
      <c r="L38" s="33" t="s">
        <v>2035</v>
      </c>
      <c r="M38" s="33" t="s">
        <v>2035</v>
      </c>
      <c r="N38" s="33" t="s">
        <v>2035</v>
      </c>
      <c r="O38" s="33" t="s">
        <v>2035</v>
      </c>
      <c r="P38" s="33" t="s">
        <v>2035</v>
      </c>
      <c r="V38" s="33" t="s">
        <v>2977</v>
      </c>
    </row>
    <row r="39" s="81" customFormat="true" ht="159.75" hidden="false" customHeight="false" outlineLevel="0" collapsed="false">
      <c r="A39" s="81" t="s">
        <v>1792</v>
      </c>
      <c r="B39" s="81" t="s">
        <v>1793</v>
      </c>
      <c r="C39" s="81" t="n">
        <v>2021</v>
      </c>
      <c r="D39" s="141" t="s">
        <v>1794</v>
      </c>
      <c r="E39" s="81" t="s">
        <v>681</v>
      </c>
      <c r="F39" s="81" t="s">
        <v>118</v>
      </c>
      <c r="G39" s="81" t="s">
        <v>98</v>
      </c>
      <c r="H39" s="33" t="s">
        <v>120</v>
      </c>
      <c r="I39" s="81" t="s">
        <v>2978</v>
      </c>
      <c r="J39" s="33" t="s">
        <v>2035</v>
      </c>
      <c r="K39" s="33" t="s">
        <v>2035</v>
      </c>
      <c r="L39" s="81" t="s">
        <v>198</v>
      </c>
      <c r="M39" s="33" t="s">
        <v>2035</v>
      </c>
      <c r="N39" s="33" t="s">
        <v>2035</v>
      </c>
      <c r="O39" s="81" t="s">
        <v>2979</v>
      </c>
      <c r="P39" s="33" t="s">
        <v>2035</v>
      </c>
      <c r="AJ39" s="81" t="s">
        <v>2211</v>
      </c>
      <c r="AK39" s="81" t="s">
        <v>2980</v>
      </c>
      <c r="AW39" s="81" t="s">
        <v>2981</v>
      </c>
    </row>
    <row r="40" customFormat="false" ht="175.5" hidden="false" customHeight="false" outlineLevel="0" collapsed="false">
      <c r="A40" s="33" t="s">
        <v>1796</v>
      </c>
      <c r="B40" s="33" t="s">
        <v>1797</v>
      </c>
      <c r="C40" s="33" t="n">
        <v>2021</v>
      </c>
      <c r="D40" s="33" t="s">
        <v>1798</v>
      </c>
      <c r="E40" s="33" t="s">
        <v>332</v>
      </c>
      <c r="F40" s="33" t="s">
        <v>118</v>
      </c>
      <c r="G40" s="33" t="s">
        <v>351</v>
      </c>
      <c r="H40" s="84" t="s">
        <v>120</v>
      </c>
      <c r="I40" s="33" t="s">
        <v>2982</v>
      </c>
      <c r="J40" s="33" t="s">
        <v>2070</v>
      </c>
      <c r="K40" s="33" t="s">
        <v>2983</v>
      </c>
      <c r="L40" s="33" t="s">
        <v>2239</v>
      </c>
      <c r="M40" s="33" t="n">
        <v>32</v>
      </c>
      <c r="N40" s="33" t="n">
        <v>45</v>
      </c>
      <c r="O40" s="33" t="s">
        <v>2984</v>
      </c>
      <c r="P40" s="33" t="s">
        <v>1799</v>
      </c>
      <c r="Q40" s="33" t="s">
        <v>2174</v>
      </c>
    </row>
    <row r="41" s="81" customFormat="true" ht="63.75" hidden="false" customHeight="false" outlineLevel="0" collapsed="false">
      <c r="A41" s="81" t="s">
        <v>1800</v>
      </c>
      <c r="B41" s="81" t="s">
        <v>1801</v>
      </c>
      <c r="C41" s="81" t="n">
        <v>2021</v>
      </c>
      <c r="D41" s="81" t="s">
        <v>1802</v>
      </c>
      <c r="E41" s="81" t="s">
        <v>293</v>
      </c>
      <c r="F41" s="81" t="s">
        <v>118</v>
      </c>
      <c r="G41" s="33" t="s">
        <v>278</v>
      </c>
      <c r="H41" s="84" t="s">
        <v>120</v>
      </c>
      <c r="I41" s="81" t="s">
        <v>37</v>
      </c>
      <c r="J41" s="33" t="s">
        <v>2070</v>
      </c>
      <c r="K41" s="81" t="s">
        <v>2985</v>
      </c>
      <c r="L41" s="81" t="s">
        <v>729</v>
      </c>
      <c r="M41" s="81" t="s">
        <v>1803</v>
      </c>
      <c r="N41" s="101" t="s">
        <v>1804</v>
      </c>
      <c r="O41" s="81" t="s">
        <v>2986</v>
      </c>
      <c r="P41" s="33" t="s">
        <v>2035</v>
      </c>
      <c r="AA41" s="81" t="s">
        <v>2987</v>
      </c>
    </row>
    <row r="42" s="81" customFormat="true" ht="79.5" hidden="false" customHeight="false" outlineLevel="0" collapsed="false">
      <c r="A42" s="81" t="s">
        <v>1805</v>
      </c>
      <c r="B42" s="81" t="s">
        <v>1806</v>
      </c>
      <c r="C42" s="81" t="n">
        <v>2021</v>
      </c>
      <c r="D42" s="81" t="s">
        <v>1807</v>
      </c>
      <c r="E42" s="81" t="s">
        <v>196</v>
      </c>
      <c r="F42" s="81" t="s">
        <v>118</v>
      </c>
      <c r="G42" s="33" t="s">
        <v>98</v>
      </c>
      <c r="H42" s="84" t="s">
        <v>120</v>
      </c>
      <c r="I42" s="81" t="s">
        <v>2988</v>
      </c>
      <c r="J42" s="81" t="s">
        <v>2070</v>
      </c>
      <c r="K42" s="81" t="s">
        <v>2989</v>
      </c>
      <c r="L42" s="81" t="s">
        <v>1808</v>
      </c>
      <c r="M42" s="81" t="s">
        <v>1809</v>
      </c>
      <c r="N42" s="81" t="n">
        <v>28</v>
      </c>
      <c r="O42" s="81" t="s">
        <v>2990</v>
      </c>
      <c r="P42" s="33" t="s">
        <v>2035</v>
      </c>
      <c r="AJ42" s="81" t="s">
        <v>2991</v>
      </c>
      <c r="AK42" s="81" t="s">
        <v>2992</v>
      </c>
    </row>
    <row r="43" s="81" customFormat="true" ht="79.5" hidden="false" customHeight="false" outlineLevel="0" collapsed="false">
      <c r="A43" s="81" t="s">
        <v>1812</v>
      </c>
      <c r="B43" s="81" t="s">
        <v>1813</v>
      </c>
      <c r="C43" s="81" t="n">
        <v>2021</v>
      </c>
      <c r="D43" s="81" t="s">
        <v>1814</v>
      </c>
      <c r="E43" s="81" t="s">
        <v>332</v>
      </c>
      <c r="F43" s="81" t="s">
        <v>118</v>
      </c>
      <c r="G43" s="81" t="s">
        <v>278</v>
      </c>
      <c r="H43" s="84" t="s">
        <v>120</v>
      </c>
      <c r="I43" s="81" t="s">
        <v>2988</v>
      </c>
      <c r="J43" s="81" t="s">
        <v>2070</v>
      </c>
      <c r="K43" s="81" t="s">
        <v>2035</v>
      </c>
      <c r="L43" s="81" t="s">
        <v>387</v>
      </c>
      <c r="M43" s="81" t="s">
        <v>1815</v>
      </c>
      <c r="N43" s="81" t="s">
        <v>2035</v>
      </c>
      <c r="O43" s="81" t="s">
        <v>2993</v>
      </c>
      <c r="P43" s="81" t="s">
        <v>2035</v>
      </c>
      <c r="V43" s="81" t="s">
        <v>2994</v>
      </c>
    </row>
    <row r="44" s="81" customFormat="true" ht="175.5" hidden="false" customHeight="false" outlineLevel="0" collapsed="false">
      <c r="A44" s="81" t="s">
        <v>1816</v>
      </c>
      <c r="B44" s="81" t="s">
        <v>1817</v>
      </c>
      <c r="C44" s="81" t="n">
        <v>2021</v>
      </c>
      <c r="D44" s="81" t="s">
        <v>1818</v>
      </c>
      <c r="E44" s="81" t="s">
        <v>1668</v>
      </c>
      <c r="F44" s="81" t="s">
        <v>118</v>
      </c>
      <c r="G44" s="81" t="s">
        <v>226</v>
      </c>
      <c r="H44" s="81" t="s">
        <v>120</v>
      </c>
      <c r="I44" s="81" t="s">
        <v>44</v>
      </c>
      <c r="J44" s="81" t="s">
        <v>2070</v>
      </c>
      <c r="K44" s="81" t="s">
        <v>51</v>
      </c>
      <c r="L44" s="81" t="s">
        <v>429</v>
      </c>
      <c r="M44" s="81" t="n">
        <v>40</v>
      </c>
      <c r="N44" s="81" t="n">
        <v>24</v>
      </c>
      <c r="O44" s="81" t="s">
        <v>2995</v>
      </c>
      <c r="P44" s="81" t="s">
        <v>2035</v>
      </c>
      <c r="Q44" s="81" t="s">
        <v>2969</v>
      </c>
      <c r="R44" s="81" t="s">
        <v>2996</v>
      </c>
    </row>
    <row r="45" customFormat="false" ht="63.75" hidden="false" customHeight="false" outlineLevel="0" collapsed="false">
      <c r="A45" s="33" t="s">
        <v>1819</v>
      </c>
      <c r="B45" s="33" t="s">
        <v>1820</v>
      </c>
      <c r="C45" s="33" t="n">
        <v>2021</v>
      </c>
      <c r="D45" s="33" t="s">
        <v>1821</v>
      </c>
      <c r="E45" s="33" t="s">
        <v>774</v>
      </c>
      <c r="F45" s="33" t="s">
        <v>118</v>
      </c>
      <c r="G45" s="33" t="s">
        <v>226</v>
      </c>
      <c r="H45" s="84" t="s">
        <v>120</v>
      </c>
      <c r="I45" s="81" t="s">
        <v>2997</v>
      </c>
      <c r="J45" s="33" t="s">
        <v>2998</v>
      </c>
      <c r="K45" s="81" t="s">
        <v>51</v>
      </c>
      <c r="L45" s="33" t="s">
        <v>1822</v>
      </c>
      <c r="M45" s="33" t="s">
        <v>1823</v>
      </c>
      <c r="N45" s="81" t="s">
        <v>2035</v>
      </c>
      <c r="O45" s="33" t="s">
        <v>2609</v>
      </c>
      <c r="P45" s="81" t="s">
        <v>2035</v>
      </c>
      <c r="Q45" s="81" t="s">
        <v>2969</v>
      </c>
      <c r="R45" s="33" t="s">
        <v>2999</v>
      </c>
    </row>
    <row r="46" customFormat="false" ht="111.75" hidden="false" customHeight="false" outlineLevel="0" collapsed="false">
      <c r="A46" s="33" t="s">
        <v>1824</v>
      </c>
      <c r="B46" s="81" t="s">
        <v>1825</v>
      </c>
      <c r="C46" s="33" t="n">
        <v>2021</v>
      </c>
      <c r="D46" s="33" t="s">
        <v>1826</v>
      </c>
      <c r="E46" s="33" t="s">
        <v>691</v>
      </c>
      <c r="F46" s="33" t="s">
        <v>118</v>
      </c>
      <c r="G46" s="81" t="s">
        <v>278</v>
      </c>
      <c r="H46" s="84" t="s">
        <v>120</v>
      </c>
      <c r="I46" s="33" t="s">
        <v>34</v>
      </c>
      <c r="J46" s="33" t="s">
        <v>47</v>
      </c>
      <c r="K46" s="81" t="s">
        <v>2035</v>
      </c>
      <c r="L46" s="33" t="s">
        <v>1827</v>
      </c>
      <c r="M46" s="81" t="s">
        <v>2035</v>
      </c>
      <c r="N46" s="81" t="s">
        <v>2035</v>
      </c>
      <c r="O46" s="81" t="s">
        <v>2035</v>
      </c>
      <c r="P46" s="81" t="s">
        <v>2035</v>
      </c>
      <c r="AA46" s="33" t="s">
        <v>3000</v>
      </c>
    </row>
    <row r="47" s="81" customFormat="true" ht="159.75" hidden="false" customHeight="false" outlineLevel="0" collapsed="false">
      <c r="A47" s="81" t="s">
        <v>1829</v>
      </c>
      <c r="B47" s="81" t="s">
        <v>1830</v>
      </c>
      <c r="C47" s="81" t="n">
        <v>2021</v>
      </c>
      <c r="D47" s="81" t="s">
        <v>1831</v>
      </c>
      <c r="E47" s="81" t="s">
        <v>332</v>
      </c>
      <c r="F47" s="81" t="s">
        <v>118</v>
      </c>
      <c r="G47" s="81" t="s">
        <v>278</v>
      </c>
      <c r="H47" s="84" t="s">
        <v>120</v>
      </c>
      <c r="I47" s="81" t="s">
        <v>3001</v>
      </c>
      <c r="J47" s="81" t="s">
        <v>2035</v>
      </c>
      <c r="K47" s="81" t="s">
        <v>2035</v>
      </c>
      <c r="L47" s="81" t="s">
        <v>2035</v>
      </c>
      <c r="M47" s="81" t="s">
        <v>2035</v>
      </c>
      <c r="N47" s="81" t="s">
        <v>2035</v>
      </c>
      <c r="O47" s="81" t="s">
        <v>2035</v>
      </c>
      <c r="P47" s="81" t="s">
        <v>2035</v>
      </c>
      <c r="V47" s="81" t="s">
        <v>3002</v>
      </c>
      <c r="X47" s="81" t="s">
        <v>3003</v>
      </c>
      <c r="AB47" s="81" t="s">
        <v>3004</v>
      </c>
      <c r="AC47" s="81" t="s">
        <v>3005</v>
      </c>
    </row>
    <row r="48" s="81" customFormat="true" ht="96" hidden="false" customHeight="false" outlineLevel="0" collapsed="false">
      <c r="A48" s="81" t="s">
        <v>1833</v>
      </c>
      <c r="B48" s="81" t="s">
        <v>1834</v>
      </c>
      <c r="C48" s="81" t="n">
        <v>2021</v>
      </c>
      <c r="D48" s="81" t="s">
        <v>1835</v>
      </c>
      <c r="E48" s="81" t="s">
        <v>116</v>
      </c>
      <c r="F48" s="81" t="s">
        <v>118</v>
      </c>
      <c r="G48" s="81" t="s">
        <v>226</v>
      </c>
      <c r="H48" s="84" t="s">
        <v>120</v>
      </c>
      <c r="I48" s="81" t="s">
        <v>3006</v>
      </c>
      <c r="J48" s="81" t="s">
        <v>3007</v>
      </c>
      <c r="K48" s="81" t="s">
        <v>2200</v>
      </c>
      <c r="L48" s="81" t="s">
        <v>1836</v>
      </c>
      <c r="M48" s="81" t="n">
        <v>5</v>
      </c>
      <c r="N48" s="81" t="n">
        <v>12.5</v>
      </c>
      <c r="O48" s="81" t="s">
        <v>2035</v>
      </c>
      <c r="P48" s="81" t="s">
        <v>2035</v>
      </c>
      <c r="Q48" s="81" t="s">
        <v>3008</v>
      </c>
      <c r="R48" s="81" t="s">
        <v>3009</v>
      </c>
    </row>
    <row r="49" s="81" customFormat="true" ht="111.75" hidden="false" customHeight="false" outlineLevel="0" collapsed="false">
      <c r="A49" s="81" t="s">
        <v>1837</v>
      </c>
      <c r="B49" s="81" t="s">
        <v>1838</v>
      </c>
      <c r="C49" s="81" t="n">
        <v>2021</v>
      </c>
      <c r="D49" s="81" t="s">
        <v>1839</v>
      </c>
      <c r="E49" s="81" t="s">
        <v>325</v>
      </c>
      <c r="F49" s="81" t="s">
        <v>118</v>
      </c>
      <c r="G49" s="81" t="s">
        <v>160</v>
      </c>
      <c r="H49" s="81" t="s">
        <v>161</v>
      </c>
      <c r="I49" s="81" t="s">
        <v>3010</v>
      </c>
      <c r="J49" s="81" t="s">
        <v>2035</v>
      </c>
      <c r="K49" s="81" t="s">
        <v>2035</v>
      </c>
      <c r="L49" s="81" t="s">
        <v>2035</v>
      </c>
      <c r="M49" s="81" t="s">
        <v>2035</v>
      </c>
      <c r="N49" s="81" t="s">
        <v>2035</v>
      </c>
      <c r="O49" s="81" t="s">
        <v>3011</v>
      </c>
      <c r="P49" s="81" t="s">
        <v>2035</v>
      </c>
      <c r="AG49" s="81" t="s">
        <v>1840</v>
      </c>
    </row>
    <row r="50" customFormat="false" ht="79.5" hidden="false" customHeight="false" outlineLevel="0" collapsed="false">
      <c r="A50" s="33" t="s">
        <v>1841</v>
      </c>
      <c r="B50" s="33" t="s">
        <v>1842</v>
      </c>
      <c r="C50" s="33" t="n">
        <v>2021</v>
      </c>
      <c r="D50" s="33" t="s">
        <v>1843</v>
      </c>
      <c r="E50" s="33" t="s">
        <v>154</v>
      </c>
      <c r="F50" s="33" t="s">
        <v>118</v>
      </c>
      <c r="G50" s="81" t="s">
        <v>160</v>
      </c>
      <c r="H50" s="33" t="s">
        <v>161</v>
      </c>
      <c r="I50" s="33" t="s">
        <v>3012</v>
      </c>
      <c r="J50" s="81" t="s">
        <v>2035</v>
      </c>
      <c r="K50" s="81" t="s">
        <v>2035</v>
      </c>
      <c r="L50" s="81" t="s">
        <v>2035</v>
      </c>
      <c r="M50" s="81" t="s">
        <v>2035</v>
      </c>
      <c r="N50" s="81" t="s">
        <v>2035</v>
      </c>
      <c r="O50" s="81" t="s">
        <v>2035</v>
      </c>
      <c r="P50" s="81" t="s">
        <v>2035</v>
      </c>
      <c r="S50" s="33" t="s">
        <v>3013</v>
      </c>
      <c r="AG50" s="33" t="s">
        <v>3014</v>
      </c>
    </row>
    <row r="51" customFormat="false" ht="82.5" hidden="false" customHeight="true" outlineLevel="0" collapsed="false">
      <c r="A51" s="33" t="s">
        <v>1845</v>
      </c>
      <c r="B51" s="33" t="s">
        <v>1846</v>
      </c>
      <c r="C51" s="33" t="n">
        <v>2021</v>
      </c>
      <c r="D51" s="33" t="s">
        <v>1847</v>
      </c>
      <c r="E51" s="33" t="s">
        <v>130</v>
      </c>
      <c r="F51" s="33" t="s">
        <v>181</v>
      </c>
      <c r="G51" s="33" t="s">
        <v>98</v>
      </c>
      <c r="H51" s="84" t="s">
        <v>120</v>
      </c>
      <c r="I51" s="33" t="s">
        <v>3015</v>
      </c>
      <c r="J51" s="33" t="s">
        <v>2032</v>
      </c>
      <c r="K51" s="33" t="s">
        <v>3016</v>
      </c>
      <c r="L51" s="33" t="s">
        <v>1848</v>
      </c>
      <c r="M51" s="81" t="s">
        <v>2035</v>
      </c>
      <c r="N51" s="81" t="s">
        <v>2035</v>
      </c>
      <c r="O51" s="33" t="s">
        <v>3017</v>
      </c>
      <c r="P51" s="33" t="s">
        <v>1852</v>
      </c>
      <c r="AK51" s="33" t="s">
        <v>3018</v>
      </c>
      <c r="AM51" s="33" t="s">
        <v>3019</v>
      </c>
      <c r="AN51" s="33" t="s">
        <v>3020</v>
      </c>
      <c r="AP51" s="33" t="s">
        <v>2956</v>
      </c>
      <c r="AR51" s="33" t="s">
        <v>3021</v>
      </c>
      <c r="AW51" s="33" t="s">
        <v>2089</v>
      </c>
    </row>
    <row r="52" customFormat="false" ht="63.75" hidden="false" customHeight="false" outlineLevel="0" collapsed="false">
      <c r="A52" s="33" t="s">
        <v>1853</v>
      </c>
      <c r="B52" s="33" t="s">
        <v>1854</v>
      </c>
      <c r="C52" s="33" t="n">
        <v>2021</v>
      </c>
      <c r="D52" s="33" t="s">
        <v>1855</v>
      </c>
      <c r="E52" s="33" t="s">
        <v>716</v>
      </c>
      <c r="F52" s="33" t="s">
        <v>118</v>
      </c>
      <c r="G52" s="33" t="s">
        <v>20</v>
      </c>
      <c r="H52" s="84" t="s">
        <v>120</v>
      </c>
      <c r="I52" s="33" t="s">
        <v>3022</v>
      </c>
      <c r="J52" s="81" t="s">
        <v>2035</v>
      </c>
      <c r="K52" s="81" t="s">
        <v>2035</v>
      </c>
      <c r="L52" s="81" t="s">
        <v>2035</v>
      </c>
      <c r="M52" s="81" t="s">
        <v>2035</v>
      </c>
      <c r="N52" s="81" t="s">
        <v>2035</v>
      </c>
      <c r="O52" s="33" t="s">
        <v>2036</v>
      </c>
      <c r="P52" s="81" t="s">
        <v>2035</v>
      </c>
      <c r="AE52" s="33" t="s">
        <v>3023</v>
      </c>
    </row>
    <row r="53" customFormat="false" ht="96" hidden="false" customHeight="false" outlineLevel="0" collapsed="false">
      <c r="A53" s="33" t="s">
        <v>1859</v>
      </c>
      <c r="B53" s="33" t="s">
        <v>1860</v>
      </c>
      <c r="C53" s="33" t="n">
        <v>2021</v>
      </c>
      <c r="D53" s="33" t="s">
        <v>1861</v>
      </c>
      <c r="E53" s="33" t="s">
        <v>225</v>
      </c>
      <c r="F53" s="33" t="s">
        <v>118</v>
      </c>
      <c r="G53" s="33" t="s">
        <v>278</v>
      </c>
      <c r="H53" s="84" t="s">
        <v>120</v>
      </c>
      <c r="I53" s="33" t="s">
        <v>3024</v>
      </c>
      <c r="J53" s="81" t="s">
        <v>2035</v>
      </c>
      <c r="K53" s="81" t="s">
        <v>2035</v>
      </c>
      <c r="L53" s="33" t="s">
        <v>1862</v>
      </c>
      <c r="M53" s="81" t="s">
        <v>2035</v>
      </c>
      <c r="N53" s="81" t="s">
        <v>2035</v>
      </c>
      <c r="O53" s="33" t="s">
        <v>2369</v>
      </c>
      <c r="P53" s="81" t="s">
        <v>2035</v>
      </c>
      <c r="AC53" s="33" t="s">
        <v>3025</v>
      </c>
    </row>
    <row r="54" customFormat="false" ht="96" hidden="false" customHeight="false" outlineLevel="0" collapsed="false">
      <c r="A54" s="33" t="s">
        <v>1864</v>
      </c>
      <c r="B54" s="33" t="s">
        <v>1865</v>
      </c>
      <c r="C54" s="33" t="n">
        <v>2021</v>
      </c>
      <c r="D54" s="33" t="s">
        <v>1866</v>
      </c>
      <c r="E54" s="33" t="s">
        <v>141</v>
      </c>
      <c r="F54" s="33" t="s">
        <v>118</v>
      </c>
      <c r="G54" s="33" t="s">
        <v>16</v>
      </c>
      <c r="H54" s="84" t="s">
        <v>120</v>
      </c>
      <c r="I54" s="33" t="s">
        <v>37</v>
      </c>
      <c r="J54" s="33" t="s">
        <v>2070</v>
      </c>
      <c r="K54" s="33" t="s">
        <v>3026</v>
      </c>
      <c r="L54" s="33" t="s">
        <v>1867</v>
      </c>
      <c r="M54" s="81" t="s">
        <v>2035</v>
      </c>
      <c r="N54" s="81" t="s">
        <v>2035</v>
      </c>
      <c r="O54" s="81" t="s">
        <v>2035</v>
      </c>
      <c r="P54" s="81" t="s">
        <v>2035</v>
      </c>
      <c r="Q54" s="33" t="s">
        <v>3027</v>
      </c>
      <c r="S54" s="33" t="s">
        <v>3028</v>
      </c>
    </row>
    <row r="55" customFormat="false" ht="96" hidden="false" customHeight="false" outlineLevel="0" collapsed="false">
      <c r="A55" s="33" t="s">
        <v>1869</v>
      </c>
      <c r="B55" s="33" t="s">
        <v>1870</v>
      </c>
      <c r="C55" s="33" t="n">
        <v>2021</v>
      </c>
      <c r="D55" s="33" t="s">
        <v>1871</v>
      </c>
      <c r="E55" s="33" t="s">
        <v>207</v>
      </c>
      <c r="F55" s="33" t="s">
        <v>118</v>
      </c>
      <c r="G55" s="33" t="s">
        <v>278</v>
      </c>
      <c r="H55" s="84" t="s">
        <v>120</v>
      </c>
      <c r="I55" s="33" t="s">
        <v>2054</v>
      </c>
      <c r="J55" s="81" t="s">
        <v>2035</v>
      </c>
      <c r="K55" s="81" t="s">
        <v>2035</v>
      </c>
      <c r="L55" s="33" t="s">
        <v>1872</v>
      </c>
      <c r="M55" s="81" t="s">
        <v>2035</v>
      </c>
      <c r="N55" s="81" t="s">
        <v>2035</v>
      </c>
      <c r="O55" s="33" t="s">
        <v>2036</v>
      </c>
      <c r="P55" s="81" t="s">
        <v>2035</v>
      </c>
      <c r="Z55" s="33" t="s">
        <v>3029</v>
      </c>
    </row>
    <row r="56" customFormat="false" ht="96" hidden="false" customHeight="false" outlineLevel="0" collapsed="false">
      <c r="A56" s="33" t="s">
        <v>1874</v>
      </c>
      <c r="B56" s="33" t="s">
        <v>1875</v>
      </c>
      <c r="C56" s="33" t="n">
        <v>2021</v>
      </c>
      <c r="D56" s="33" t="s">
        <v>1876</v>
      </c>
      <c r="E56" s="33" t="s">
        <v>332</v>
      </c>
      <c r="F56" s="33" t="s">
        <v>118</v>
      </c>
      <c r="G56" s="33" t="s">
        <v>1877</v>
      </c>
      <c r="H56" s="84" t="s">
        <v>120</v>
      </c>
      <c r="I56" s="33" t="s">
        <v>3030</v>
      </c>
      <c r="J56" s="33" t="s">
        <v>2070</v>
      </c>
      <c r="K56" s="33" t="s">
        <v>2200</v>
      </c>
      <c r="L56" s="33" t="s">
        <v>1878</v>
      </c>
      <c r="M56" s="33" t="n">
        <v>16</v>
      </c>
      <c r="N56" s="81" t="s">
        <v>2035</v>
      </c>
      <c r="O56" s="33" t="s">
        <v>3031</v>
      </c>
      <c r="P56" s="33" t="n">
        <v>150</v>
      </c>
      <c r="Q56" s="33" t="s">
        <v>3032</v>
      </c>
      <c r="S56" s="33" t="s">
        <v>3033</v>
      </c>
    </row>
    <row r="57" customFormat="false" ht="127.5" hidden="false" customHeight="false" outlineLevel="0" collapsed="false">
      <c r="A57" s="33" t="s">
        <v>1880</v>
      </c>
      <c r="B57" s="33" t="s">
        <v>1881</v>
      </c>
      <c r="C57" s="33" t="n">
        <v>2021</v>
      </c>
      <c r="D57" s="33" t="s">
        <v>1882</v>
      </c>
      <c r="E57" s="33" t="s">
        <v>332</v>
      </c>
      <c r="F57" s="33" t="s">
        <v>118</v>
      </c>
      <c r="G57" s="33" t="s">
        <v>226</v>
      </c>
      <c r="H57" s="84" t="s">
        <v>120</v>
      </c>
      <c r="I57" s="33" t="s">
        <v>3034</v>
      </c>
      <c r="J57" s="33" t="s">
        <v>47</v>
      </c>
      <c r="K57" s="33" t="s">
        <v>3035</v>
      </c>
      <c r="L57" s="33" t="s">
        <v>190</v>
      </c>
      <c r="M57" s="33" t="n">
        <v>6</v>
      </c>
      <c r="N57" s="33" t="n">
        <v>15</v>
      </c>
      <c r="O57" s="33" t="s">
        <v>3036</v>
      </c>
      <c r="P57" s="81" t="s">
        <v>2035</v>
      </c>
      <c r="Q57" s="33" t="s">
        <v>3037</v>
      </c>
      <c r="R57" s="33" t="s">
        <v>3038</v>
      </c>
    </row>
    <row r="58" customFormat="false" ht="159.75" hidden="false" customHeight="false" outlineLevel="0" collapsed="false">
      <c r="A58" s="33" t="s">
        <v>1884</v>
      </c>
      <c r="B58" s="33" t="s">
        <v>1885</v>
      </c>
      <c r="C58" s="33" t="n">
        <v>2021</v>
      </c>
      <c r="D58" s="33" t="s">
        <v>1886</v>
      </c>
      <c r="E58" s="33" t="s">
        <v>207</v>
      </c>
      <c r="F58" s="33" t="s">
        <v>118</v>
      </c>
      <c r="G58" s="33" t="s">
        <v>278</v>
      </c>
      <c r="H58" s="84" t="s">
        <v>120</v>
      </c>
      <c r="I58" s="33" t="s">
        <v>43</v>
      </c>
      <c r="J58" s="81" t="s">
        <v>2035</v>
      </c>
      <c r="K58" s="81" t="s">
        <v>2035</v>
      </c>
      <c r="L58" s="81" t="s">
        <v>2035</v>
      </c>
      <c r="M58" s="81" t="s">
        <v>2035</v>
      </c>
      <c r="N58" s="81" t="s">
        <v>2035</v>
      </c>
      <c r="O58" s="81" t="s">
        <v>2035</v>
      </c>
      <c r="P58" s="81" t="s">
        <v>2035</v>
      </c>
      <c r="X58" s="33" t="s">
        <v>3039</v>
      </c>
    </row>
    <row r="59" customFormat="false" ht="79.5" hidden="false" customHeight="false" outlineLevel="0" collapsed="false">
      <c r="A59" s="33" t="s">
        <v>1888</v>
      </c>
      <c r="B59" s="33" t="s">
        <v>1889</v>
      </c>
      <c r="C59" s="33" t="n">
        <v>2021</v>
      </c>
      <c r="D59" s="33" t="s">
        <v>1890</v>
      </c>
      <c r="E59" s="33" t="s">
        <v>774</v>
      </c>
      <c r="F59" s="33" t="s">
        <v>118</v>
      </c>
      <c r="G59" s="33" t="s">
        <v>1891</v>
      </c>
      <c r="H59" s="84" t="s">
        <v>120</v>
      </c>
      <c r="I59" s="33" t="s">
        <v>37</v>
      </c>
      <c r="J59" s="33" t="s">
        <v>47</v>
      </c>
      <c r="K59" s="33" t="s">
        <v>3040</v>
      </c>
      <c r="L59" s="33" t="s">
        <v>551</v>
      </c>
      <c r="N59" s="33" t="n">
        <v>12</v>
      </c>
      <c r="Q59" s="33" t="s">
        <v>3041</v>
      </c>
      <c r="R59" s="33" t="s">
        <v>3042</v>
      </c>
      <c r="AG59" s="33" t="s">
        <v>3043</v>
      </c>
    </row>
    <row r="60" customFormat="false" ht="63.75" hidden="false" customHeight="false" outlineLevel="0" collapsed="false">
      <c r="A60" s="33" t="s">
        <v>1893</v>
      </c>
      <c r="B60" s="33" t="s">
        <v>1894</v>
      </c>
      <c r="C60" s="33" t="n">
        <v>2021</v>
      </c>
      <c r="D60" s="33" t="s">
        <v>1895</v>
      </c>
      <c r="E60" s="33" t="s">
        <v>116</v>
      </c>
      <c r="F60" s="33" t="s">
        <v>118</v>
      </c>
      <c r="G60" s="33" t="s">
        <v>226</v>
      </c>
      <c r="H60" s="33" t="s">
        <v>638</v>
      </c>
      <c r="I60" s="33" t="s">
        <v>3044</v>
      </c>
      <c r="J60" s="81" t="s">
        <v>2035</v>
      </c>
      <c r="K60" s="81" t="s">
        <v>2035</v>
      </c>
      <c r="L60" s="81" t="s">
        <v>2035</v>
      </c>
      <c r="M60" s="81" t="s">
        <v>2035</v>
      </c>
      <c r="N60" s="81" t="s">
        <v>2035</v>
      </c>
      <c r="O60" s="33" t="s">
        <v>2036</v>
      </c>
      <c r="P60" s="81" t="s">
        <v>2035</v>
      </c>
      <c r="Q60" s="33" t="s">
        <v>3045</v>
      </c>
      <c r="R60" s="33" t="s">
        <v>3046</v>
      </c>
    </row>
    <row r="61" customFormat="false" ht="79.5" hidden="false" customHeight="false" outlineLevel="0" collapsed="false">
      <c r="A61" s="33" t="s">
        <v>1896</v>
      </c>
      <c r="B61" s="33" t="s">
        <v>1897</v>
      </c>
      <c r="C61" s="33" t="n">
        <v>2021</v>
      </c>
      <c r="D61" s="33" t="s">
        <v>1898</v>
      </c>
      <c r="E61" s="33" t="s">
        <v>225</v>
      </c>
      <c r="F61" s="33" t="s">
        <v>118</v>
      </c>
      <c r="G61" s="33" t="s">
        <v>351</v>
      </c>
      <c r="H61" s="84" t="s">
        <v>120</v>
      </c>
      <c r="I61" s="33" t="s">
        <v>3047</v>
      </c>
      <c r="J61" s="81" t="s">
        <v>2035</v>
      </c>
      <c r="K61" s="33" t="s">
        <v>3048</v>
      </c>
      <c r="L61" s="33" t="s">
        <v>363</v>
      </c>
      <c r="M61" s="81" t="s">
        <v>2035</v>
      </c>
      <c r="N61" s="33" t="s">
        <v>1899</v>
      </c>
      <c r="O61" s="33" t="s">
        <v>3049</v>
      </c>
      <c r="P61" s="81" t="s">
        <v>2035</v>
      </c>
      <c r="Q61" s="33" t="s">
        <v>3050</v>
      </c>
    </row>
    <row r="62" customFormat="false" ht="127.5" hidden="false" customHeight="false" outlineLevel="0" collapsed="false">
      <c r="A62" s="33" t="s">
        <v>1900</v>
      </c>
      <c r="B62" s="33" t="s">
        <v>1901</v>
      </c>
      <c r="C62" s="33" t="n">
        <v>2021</v>
      </c>
      <c r="D62" s="33" t="s">
        <v>1902</v>
      </c>
      <c r="E62" s="33" t="s">
        <v>332</v>
      </c>
      <c r="F62" s="33" t="s">
        <v>118</v>
      </c>
      <c r="G62" s="33" t="s">
        <v>98</v>
      </c>
      <c r="H62" s="84" t="s">
        <v>120</v>
      </c>
      <c r="I62" s="33" t="s">
        <v>2092</v>
      </c>
      <c r="J62" s="33" t="s">
        <v>47</v>
      </c>
      <c r="K62" s="33" t="s">
        <v>3051</v>
      </c>
      <c r="L62" s="33" t="s">
        <v>1903</v>
      </c>
      <c r="M62" s="81" t="s">
        <v>2035</v>
      </c>
      <c r="N62" s="81" t="s">
        <v>2035</v>
      </c>
      <c r="O62" s="81" t="s">
        <v>2035</v>
      </c>
      <c r="P62" s="81" t="s">
        <v>2035</v>
      </c>
      <c r="AK62" s="33" t="s">
        <v>3052</v>
      </c>
    </row>
    <row r="63" customFormat="false" ht="111.75" hidden="false" customHeight="false" outlineLevel="0" collapsed="false">
      <c r="A63" s="33" t="s">
        <v>1906</v>
      </c>
      <c r="B63" s="33" t="s">
        <v>1907</v>
      </c>
      <c r="C63" s="33" t="n">
        <v>2021</v>
      </c>
      <c r="D63" s="33" t="s">
        <v>1908</v>
      </c>
      <c r="E63" s="33" t="s">
        <v>527</v>
      </c>
      <c r="F63" s="33" t="s">
        <v>181</v>
      </c>
      <c r="G63" s="33" t="s">
        <v>1909</v>
      </c>
      <c r="H63" s="84" t="s">
        <v>120</v>
      </c>
      <c r="I63" s="33" t="s">
        <v>3053</v>
      </c>
      <c r="J63" s="33" t="s">
        <v>2070</v>
      </c>
      <c r="K63" s="33" t="s">
        <v>3054</v>
      </c>
      <c r="L63" s="33" t="s">
        <v>1910</v>
      </c>
      <c r="M63" s="33" t="n">
        <v>22</v>
      </c>
      <c r="N63" s="33" t="n">
        <v>13</v>
      </c>
      <c r="O63" s="81" t="s">
        <v>2035</v>
      </c>
      <c r="P63" s="81" t="s">
        <v>2035</v>
      </c>
      <c r="AN63" s="33" t="s">
        <v>3055</v>
      </c>
      <c r="AR63" s="33" t="s">
        <v>3056</v>
      </c>
    </row>
    <row r="64" customFormat="false" ht="207.75" hidden="false" customHeight="false" outlineLevel="0" collapsed="false">
      <c r="A64" s="33" t="s">
        <v>1919</v>
      </c>
      <c r="B64" s="33" t="s">
        <v>1920</v>
      </c>
      <c r="C64" s="33" t="n">
        <v>2021</v>
      </c>
      <c r="D64" s="33" t="s">
        <v>1921</v>
      </c>
      <c r="E64" s="33" t="s">
        <v>3057</v>
      </c>
      <c r="F64" s="33" t="s">
        <v>118</v>
      </c>
      <c r="G64" s="33" t="s">
        <v>3058</v>
      </c>
      <c r="H64" s="33" t="s">
        <v>120</v>
      </c>
      <c r="I64" s="33" t="s">
        <v>2222</v>
      </c>
      <c r="J64" s="33" t="s">
        <v>47</v>
      </c>
      <c r="K64" s="33" t="s">
        <v>2973</v>
      </c>
      <c r="L64" s="33" t="s">
        <v>1922</v>
      </c>
      <c r="M64" s="81" t="s">
        <v>2035</v>
      </c>
      <c r="N64" s="33" t="n">
        <v>40</v>
      </c>
      <c r="O64" s="81" t="s">
        <v>2035</v>
      </c>
      <c r="P64" s="33" t="s">
        <v>1924</v>
      </c>
      <c r="Q64" s="33" t="s">
        <v>3059</v>
      </c>
      <c r="R64" s="33" t="s">
        <v>2060</v>
      </c>
      <c r="S64" s="33" t="s">
        <v>3060</v>
      </c>
      <c r="AG64" s="33" t="s">
        <v>1926</v>
      </c>
      <c r="AW64" s="33" t="s">
        <v>2089</v>
      </c>
    </row>
    <row r="65" customFormat="false" ht="48" hidden="false" customHeight="false" outlineLevel="0" collapsed="false">
      <c r="A65" s="33" t="s">
        <v>1927</v>
      </c>
      <c r="B65" s="33" t="s">
        <v>1928</v>
      </c>
      <c r="C65" s="33" t="n">
        <v>2021</v>
      </c>
      <c r="D65" s="33" t="s">
        <v>1929</v>
      </c>
      <c r="E65" s="33" t="s">
        <v>681</v>
      </c>
      <c r="F65" s="33" t="s">
        <v>118</v>
      </c>
      <c r="G65" s="33" t="s">
        <v>226</v>
      </c>
      <c r="H65" s="33" t="s">
        <v>120</v>
      </c>
      <c r="I65" s="33" t="s">
        <v>43</v>
      </c>
      <c r="J65" s="33" t="s">
        <v>2070</v>
      </c>
      <c r="K65" s="33" t="s">
        <v>2186</v>
      </c>
      <c r="L65" s="33" t="s">
        <v>1930</v>
      </c>
      <c r="M65" s="33" t="n">
        <v>80</v>
      </c>
      <c r="N65" s="81" t="s">
        <v>2035</v>
      </c>
      <c r="O65" s="81" t="s">
        <v>2035</v>
      </c>
      <c r="P65" s="33" t="s">
        <v>1931</v>
      </c>
      <c r="Q65" s="33" t="s">
        <v>3059</v>
      </c>
      <c r="R65" s="33" t="s">
        <v>3061</v>
      </c>
    </row>
    <row r="66" customFormat="false" ht="79.5" hidden="false" customHeight="false" outlineLevel="0" collapsed="false">
      <c r="A66" s="33" t="s">
        <v>1932</v>
      </c>
      <c r="B66" s="33" t="s">
        <v>1933</v>
      </c>
      <c r="C66" s="33" t="n">
        <v>2021</v>
      </c>
      <c r="D66" s="33" t="s">
        <v>1934</v>
      </c>
      <c r="E66" s="33" t="s">
        <v>154</v>
      </c>
      <c r="F66" s="33" t="s">
        <v>118</v>
      </c>
      <c r="G66" s="33" t="s">
        <v>226</v>
      </c>
      <c r="H66" s="33" t="s">
        <v>120</v>
      </c>
      <c r="I66" s="33" t="s">
        <v>3062</v>
      </c>
      <c r="J66" s="33" t="s">
        <v>2070</v>
      </c>
      <c r="K66" s="33" t="s">
        <v>3063</v>
      </c>
      <c r="L66" s="33" t="s">
        <v>1935</v>
      </c>
      <c r="M66" s="81" t="s">
        <v>2035</v>
      </c>
      <c r="N66" s="81" t="s">
        <v>2035</v>
      </c>
      <c r="O66" s="33" t="s">
        <v>3064</v>
      </c>
      <c r="P66" s="81" t="s">
        <v>2035</v>
      </c>
      <c r="Q66" s="33" t="s">
        <v>3059</v>
      </c>
      <c r="R66" s="33" t="s">
        <v>2060</v>
      </c>
    </row>
    <row r="67" customFormat="false" ht="159.75" hidden="false" customHeight="false" outlineLevel="0" collapsed="false">
      <c r="A67" s="33" t="s">
        <v>1936</v>
      </c>
      <c r="B67" s="33" t="s">
        <v>1937</v>
      </c>
      <c r="C67" s="33" t="n">
        <v>2021</v>
      </c>
      <c r="D67" s="33" t="s">
        <v>1938</v>
      </c>
      <c r="E67" s="33" t="s">
        <v>1061</v>
      </c>
      <c r="F67" s="33" t="s">
        <v>118</v>
      </c>
      <c r="G67" s="33" t="s">
        <v>351</v>
      </c>
      <c r="H67" s="33" t="s">
        <v>638</v>
      </c>
      <c r="I67" s="33" t="s">
        <v>2054</v>
      </c>
      <c r="J67" s="33" t="s">
        <v>47</v>
      </c>
      <c r="K67" s="81" t="s">
        <v>2035</v>
      </c>
      <c r="L67" s="33" t="s">
        <v>190</v>
      </c>
      <c r="M67" s="81" t="s">
        <v>2035</v>
      </c>
      <c r="N67" s="81" t="s">
        <v>2035</v>
      </c>
      <c r="O67" s="81" t="s">
        <v>2035</v>
      </c>
      <c r="P67" s="81" t="s">
        <v>2035</v>
      </c>
      <c r="Q67" s="33" t="s">
        <v>3065</v>
      </c>
    </row>
    <row r="68" customFormat="false" ht="96" hidden="false" customHeight="false" outlineLevel="0" collapsed="false">
      <c r="A68" s="33" t="s">
        <v>1939</v>
      </c>
      <c r="B68" s="33" t="s">
        <v>1940</v>
      </c>
      <c r="C68" s="33" t="n">
        <v>2021</v>
      </c>
      <c r="D68" s="33" t="s">
        <v>1941</v>
      </c>
      <c r="E68" s="33" t="s">
        <v>225</v>
      </c>
      <c r="F68" s="33" t="s">
        <v>118</v>
      </c>
      <c r="G68" s="33" t="s">
        <v>351</v>
      </c>
      <c r="H68" s="33" t="s">
        <v>120</v>
      </c>
      <c r="I68" s="33" t="s">
        <v>3066</v>
      </c>
      <c r="J68" s="33" t="s">
        <v>2070</v>
      </c>
      <c r="K68" s="81" t="s">
        <v>2035</v>
      </c>
      <c r="L68" s="33" t="s">
        <v>1942</v>
      </c>
      <c r="M68" s="81" t="s">
        <v>2035</v>
      </c>
      <c r="N68" s="33" t="n">
        <v>17</v>
      </c>
      <c r="O68" s="33" t="s">
        <v>3067</v>
      </c>
      <c r="P68" s="78" t="s">
        <v>1943</v>
      </c>
      <c r="Q68" s="33" t="s">
        <v>3068</v>
      </c>
    </row>
    <row r="69" customFormat="false" ht="79.5" hidden="false" customHeight="false" outlineLevel="0" collapsed="false">
      <c r="A69" s="33" t="s">
        <v>1944</v>
      </c>
      <c r="B69" s="33" t="s">
        <v>1945</v>
      </c>
      <c r="C69" s="33" t="n">
        <v>2021</v>
      </c>
      <c r="D69" s="33" t="s">
        <v>1946</v>
      </c>
      <c r="E69" s="33" t="s">
        <v>130</v>
      </c>
      <c r="F69" s="33" t="s">
        <v>657</v>
      </c>
      <c r="G69" s="33" t="s">
        <v>1947</v>
      </c>
      <c r="H69" s="33" t="s">
        <v>120</v>
      </c>
      <c r="I69" s="33" t="s">
        <v>2952</v>
      </c>
      <c r="J69" s="33" t="s">
        <v>2032</v>
      </c>
      <c r="K69" s="33" t="s">
        <v>2044</v>
      </c>
      <c r="L69" s="33" t="s">
        <v>1872</v>
      </c>
      <c r="M69" s="81" t="s">
        <v>2035</v>
      </c>
      <c r="N69" s="81" t="s">
        <v>2035</v>
      </c>
      <c r="O69" s="33" t="s">
        <v>3069</v>
      </c>
      <c r="P69" s="81" t="s">
        <v>2035</v>
      </c>
      <c r="AK69" s="33" t="s">
        <v>3070</v>
      </c>
      <c r="AP69" s="33" t="s">
        <v>3071</v>
      </c>
      <c r="AW69" s="33" t="s">
        <v>3072</v>
      </c>
      <c r="AX69" s="33" t="s">
        <v>3073</v>
      </c>
    </row>
    <row r="70" customFormat="false" ht="48" hidden="false" customHeight="false" outlineLevel="0" collapsed="false">
      <c r="A70" s="33" t="s">
        <v>1950</v>
      </c>
      <c r="B70" s="33" t="s">
        <v>1951</v>
      </c>
      <c r="C70" s="33" t="n">
        <v>2021</v>
      </c>
      <c r="D70" s="33" t="s">
        <v>1952</v>
      </c>
      <c r="E70" s="33" t="s">
        <v>332</v>
      </c>
      <c r="F70" s="33" t="s">
        <v>181</v>
      </c>
      <c r="G70" s="33" t="s">
        <v>226</v>
      </c>
      <c r="H70" s="33" t="s">
        <v>120</v>
      </c>
      <c r="I70" s="33" t="s">
        <v>37</v>
      </c>
      <c r="J70" s="33" t="s">
        <v>47</v>
      </c>
      <c r="K70" s="33" t="s">
        <v>2312</v>
      </c>
      <c r="L70" s="33" t="s">
        <v>1827</v>
      </c>
      <c r="M70" s="78" t="s">
        <v>1953</v>
      </c>
      <c r="N70" s="33" t="s">
        <v>1954</v>
      </c>
      <c r="O70" s="33" t="s">
        <v>3074</v>
      </c>
      <c r="P70" s="81" t="s">
        <v>2035</v>
      </c>
      <c r="Q70" s="33" t="s">
        <v>2969</v>
      </c>
      <c r="R70" s="33" t="s">
        <v>3075</v>
      </c>
    </row>
    <row r="71" customFormat="false" ht="79.5" hidden="false" customHeight="false" outlineLevel="0" collapsed="false">
      <c r="A71" s="33" t="s">
        <v>3076</v>
      </c>
      <c r="B71" s="87" t="s">
        <v>3077</v>
      </c>
      <c r="C71" s="33" t="n">
        <v>2021</v>
      </c>
      <c r="D71" s="33" t="s">
        <v>3078</v>
      </c>
      <c r="E71" s="33" t="s">
        <v>534</v>
      </c>
      <c r="F71" s="33" t="s">
        <v>118</v>
      </c>
      <c r="G71" s="33" t="s">
        <v>3079</v>
      </c>
      <c r="H71" s="33" t="s">
        <v>638</v>
      </c>
      <c r="I71" s="33" t="s">
        <v>3080</v>
      </c>
      <c r="J71" s="33" t="s">
        <v>2070</v>
      </c>
      <c r="K71" s="33" t="s">
        <v>3081</v>
      </c>
      <c r="L71" s="33" t="s">
        <v>3082</v>
      </c>
      <c r="M71" s="81" t="s">
        <v>2035</v>
      </c>
      <c r="N71" s="81" t="s">
        <v>2035</v>
      </c>
      <c r="O71" s="81" t="s">
        <v>2035</v>
      </c>
      <c r="P71" s="81" t="s">
        <v>2035</v>
      </c>
      <c r="T71" s="87" t="s">
        <v>3083</v>
      </c>
    </row>
    <row r="72" customFormat="false" ht="79.5" hidden="false" customHeight="false" outlineLevel="0" collapsed="false">
      <c r="A72" s="33" t="s">
        <v>3084</v>
      </c>
      <c r="B72" s="87" t="s">
        <v>3077</v>
      </c>
      <c r="C72" s="33" t="n">
        <v>2021</v>
      </c>
      <c r="D72" s="33" t="s">
        <v>3078</v>
      </c>
      <c r="E72" s="33" t="s">
        <v>774</v>
      </c>
      <c r="F72" s="33" t="s">
        <v>118</v>
      </c>
      <c r="G72" s="33" t="s">
        <v>3079</v>
      </c>
      <c r="H72" s="33" t="s">
        <v>638</v>
      </c>
      <c r="I72" s="33" t="s">
        <v>2092</v>
      </c>
      <c r="J72" s="33" t="s">
        <v>2070</v>
      </c>
      <c r="K72" s="33" t="s">
        <v>2200</v>
      </c>
      <c r="L72" s="33" t="s">
        <v>1935</v>
      </c>
      <c r="M72" s="81" t="s">
        <v>2035</v>
      </c>
      <c r="N72" s="81" t="s">
        <v>2035</v>
      </c>
      <c r="O72" s="81" t="s">
        <v>2035</v>
      </c>
      <c r="P72" s="81" t="s">
        <v>2035</v>
      </c>
      <c r="T72" s="87" t="s">
        <v>3085</v>
      </c>
    </row>
    <row r="73" customFormat="false" ht="96" hidden="false" customHeight="false" outlineLevel="0" collapsed="false">
      <c r="A73" s="33" t="s">
        <v>3086</v>
      </c>
      <c r="B73" s="87" t="s">
        <v>3077</v>
      </c>
      <c r="C73" s="33" t="n">
        <v>2021</v>
      </c>
      <c r="D73" s="33" t="s">
        <v>3078</v>
      </c>
      <c r="E73" s="33" t="s">
        <v>293</v>
      </c>
      <c r="F73" s="33" t="s">
        <v>118</v>
      </c>
      <c r="G73" s="33" t="s">
        <v>3079</v>
      </c>
      <c r="H73" s="33" t="s">
        <v>638</v>
      </c>
      <c r="I73" s="33" t="s">
        <v>3087</v>
      </c>
      <c r="J73" s="33" t="s">
        <v>2032</v>
      </c>
      <c r="K73" s="33" t="s">
        <v>3081</v>
      </c>
      <c r="L73" s="33" t="s">
        <v>3088</v>
      </c>
      <c r="M73" s="81" t="s">
        <v>2035</v>
      </c>
      <c r="N73" s="81" t="s">
        <v>2035</v>
      </c>
      <c r="O73" s="81" t="s">
        <v>2035</v>
      </c>
      <c r="P73" s="81" t="s">
        <v>2035</v>
      </c>
      <c r="T73" s="87" t="s">
        <v>3089</v>
      </c>
    </row>
    <row r="74" customFormat="false" ht="96" hidden="false" customHeight="false" outlineLevel="0" collapsed="false">
      <c r="A74" s="33" t="s">
        <v>3090</v>
      </c>
      <c r="B74" s="87" t="s">
        <v>3077</v>
      </c>
      <c r="C74" s="33" t="n">
        <v>2021</v>
      </c>
      <c r="D74" s="33" t="s">
        <v>3078</v>
      </c>
      <c r="E74" s="33" t="s">
        <v>207</v>
      </c>
      <c r="F74" s="33" t="s">
        <v>118</v>
      </c>
      <c r="G74" s="33" t="s">
        <v>3079</v>
      </c>
      <c r="H74" s="33" t="s">
        <v>638</v>
      </c>
      <c r="I74" s="33" t="s">
        <v>2043</v>
      </c>
      <c r="J74" s="33" t="s">
        <v>2032</v>
      </c>
      <c r="K74" s="33" t="s">
        <v>3081</v>
      </c>
      <c r="L74" s="33" t="s">
        <v>1872</v>
      </c>
      <c r="M74" s="81" t="s">
        <v>2035</v>
      </c>
      <c r="N74" s="81" t="s">
        <v>2035</v>
      </c>
      <c r="O74" s="81" t="s">
        <v>2035</v>
      </c>
      <c r="P74" s="81" t="s">
        <v>2035</v>
      </c>
      <c r="T74" s="87" t="s">
        <v>3089</v>
      </c>
    </row>
    <row r="75" customFormat="false" ht="144" hidden="false" customHeight="false" outlineLevel="0" collapsed="false">
      <c r="A75" s="33" t="s">
        <v>1955</v>
      </c>
      <c r="B75" s="33" t="s">
        <v>1956</v>
      </c>
      <c r="C75" s="33" t="n">
        <v>2021</v>
      </c>
      <c r="D75" s="33" t="s">
        <v>1957</v>
      </c>
      <c r="E75" s="33" t="s">
        <v>332</v>
      </c>
      <c r="F75" s="33" t="s">
        <v>118</v>
      </c>
      <c r="G75" s="33" t="s">
        <v>278</v>
      </c>
      <c r="H75" s="33" t="s">
        <v>120</v>
      </c>
      <c r="I75" s="33" t="s">
        <v>3062</v>
      </c>
      <c r="J75" s="33" t="s">
        <v>47</v>
      </c>
      <c r="K75" s="81" t="s">
        <v>2035</v>
      </c>
      <c r="L75" s="33" t="s">
        <v>190</v>
      </c>
      <c r="M75" s="33" t="n">
        <v>6</v>
      </c>
      <c r="N75" s="81" t="s">
        <v>2035</v>
      </c>
      <c r="O75" s="33" t="s">
        <v>3091</v>
      </c>
      <c r="P75" s="33" t="n">
        <v>250</v>
      </c>
      <c r="X75" s="33" t="s">
        <v>3092</v>
      </c>
    </row>
    <row r="76" customFormat="false" ht="96" hidden="false" customHeight="false" outlineLevel="0" collapsed="false">
      <c r="A76" s="33" t="s">
        <v>1958</v>
      </c>
      <c r="B76" s="33" t="s">
        <v>1959</v>
      </c>
      <c r="C76" s="33" t="n">
        <v>2021</v>
      </c>
      <c r="D76" s="33" t="s">
        <v>1960</v>
      </c>
      <c r="E76" s="33" t="s">
        <v>187</v>
      </c>
      <c r="F76" s="33" t="s">
        <v>118</v>
      </c>
      <c r="G76" s="33" t="s">
        <v>160</v>
      </c>
      <c r="H76" s="33" t="s">
        <v>161</v>
      </c>
      <c r="I76" s="33" t="s">
        <v>2598</v>
      </c>
      <c r="J76" s="81" t="s">
        <v>2035</v>
      </c>
      <c r="K76" s="81" t="s">
        <v>2035</v>
      </c>
      <c r="L76" s="33" t="s">
        <v>363</v>
      </c>
      <c r="M76" s="81" t="s">
        <v>2035</v>
      </c>
      <c r="N76" s="81" t="s">
        <v>2035</v>
      </c>
      <c r="O76" s="81" t="s">
        <v>2035</v>
      </c>
      <c r="P76" s="81" t="s">
        <v>2035</v>
      </c>
      <c r="AG76" s="33" t="s">
        <v>3093</v>
      </c>
    </row>
    <row r="77" customFormat="false" ht="96" hidden="false" customHeight="false" outlineLevel="0" collapsed="false">
      <c r="A77" s="33" t="s">
        <v>1987</v>
      </c>
      <c r="B77" s="33" t="s">
        <v>1961</v>
      </c>
      <c r="C77" s="33" t="n">
        <v>2022</v>
      </c>
      <c r="D77" s="33" t="s">
        <v>1962</v>
      </c>
      <c r="E77" s="33" t="s">
        <v>154</v>
      </c>
      <c r="F77" s="33" t="s">
        <v>118</v>
      </c>
      <c r="G77" s="33" t="s">
        <v>132</v>
      </c>
      <c r="H77" s="33" t="s">
        <v>120</v>
      </c>
      <c r="I77" s="33" t="s">
        <v>3094</v>
      </c>
      <c r="J77" s="81" t="s">
        <v>2035</v>
      </c>
      <c r="K77" s="81" t="s">
        <v>2035</v>
      </c>
      <c r="L77" s="33" t="s">
        <v>1963</v>
      </c>
      <c r="M77" s="81" t="s">
        <v>2035</v>
      </c>
      <c r="N77" s="81" t="s">
        <v>2035</v>
      </c>
      <c r="O77" s="33" t="s">
        <v>3095</v>
      </c>
      <c r="P77" s="81" t="s">
        <v>2035</v>
      </c>
      <c r="AK77" s="33" t="s">
        <v>3096</v>
      </c>
      <c r="AL77" s="33" t="s">
        <v>3097</v>
      </c>
    </row>
  </sheetData>
  <mergeCells count="2">
    <mergeCell ref="N1:P1"/>
    <mergeCell ref="Q1:S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2021-12-15T12:26:06Z</dcterms:created>
  <dc:creator>mkuehmai</dc:creator>
  <dc:description/>
  <dc:language>en-US</dc:language>
  <cp:lastModifiedBy/>
  <dcterms:modified xsi:type="dcterms:W3CDTF">2022-09-09T11:58:26Z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