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55" windowWidth="18780" windowHeight="12210" tabRatio="723"/>
  </bookViews>
  <sheets>
    <sheet name="Table 1" sheetId="4" r:id="rId1"/>
  </sheets>
  <definedNames>
    <definedName name="_xlnm.Print_Area" localSheetId="0">'Table 1'!$A$1:$M$34</definedName>
  </definedNames>
  <calcPr calcId="145621"/>
</workbook>
</file>

<file path=xl/calcChain.xml><?xml version="1.0" encoding="utf-8"?>
<calcChain xmlns="http://schemas.openxmlformats.org/spreadsheetml/2006/main">
  <c r="N10" i="4" l="1"/>
</calcChain>
</file>

<file path=xl/sharedStrings.xml><?xml version="1.0" encoding="utf-8"?>
<sst xmlns="http://schemas.openxmlformats.org/spreadsheetml/2006/main" count="128" uniqueCount="93">
  <si>
    <t>Solids</t>
  </si>
  <si>
    <t>Urban</t>
  </si>
  <si>
    <t>Agriculture</t>
  </si>
  <si>
    <t>Forest</t>
  </si>
  <si>
    <t>Water</t>
  </si>
  <si>
    <t>Wetland</t>
  </si>
  <si>
    <t>Other</t>
  </si>
  <si>
    <t>Driftless Area Ecoregion</t>
  </si>
  <si>
    <t>05406470</t>
  </si>
  <si>
    <t xml:space="preserve">Brewery Creek at Cross Plains </t>
  </si>
  <si>
    <t>05378185</t>
  </si>
  <si>
    <t xml:space="preserve">Eagle Creek at Ct Highway G near Fountain City </t>
  </si>
  <si>
    <t>05406491</t>
  </si>
  <si>
    <t xml:space="preserve">Garfoot Creek near Cross Plains </t>
  </si>
  <si>
    <t>05382240</t>
  </si>
  <si>
    <t xml:space="preserve">Halfway Creek at Cth ZN near Onalaska </t>
  </si>
  <si>
    <t>05378183</t>
  </si>
  <si>
    <t xml:space="preserve">Joos Valley Creek near Fountain City </t>
  </si>
  <si>
    <t>054134435</t>
  </si>
  <si>
    <t xml:space="preserve">Kuenster Cr at Muskellunge Rd near N. Andover </t>
  </si>
  <si>
    <t>05413449</t>
  </si>
  <si>
    <t xml:space="preserve">Rattlesnake Creek near North Andover </t>
  </si>
  <si>
    <t>05433510</t>
  </si>
  <si>
    <t xml:space="preserve">Steiner Branch near Waldwick </t>
  </si>
  <si>
    <t>05357335</t>
  </si>
  <si>
    <t xml:space="preserve">Bear River near Manitowish Waters </t>
  </si>
  <si>
    <t>05364850</t>
  </si>
  <si>
    <t xml:space="preserve">Duncan Creek Tributary near Tilden </t>
  </si>
  <si>
    <t>04024314</t>
  </si>
  <si>
    <t xml:space="preserve">Little Balsam Creek at Patzau </t>
  </si>
  <si>
    <t>04026349</t>
  </si>
  <si>
    <t xml:space="preserve">Pine Creek near Moquah </t>
  </si>
  <si>
    <t>05426067</t>
  </si>
  <si>
    <t xml:space="preserve">Bark River at Nagawicka Road at Delafield </t>
  </si>
  <si>
    <t>04085119</t>
  </si>
  <si>
    <t>05431017</t>
  </si>
  <si>
    <t xml:space="preserve">Delavan Lake Inlet at State Hwy 50 at Lake Lawn </t>
  </si>
  <si>
    <t>05431016</t>
  </si>
  <si>
    <t xml:space="preserve">Jackson Creek at Mound Road near Elkhorn </t>
  </si>
  <si>
    <t>040857005</t>
  </si>
  <si>
    <t xml:space="preserve">Otter Creek at Willow Road near Plymouth </t>
  </si>
  <si>
    <t>04073462</t>
  </si>
  <si>
    <t xml:space="preserve">White Creek at Spring Grove Road nr Green Lake </t>
  </si>
  <si>
    <t>05427718</t>
  </si>
  <si>
    <t xml:space="preserve">Yahara River at Windsor </t>
  </si>
  <si>
    <t>054310157</t>
  </si>
  <si>
    <t xml:space="preserve">Jackson Creek Tributary near Elkhorn </t>
  </si>
  <si>
    <t>04087159</t>
  </si>
  <si>
    <t>04087120</t>
  </si>
  <si>
    <t xml:space="preserve">Menomonee River at Wauwatosa </t>
  </si>
  <si>
    <t>05427948</t>
  </si>
  <si>
    <t xml:space="preserve">Pheasant Branch at Middleton </t>
  </si>
  <si>
    <t>85, 90-98, 00-01</t>
  </si>
  <si>
    <t>85, 90-98</t>
  </si>
  <si>
    <t>91-94, 03-06</t>
  </si>
  <si>
    <t>85, 90-93, 95-98</t>
  </si>
  <si>
    <t>05-06</t>
  </si>
  <si>
    <t>92-95</t>
  </si>
  <si>
    <t>91-94</t>
  </si>
  <si>
    <t>78-79</t>
  </si>
  <si>
    <t>92-94</t>
  </si>
  <si>
    <t>88-89</t>
  </si>
  <si>
    <t>77-78</t>
  </si>
  <si>
    <t>04</t>
  </si>
  <si>
    <t>04-06</t>
  </si>
  <si>
    <t>84-85, 90-95</t>
  </si>
  <si>
    <t>84-06</t>
  </si>
  <si>
    <t>94-06</t>
  </si>
  <si>
    <t>91-97, 00-02</t>
  </si>
  <si>
    <t>82-87, 97-06</t>
  </si>
  <si>
    <t>91-06</t>
  </si>
  <si>
    <t>83-84, 05</t>
  </si>
  <si>
    <t>05</t>
  </si>
  <si>
    <t>76-77, 83-84, 05</t>
  </si>
  <si>
    <t>78-06</t>
  </si>
  <si>
    <t>93, 95-06</t>
  </si>
  <si>
    <t>U.S. Geological Survey downstream order number</t>
  </si>
  <si>
    <t>Watershed and monitoring station name</t>
  </si>
  <si>
    <t>Drainage area    (square miles)</t>
  </si>
  <si>
    <t>Number of years</t>
  </si>
  <si>
    <t>Years monitored</t>
  </si>
  <si>
    <t>Full years of record</t>
  </si>
  <si>
    <t xml:space="preserve">Bower Creek at County Trnk Highway MM nr De Pere </t>
  </si>
  <si>
    <t xml:space="preserve">Kinnickinnic River at S. 11th Street @ Milwaukee </t>
  </si>
  <si>
    <t>Northern Lakes and Forests Ecoregion/North Central Hardwood Forests Ecoregion</t>
  </si>
  <si>
    <r>
      <t xml:space="preserve">1 </t>
    </r>
    <r>
      <rPr>
        <sz val="10"/>
        <rFont val="Arial"/>
      </rPr>
      <t>Land cover was derived for watersheds from the National Land Cover Data Set (NLCD) using a geographic information system (GIS) (Homer and others, 2007; U.S. Geologicl Survey, 2008).</t>
    </r>
  </si>
  <si>
    <t>[ -- , no data available ]</t>
  </si>
  <si>
    <t>--</t>
  </si>
  <si>
    <r>
      <t>Land use as a percentage of watershed</t>
    </r>
    <r>
      <rPr>
        <b/>
        <vertAlign val="superscript"/>
        <sz val="10"/>
        <rFont val="Arial"/>
        <family val="2"/>
      </rPr>
      <t>1</t>
    </r>
  </si>
  <si>
    <t>Total Phosphorus</t>
  </si>
  <si>
    <t>Southeastern Wisconsin Till Plains Ecoregion (Rural Watersheds)</t>
  </si>
  <si>
    <t>Southeastern Wisconsin Till Plains Ecoregion (Urban Watersheds)</t>
  </si>
  <si>
    <t>Slope (ft/mi)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</si>
</sst>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1" fontId="2" fillId="0" borderId="2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2" fillId="0" borderId="3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1" fontId="0" fillId="0" borderId="5" xfId="0" quotePrefix="1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" fontId="0" fillId="0" borderId="6" xfId="0" quotePrefix="1" applyNumberFormat="1" applyFill="1" applyBorder="1" applyAlignment="1">
      <alignment horizontal="center"/>
    </xf>
    <xf numFmtId="1" fontId="0" fillId="0" borderId="7" xfId="0" quotePrefix="1" applyNumberForma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8" xfId="0" quotePrefix="1" applyNumberFormat="1" applyFill="1" applyBorder="1" applyAlignment="1">
      <alignment horizontal="center"/>
    </xf>
    <xf numFmtId="1" fontId="0" fillId="0" borderId="9" xfId="0" quotePrefix="1" applyNumberForma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left"/>
    </xf>
    <xf numFmtId="1" fontId="0" fillId="0" borderId="10" xfId="0" quotePrefix="1" applyNumberFormat="1" applyFill="1" applyBorder="1" applyAlignment="1">
      <alignment horizontal="center"/>
    </xf>
    <xf numFmtId="1" fontId="3" fillId="0" borderId="0" xfId="0" applyNumberFormat="1" applyFont="1" applyFill="1"/>
    <xf numFmtId="0" fontId="0" fillId="0" borderId="12" xfId="0" applyFill="1" applyBorder="1" applyAlignment="1">
      <alignment horizontal="center"/>
    </xf>
    <xf numFmtId="0" fontId="0" fillId="0" borderId="13" xfId="0" quotePrefix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" fontId="0" fillId="0" borderId="13" xfId="0" quotePrefix="1" applyNumberFormat="1" applyFill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quotePrefix="1" applyFill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1" fontId="0" fillId="0" borderId="13" xfId="0" quotePrefix="1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11" xfId="0" quotePrefix="1" applyNumberFormat="1" applyFill="1" applyBorder="1" applyAlignment="1">
      <alignment horizontal="center"/>
    </xf>
    <xf numFmtId="1" fontId="0" fillId="0" borderId="12" xfId="0" quotePrefix="1" applyNumberFormat="1" applyFill="1" applyBorder="1" applyAlignment="1">
      <alignment horizontal="center"/>
    </xf>
    <xf numFmtId="1" fontId="0" fillId="0" borderId="15" xfId="0" quotePrefix="1" applyNumberFormat="1" applyFill="1" applyBorder="1" applyAlignment="1">
      <alignment horizontal="center"/>
    </xf>
    <xf numFmtId="1" fontId="0" fillId="0" borderId="14" xfId="0" quotePrefix="1" applyNumberFormat="1" applyFill="1" applyBorder="1" applyAlignment="1">
      <alignment horizontal="center"/>
    </xf>
    <xf numFmtId="0" fontId="0" fillId="3" borderId="0" xfId="0" applyFill="1"/>
    <xf numFmtId="1" fontId="2" fillId="2" borderId="6" xfId="0" applyNumberFormat="1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0" borderId="11" xfId="0" applyBorder="1" applyAlignment="1"/>
    <xf numFmtId="0" fontId="0" fillId="0" borderId="12" xfId="0" applyBorder="1" applyAlignment="1"/>
    <xf numFmtId="1" fontId="2" fillId="2" borderId="8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Border="1" applyAlignment="1"/>
    <xf numFmtId="0" fontId="0" fillId="0" borderId="13" xfId="0" applyBorder="1" applyAlignment="1"/>
    <xf numFmtId="1" fontId="2" fillId="0" borderId="1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1" fontId="0" fillId="2" borderId="4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75" zoomScaleNormal="75" workbookViewId="0">
      <selection activeCell="Q10" sqref="Q10"/>
    </sheetView>
  </sheetViews>
  <sheetFormatPr defaultRowHeight="12.75" x14ac:dyDescent="0.2"/>
  <cols>
    <col min="1" max="1" width="15.140625" style="25" customWidth="1"/>
    <col min="2" max="2" width="44.85546875" style="26" customWidth="1"/>
    <col min="3" max="3" width="15.42578125" style="27" customWidth="1"/>
    <col min="4" max="4" width="13" style="28" customWidth="1"/>
    <col min="5" max="5" width="14.5703125" style="28" bestFit="1" customWidth="1"/>
    <col min="6" max="6" width="12.85546875" style="28" customWidth="1"/>
    <col min="7" max="7" width="14.5703125" style="28" bestFit="1" customWidth="1"/>
    <col min="8" max="8" width="10" style="28" customWidth="1"/>
    <col min="9" max="9" width="12.28515625" style="28" bestFit="1" customWidth="1"/>
    <col min="10" max="12" width="10" style="28" customWidth="1"/>
  </cols>
  <sheetData>
    <row r="1" spans="1:14" ht="13.5" thickBot="1" x14ac:dyDescent="0.25">
      <c r="A1" s="1"/>
      <c r="B1" s="2"/>
      <c r="C1" s="2"/>
      <c r="D1" s="65" t="s">
        <v>81</v>
      </c>
      <c r="E1" s="66"/>
      <c r="F1" s="67"/>
      <c r="G1" s="68"/>
      <c r="H1" s="5"/>
      <c r="I1" s="5"/>
      <c r="J1" s="5"/>
      <c r="K1" s="5"/>
      <c r="L1" s="5"/>
      <c r="M1" s="5"/>
    </row>
    <row r="2" spans="1:14" ht="15" thickBot="1" x14ac:dyDescent="0.25">
      <c r="A2" s="5"/>
      <c r="B2" s="5"/>
      <c r="C2" s="5"/>
      <c r="D2" s="65" t="s">
        <v>0</v>
      </c>
      <c r="E2" s="67"/>
      <c r="F2" s="65" t="s">
        <v>89</v>
      </c>
      <c r="G2" s="68"/>
      <c r="H2" s="69" t="s">
        <v>88</v>
      </c>
      <c r="I2" s="70"/>
      <c r="J2" s="70"/>
      <c r="K2" s="70"/>
      <c r="L2" s="70"/>
      <c r="M2" s="71"/>
    </row>
    <row r="3" spans="1:14" ht="64.5" thickBot="1" x14ac:dyDescent="0.25">
      <c r="A3" s="6" t="s">
        <v>76</v>
      </c>
      <c r="B3" s="7" t="s">
        <v>77</v>
      </c>
      <c r="C3" s="8" t="s">
        <v>78</v>
      </c>
      <c r="D3" s="3" t="s">
        <v>79</v>
      </c>
      <c r="E3" s="4" t="s">
        <v>80</v>
      </c>
      <c r="F3" s="9" t="s">
        <v>79</v>
      </c>
      <c r="G3" s="4" t="s">
        <v>80</v>
      </c>
      <c r="H3" s="3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4" t="s">
        <v>6</v>
      </c>
      <c r="N3" s="1" t="s">
        <v>92</v>
      </c>
    </row>
    <row r="4" spans="1:14" ht="13.5" thickBot="1" x14ac:dyDescent="0.25">
      <c r="A4" s="72" t="s">
        <v>7</v>
      </c>
      <c r="B4" s="73" t="s">
        <v>7</v>
      </c>
      <c r="C4" s="73" t="s">
        <v>7</v>
      </c>
      <c r="D4" s="73" t="s">
        <v>7</v>
      </c>
      <c r="E4" s="73" t="s">
        <v>7</v>
      </c>
      <c r="F4" s="73" t="s">
        <v>7</v>
      </c>
      <c r="G4" s="73" t="s">
        <v>7</v>
      </c>
      <c r="H4" s="73" t="s">
        <v>7</v>
      </c>
      <c r="I4" s="73" t="s">
        <v>7</v>
      </c>
      <c r="J4" s="73" t="s">
        <v>7</v>
      </c>
      <c r="K4" s="73" t="s">
        <v>7</v>
      </c>
      <c r="L4" s="70"/>
      <c r="M4" s="71"/>
    </row>
    <row r="5" spans="1:14" x14ac:dyDescent="0.2">
      <c r="A5" s="14" t="s">
        <v>8</v>
      </c>
      <c r="B5" s="15" t="s">
        <v>9</v>
      </c>
      <c r="C5" s="16">
        <v>10.5</v>
      </c>
      <c r="D5" s="18">
        <v>12</v>
      </c>
      <c r="E5" s="34" t="s">
        <v>52</v>
      </c>
      <c r="F5" s="18">
        <v>10</v>
      </c>
      <c r="G5" s="5" t="s">
        <v>53</v>
      </c>
      <c r="H5" s="18">
        <v>6.3684927202262482</v>
      </c>
      <c r="I5" s="44">
        <v>69.871862015991056</v>
      </c>
      <c r="J5" s="44">
        <v>21.441290457735416</v>
      </c>
      <c r="K5" s="44">
        <v>0.34216682378408575</v>
      </c>
      <c r="L5" s="44">
        <v>0.37009880939911316</v>
      </c>
      <c r="M5" s="45">
        <v>1.606089172864076</v>
      </c>
      <c r="N5" s="46">
        <v>52</v>
      </c>
    </row>
    <row r="6" spans="1:14" x14ac:dyDescent="0.2">
      <c r="A6" s="14" t="s">
        <v>10</v>
      </c>
      <c r="B6" s="15" t="s">
        <v>11</v>
      </c>
      <c r="C6" s="16">
        <v>14.3</v>
      </c>
      <c r="D6" s="17">
        <v>8</v>
      </c>
      <c r="E6" s="35" t="s">
        <v>54</v>
      </c>
      <c r="F6" s="17">
        <v>8</v>
      </c>
      <c r="G6" s="5" t="s">
        <v>54</v>
      </c>
      <c r="H6" s="17">
        <v>3.915108053105921</v>
      </c>
      <c r="I6" s="46">
        <v>45.932260877992057</v>
      </c>
      <c r="J6" s="46">
        <v>48.858901056303907</v>
      </c>
      <c r="K6" s="46">
        <v>0</v>
      </c>
      <c r="L6" s="46">
        <v>7.0258746002519634E-2</v>
      </c>
      <c r="M6" s="47">
        <v>1.2234712665956002</v>
      </c>
      <c r="N6" s="46">
        <v>71</v>
      </c>
    </row>
    <row r="7" spans="1:14" x14ac:dyDescent="0.2">
      <c r="A7" s="14" t="s">
        <v>12</v>
      </c>
      <c r="B7" s="15" t="s">
        <v>13</v>
      </c>
      <c r="C7" s="16">
        <v>5.39</v>
      </c>
      <c r="D7" s="18">
        <v>9</v>
      </c>
      <c r="E7" s="34" t="s">
        <v>55</v>
      </c>
      <c r="F7" s="18">
        <v>9</v>
      </c>
      <c r="G7" s="5" t="s">
        <v>55</v>
      </c>
      <c r="H7" s="18">
        <v>4.0618583162217652</v>
      </c>
      <c r="I7" s="44">
        <v>43.069815195071868</v>
      </c>
      <c r="J7" s="44">
        <v>49.794661190965094</v>
      </c>
      <c r="K7" s="44">
        <v>5.7751540041067764E-2</v>
      </c>
      <c r="L7" s="44">
        <v>0.34650924024640661</v>
      </c>
      <c r="M7" s="45">
        <v>2.6694045174537986</v>
      </c>
      <c r="N7" s="46">
        <v>57</v>
      </c>
    </row>
    <row r="8" spans="1:14" x14ac:dyDescent="0.2">
      <c r="A8" s="14" t="s">
        <v>14</v>
      </c>
      <c r="B8" s="15" t="s">
        <v>15</v>
      </c>
      <c r="C8" s="16">
        <v>34.1</v>
      </c>
      <c r="D8" s="18">
        <v>2</v>
      </c>
      <c r="E8" s="36" t="s">
        <v>56</v>
      </c>
      <c r="F8" s="18">
        <v>2</v>
      </c>
      <c r="G8" s="37" t="s">
        <v>56</v>
      </c>
      <c r="H8" s="18">
        <v>7.1272756926464282</v>
      </c>
      <c r="I8" s="44">
        <v>38.897270188171497</v>
      </c>
      <c r="J8" s="44">
        <v>52.517787608815311</v>
      </c>
      <c r="K8" s="44">
        <v>1.6309555360746977E-2</v>
      </c>
      <c r="L8" s="44">
        <v>0.28745591323316549</v>
      </c>
      <c r="M8" s="45">
        <v>1.1539010417728486</v>
      </c>
    </row>
    <row r="9" spans="1:14" x14ac:dyDescent="0.2">
      <c r="A9" s="14" t="s">
        <v>16</v>
      </c>
      <c r="B9" s="15" t="s">
        <v>17</v>
      </c>
      <c r="C9" s="16">
        <v>5.89</v>
      </c>
      <c r="D9" s="17">
        <v>8</v>
      </c>
      <c r="E9" s="35" t="s">
        <v>54</v>
      </c>
      <c r="F9" s="17">
        <v>8</v>
      </c>
      <c r="G9" s="5" t="s">
        <v>54</v>
      </c>
      <c r="H9" s="17">
        <v>4.5973662743270012</v>
      </c>
      <c r="I9" s="46">
        <v>47.465330381074466</v>
      </c>
      <c r="J9" s="46">
        <v>45.967835916559842</v>
      </c>
      <c r="K9" s="46">
        <v>0</v>
      </c>
      <c r="L9" s="46">
        <v>0.16897797459503555</v>
      </c>
      <c r="M9" s="47">
        <v>1.8004894534436544</v>
      </c>
      <c r="N9" s="46">
        <v>86</v>
      </c>
    </row>
    <row r="10" spans="1:14" x14ac:dyDescent="0.2">
      <c r="A10" s="14" t="s">
        <v>18</v>
      </c>
      <c r="B10" s="15" t="s">
        <v>19</v>
      </c>
      <c r="C10" s="16">
        <v>9.59</v>
      </c>
      <c r="D10" s="17">
        <v>4</v>
      </c>
      <c r="E10" s="35" t="s">
        <v>57</v>
      </c>
      <c r="F10" s="17">
        <v>4</v>
      </c>
      <c r="G10" s="5" t="s">
        <v>57</v>
      </c>
      <c r="H10" s="17">
        <v>5.5279119601932232</v>
      </c>
      <c r="I10" s="46">
        <v>93.186358188355783</v>
      </c>
      <c r="J10" s="46">
        <v>1.2203537573094105</v>
      </c>
      <c r="K10" s="46">
        <v>0</v>
      </c>
      <c r="L10" s="46">
        <v>0</v>
      </c>
      <c r="M10" s="47">
        <v>6.5376094141575566E-2</v>
      </c>
      <c r="N10" s="56">
        <f>(1020-828)/(51139.64/5280)</f>
        <v>19.823369894664882</v>
      </c>
    </row>
    <row r="11" spans="1:14" x14ac:dyDescent="0.2">
      <c r="A11" s="14" t="s">
        <v>20</v>
      </c>
      <c r="B11" s="15" t="s">
        <v>21</v>
      </c>
      <c r="C11" s="16">
        <v>42.4</v>
      </c>
      <c r="D11" s="17">
        <v>4</v>
      </c>
      <c r="E11" s="35" t="s">
        <v>58</v>
      </c>
      <c r="F11" s="17">
        <v>4</v>
      </c>
      <c r="G11" s="5" t="s">
        <v>58</v>
      </c>
      <c r="H11" s="17">
        <v>4.6179467406106944</v>
      </c>
      <c r="I11" s="46">
        <v>93.036572759938963</v>
      </c>
      <c r="J11" s="46">
        <v>2.2371896894022676</v>
      </c>
      <c r="K11" s="46">
        <v>0</v>
      </c>
      <c r="L11" s="46">
        <v>0</v>
      </c>
      <c r="M11" s="47">
        <v>0.10829081004807455</v>
      </c>
      <c r="N11" s="46">
        <v>21.8</v>
      </c>
    </row>
    <row r="12" spans="1:14" ht="13.5" thickBot="1" x14ac:dyDescent="0.25">
      <c r="A12" s="14" t="s">
        <v>22</v>
      </c>
      <c r="B12" s="15" t="s">
        <v>23</v>
      </c>
      <c r="C12" s="16">
        <v>5.9</v>
      </c>
      <c r="D12" s="17">
        <v>2</v>
      </c>
      <c r="E12" s="35" t="s">
        <v>59</v>
      </c>
      <c r="F12" s="17">
        <v>2</v>
      </c>
      <c r="G12" s="5" t="s">
        <v>59</v>
      </c>
      <c r="H12" s="17">
        <v>3.8669170285177792</v>
      </c>
      <c r="I12" s="46">
        <v>55.633141650041075</v>
      </c>
      <c r="J12" s="46">
        <v>37.413449125689475</v>
      </c>
      <c r="K12" s="46">
        <v>0</v>
      </c>
      <c r="L12" s="46">
        <v>4.6942847083675625E-2</v>
      </c>
      <c r="M12" s="47">
        <v>3.0395493486679968</v>
      </c>
    </row>
    <row r="13" spans="1:14" ht="13.5" thickBot="1" x14ac:dyDescent="0.25">
      <c r="A13" s="57" t="s">
        <v>84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60"/>
    </row>
    <row r="14" spans="1:14" x14ac:dyDescent="0.2">
      <c r="A14" s="10" t="s">
        <v>24</v>
      </c>
      <c r="B14" s="11" t="s">
        <v>25</v>
      </c>
      <c r="C14" s="12">
        <v>81.3</v>
      </c>
      <c r="D14" s="23">
        <v>3</v>
      </c>
      <c r="E14" s="33" t="s">
        <v>60</v>
      </c>
      <c r="F14" s="23">
        <v>3</v>
      </c>
      <c r="G14" s="38" t="s">
        <v>60</v>
      </c>
      <c r="H14" s="23">
        <v>5.6401330813113129</v>
      </c>
      <c r="I14" s="48">
        <v>0.27967602056089153</v>
      </c>
      <c r="J14" s="48">
        <v>45.52903242360226</v>
      </c>
      <c r="K14" s="48">
        <v>23.76647479922341</v>
      </c>
      <c r="L14" s="48">
        <v>24.478921665055893</v>
      </c>
      <c r="M14" s="49">
        <v>0.30576201024623462</v>
      </c>
    </row>
    <row r="15" spans="1:14" x14ac:dyDescent="0.2">
      <c r="A15" s="14" t="s">
        <v>26</v>
      </c>
      <c r="B15" s="15" t="s">
        <v>27</v>
      </c>
      <c r="C15" s="16">
        <v>4.17</v>
      </c>
      <c r="D15" s="17">
        <v>2</v>
      </c>
      <c r="E15" s="35" t="s">
        <v>61</v>
      </c>
      <c r="F15" s="17">
        <v>2</v>
      </c>
      <c r="G15" s="5" t="s">
        <v>61</v>
      </c>
      <c r="H15" s="17">
        <v>3.7172557172557172</v>
      </c>
      <c r="I15" s="46">
        <v>77.4968814968815</v>
      </c>
      <c r="J15" s="46">
        <v>17.139293139293137</v>
      </c>
      <c r="K15" s="46">
        <v>4.1580041580041582E-2</v>
      </c>
      <c r="L15" s="46">
        <v>0.9064449064449065</v>
      </c>
      <c r="M15" s="47">
        <v>0.69854469854469858</v>
      </c>
    </row>
    <row r="16" spans="1:14" x14ac:dyDescent="0.2">
      <c r="A16" s="14" t="s">
        <v>28</v>
      </c>
      <c r="B16" s="15" t="s">
        <v>29</v>
      </c>
      <c r="C16" s="16">
        <v>5</v>
      </c>
      <c r="D16" s="17">
        <v>2</v>
      </c>
      <c r="E16" s="35" t="s">
        <v>62</v>
      </c>
      <c r="F16" s="18" t="s">
        <v>87</v>
      </c>
      <c r="G16" s="43" t="s">
        <v>87</v>
      </c>
      <c r="H16" s="17">
        <v>1.5776009096077317</v>
      </c>
      <c r="I16" s="46">
        <v>0</v>
      </c>
      <c r="J16" s="46">
        <v>73.578737919272314</v>
      </c>
      <c r="K16" s="46">
        <v>0.40505969300739059</v>
      </c>
      <c r="L16" s="46">
        <v>22.789937464468448</v>
      </c>
      <c r="M16" s="47">
        <v>9.9488345650938045E-2</v>
      </c>
    </row>
    <row r="17" spans="1:14" ht="13.5" thickBot="1" x14ac:dyDescent="0.25">
      <c r="A17" s="19" t="s">
        <v>30</v>
      </c>
      <c r="B17" s="20" t="s">
        <v>31</v>
      </c>
      <c r="C17" s="21">
        <v>21.5</v>
      </c>
      <c r="D17" s="22">
        <v>2</v>
      </c>
      <c r="E17" s="39" t="s">
        <v>62</v>
      </c>
      <c r="F17" s="31" t="s">
        <v>87</v>
      </c>
      <c r="G17" s="42" t="s">
        <v>87</v>
      </c>
      <c r="H17" s="22">
        <v>3.24795583199385</v>
      </c>
      <c r="I17" s="50">
        <v>18.463903836746105</v>
      </c>
      <c r="J17" s="50">
        <v>71.060171919770781</v>
      </c>
      <c r="K17" s="50">
        <v>2.9701586414144946E-2</v>
      </c>
      <c r="L17" s="50">
        <v>2.7867076665035992</v>
      </c>
      <c r="M17" s="51">
        <v>4.4115591585715288</v>
      </c>
    </row>
    <row r="18" spans="1:14" ht="13.5" thickBot="1" x14ac:dyDescent="0.25">
      <c r="A18" s="61" t="s">
        <v>90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3"/>
      <c r="M18" s="64"/>
    </row>
    <row r="19" spans="1:14" x14ac:dyDescent="0.2">
      <c r="A19" s="10" t="s">
        <v>32</v>
      </c>
      <c r="B19" s="11" t="s">
        <v>33</v>
      </c>
      <c r="C19" s="12">
        <v>35.9</v>
      </c>
      <c r="D19" s="13">
        <v>1</v>
      </c>
      <c r="E19" s="41" t="s">
        <v>63</v>
      </c>
      <c r="F19" s="13">
        <v>3</v>
      </c>
      <c r="G19" s="38" t="s">
        <v>64</v>
      </c>
      <c r="H19" s="13">
        <v>19.449548382105487</v>
      </c>
      <c r="I19" s="52">
        <v>53.647757383517401</v>
      </c>
      <c r="J19" s="52">
        <v>15.928476103901126</v>
      </c>
      <c r="K19" s="52">
        <v>1.3200394561244027</v>
      </c>
      <c r="L19" s="52">
        <v>6.4764133609268315</v>
      </c>
      <c r="M19" s="53">
        <v>3.1777653134247532</v>
      </c>
    </row>
    <row r="20" spans="1:14" x14ac:dyDescent="0.2">
      <c r="A20" s="14" t="s">
        <v>34</v>
      </c>
      <c r="B20" s="15" t="s">
        <v>82</v>
      </c>
      <c r="C20" s="16">
        <v>14.8</v>
      </c>
      <c r="D20" s="17">
        <v>4</v>
      </c>
      <c r="E20" s="35" t="s">
        <v>58</v>
      </c>
      <c r="F20" s="17">
        <v>4</v>
      </c>
      <c r="G20" s="5" t="s">
        <v>58</v>
      </c>
      <c r="H20" s="17">
        <v>5.2173701732643192</v>
      </c>
      <c r="I20" s="46">
        <v>86.923768559694778</v>
      </c>
      <c r="J20" s="46">
        <v>5.4214964399407064</v>
      </c>
      <c r="K20" s="46">
        <v>0</v>
      </c>
      <c r="L20" s="46">
        <v>1.0206313333819348</v>
      </c>
      <c r="M20" s="47">
        <v>1.4167334937182572</v>
      </c>
      <c r="N20" s="46">
        <v>11</v>
      </c>
    </row>
    <row r="21" spans="1:14" x14ac:dyDescent="0.2">
      <c r="A21" s="14" t="s">
        <v>35</v>
      </c>
      <c r="B21" s="15" t="s">
        <v>36</v>
      </c>
      <c r="C21" s="16">
        <v>21.8</v>
      </c>
      <c r="D21" s="17">
        <v>8</v>
      </c>
      <c r="E21" s="35" t="s">
        <v>65</v>
      </c>
      <c r="F21" s="18">
        <v>23</v>
      </c>
      <c r="G21" s="5" t="s">
        <v>66</v>
      </c>
      <c r="H21" s="18">
        <v>17.734432645728401</v>
      </c>
      <c r="I21" s="44">
        <v>74.644701806165997</v>
      </c>
      <c r="J21" s="44">
        <v>4.8153732636104074</v>
      </c>
      <c r="K21" s="44">
        <v>1.6650091431137917</v>
      </c>
      <c r="L21" s="44">
        <v>8.0202752558467798E-3</v>
      </c>
      <c r="M21" s="45">
        <v>1.1324628661255653</v>
      </c>
    </row>
    <row r="22" spans="1:14" x14ac:dyDescent="0.2">
      <c r="A22" s="14" t="s">
        <v>37</v>
      </c>
      <c r="B22" s="15" t="s">
        <v>38</v>
      </c>
      <c r="C22" s="24">
        <v>16.8</v>
      </c>
      <c r="D22" s="17">
        <v>13</v>
      </c>
      <c r="E22" s="35" t="s">
        <v>67</v>
      </c>
      <c r="F22" s="17">
        <v>13</v>
      </c>
      <c r="G22" s="5" t="s">
        <v>67</v>
      </c>
      <c r="H22" s="17">
        <v>19.577476468880871</v>
      </c>
      <c r="I22" s="46">
        <v>75.127503420823487</v>
      </c>
      <c r="J22" s="46">
        <v>3.1036198532155739</v>
      </c>
      <c r="K22" s="46">
        <v>0.69867728158560349</v>
      </c>
      <c r="L22" s="46">
        <v>1.0366131774267115E-2</v>
      </c>
      <c r="M22" s="47">
        <v>1.4823568437201973</v>
      </c>
    </row>
    <row r="23" spans="1:14" x14ac:dyDescent="0.2">
      <c r="A23" s="14" t="s">
        <v>39</v>
      </c>
      <c r="B23" s="15" t="s">
        <v>40</v>
      </c>
      <c r="C23" s="16">
        <v>9.5</v>
      </c>
      <c r="D23" s="17">
        <v>10</v>
      </c>
      <c r="E23" s="35" t="s">
        <v>68</v>
      </c>
      <c r="F23" s="17">
        <v>10</v>
      </c>
      <c r="G23" s="5" t="s">
        <v>68</v>
      </c>
      <c r="H23" s="17">
        <v>5.7693009007694833</v>
      </c>
      <c r="I23" s="46">
        <v>70.704934174537755</v>
      </c>
      <c r="J23" s="46">
        <v>16.997921301192516</v>
      </c>
      <c r="K23" s="46">
        <v>1.4222676051201633</v>
      </c>
      <c r="L23" s="46">
        <v>3.4134422522883923</v>
      </c>
      <c r="M23" s="47">
        <v>1.6921337660916815</v>
      </c>
      <c r="N23" s="46">
        <v>24.9</v>
      </c>
    </row>
    <row r="24" spans="1:14" x14ac:dyDescent="0.2">
      <c r="A24" s="14" t="s">
        <v>41</v>
      </c>
      <c r="B24" s="15" t="s">
        <v>42</v>
      </c>
      <c r="C24" s="16">
        <v>3.05</v>
      </c>
      <c r="D24" s="17">
        <v>16</v>
      </c>
      <c r="E24" s="35" t="s">
        <v>69</v>
      </c>
      <c r="F24" s="17">
        <v>16</v>
      </c>
      <c r="G24" s="5" t="s">
        <v>69</v>
      </c>
      <c r="H24" s="17">
        <v>5.5816081436577836</v>
      </c>
      <c r="I24" s="46">
        <v>83.346677341873502</v>
      </c>
      <c r="J24" s="46">
        <v>8.0064051240992793</v>
      </c>
      <c r="K24" s="46">
        <v>0</v>
      </c>
      <c r="L24" s="46">
        <v>0</v>
      </c>
      <c r="M24" s="47">
        <v>3.0653093903694382</v>
      </c>
    </row>
    <row r="25" spans="1:14" ht="13.5" thickBot="1" x14ac:dyDescent="0.25">
      <c r="A25" s="19" t="s">
        <v>43</v>
      </c>
      <c r="B25" s="20" t="s">
        <v>44</v>
      </c>
      <c r="C25" s="21">
        <v>73.599999999999994</v>
      </c>
      <c r="D25" s="22">
        <v>16</v>
      </c>
      <c r="E25" s="39" t="s">
        <v>70</v>
      </c>
      <c r="F25" s="22">
        <v>16</v>
      </c>
      <c r="G25" s="40" t="s">
        <v>70</v>
      </c>
      <c r="H25" s="22">
        <v>9.8664945222524718</v>
      </c>
      <c r="I25" s="50">
        <v>83.655636326213667</v>
      </c>
      <c r="J25" s="50">
        <v>3.3133121895085464</v>
      </c>
      <c r="K25" s="50">
        <v>0.574906209361288</v>
      </c>
      <c r="L25" s="50">
        <v>1.1802183614471358</v>
      </c>
      <c r="M25" s="51">
        <v>1.4094323912168927</v>
      </c>
    </row>
    <row r="26" spans="1:14" ht="13.5" thickBot="1" x14ac:dyDescent="0.25">
      <c r="A26" s="61" t="s">
        <v>91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  <c r="M26" s="64"/>
    </row>
    <row r="27" spans="1:14" x14ac:dyDescent="0.2">
      <c r="A27" s="10" t="s">
        <v>45</v>
      </c>
      <c r="B27" s="11" t="s">
        <v>46</v>
      </c>
      <c r="C27" s="12">
        <v>4.34</v>
      </c>
      <c r="D27" s="23">
        <v>23</v>
      </c>
      <c r="E27" s="33" t="s">
        <v>66</v>
      </c>
      <c r="F27" s="23">
        <v>23</v>
      </c>
      <c r="G27" s="38" t="s">
        <v>66</v>
      </c>
      <c r="H27" s="23">
        <v>47.117232543241514</v>
      </c>
      <c r="I27" s="48">
        <v>47.982062780269061</v>
      </c>
      <c r="J27" s="48">
        <v>1.6655989750160152</v>
      </c>
      <c r="K27" s="48">
        <v>1.2491992312620115</v>
      </c>
      <c r="L27" s="48">
        <v>0</v>
      </c>
      <c r="M27" s="49">
        <v>1.9859064702114029</v>
      </c>
    </row>
    <row r="28" spans="1:14" x14ac:dyDescent="0.2">
      <c r="A28" s="14" t="s">
        <v>47</v>
      </c>
      <c r="B28" s="15" t="s">
        <v>83</v>
      </c>
      <c r="C28" s="16">
        <v>18.8</v>
      </c>
      <c r="D28" s="17">
        <v>3</v>
      </c>
      <c r="E28" s="35" t="s">
        <v>71</v>
      </c>
      <c r="F28" s="18">
        <v>1</v>
      </c>
      <c r="G28" s="5" t="s">
        <v>72</v>
      </c>
      <c r="H28" s="18">
        <v>98.41957820180771</v>
      </c>
      <c r="I28" s="44">
        <v>0</v>
      </c>
      <c r="J28" s="44">
        <v>1.310851524922036</v>
      </c>
      <c r="K28" s="44">
        <v>6.5190196803918465E-2</v>
      </c>
      <c r="L28" s="44">
        <v>0.20438007646633896</v>
      </c>
      <c r="M28" s="45">
        <v>0</v>
      </c>
    </row>
    <row r="29" spans="1:14" x14ac:dyDescent="0.2">
      <c r="A29" s="14" t="s">
        <v>48</v>
      </c>
      <c r="B29" s="15" t="s">
        <v>49</v>
      </c>
      <c r="C29" s="16">
        <v>123</v>
      </c>
      <c r="D29" s="17">
        <v>5</v>
      </c>
      <c r="E29" s="35" t="s">
        <v>73</v>
      </c>
      <c r="F29" s="18">
        <v>1</v>
      </c>
      <c r="G29" s="5" t="s">
        <v>72</v>
      </c>
      <c r="H29" s="18">
        <v>60.516826582887553</v>
      </c>
      <c r="I29" s="44">
        <v>24.603605898502732</v>
      </c>
      <c r="J29" s="44">
        <v>8.1775211570575426</v>
      </c>
      <c r="K29" s="44">
        <v>0.27681073278424051</v>
      </c>
      <c r="L29" s="44">
        <v>5.4988536978857097</v>
      </c>
      <c r="M29" s="45">
        <v>0.9263819308822282</v>
      </c>
    </row>
    <row r="30" spans="1:14" ht="13.5" thickBot="1" x14ac:dyDescent="0.25">
      <c r="A30" s="19" t="s">
        <v>50</v>
      </c>
      <c r="B30" s="20" t="s">
        <v>51</v>
      </c>
      <c r="C30" s="21">
        <v>18.3</v>
      </c>
      <c r="D30" s="22">
        <v>29</v>
      </c>
      <c r="E30" s="39" t="s">
        <v>74</v>
      </c>
      <c r="F30" s="31">
        <v>13</v>
      </c>
      <c r="G30" s="40" t="s">
        <v>75</v>
      </c>
      <c r="H30" s="31">
        <v>26.119007011559596</v>
      </c>
      <c r="I30" s="54">
        <v>66.642031457267393</v>
      </c>
      <c r="J30" s="54">
        <v>4.5537237066515068</v>
      </c>
      <c r="K30" s="54">
        <v>0.18381656244078073</v>
      </c>
      <c r="L30" s="54">
        <v>1.1313246162592381</v>
      </c>
      <c r="M30" s="55">
        <v>1.3700966458214896</v>
      </c>
    </row>
    <row r="32" spans="1:14" x14ac:dyDescent="0.2">
      <c r="A32" s="30" t="s">
        <v>86</v>
      </c>
    </row>
    <row r="33" spans="1:13" x14ac:dyDescent="0.2">
      <c r="A33" s="30"/>
    </row>
    <row r="34" spans="1:13" ht="14.25" x14ac:dyDescent="0.2">
      <c r="A34" s="32" t="s">
        <v>85</v>
      </c>
    </row>
    <row r="35" spans="1:13" x14ac:dyDescent="0.2">
      <c r="F35" s="29"/>
      <c r="G35" s="29"/>
      <c r="H35" s="29"/>
      <c r="I35" s="29"/>
      <c r="J35" s="29"/>
      <c r="K35" s="29"/>
    </row>
    <row r="36" spans="1:13" x14ac:dyDescent="0.2">
      <c r="F36" s="29"/>
      <c r="G36" s="29"/>
      <c r="H36" s="29"/>
      <c r="I36" s="29"/>
      <c r="J36" s="29"/>
      <c r="K36" s="29"/>
    </row>
    <row r="37" spans="1:13" x14ac:dyDescent="0.2">
      <c r="F37" s="29"/>
      <c r="G37" s="29"/>
      <c r="H37" s="29"/>
      <c r="I37" s="29"/>
      <c r="J37" s="29"/>
      <c r="K37" s="29"/>
    </row>
    <row r="38" spans="1:13" x14ac:dyDescent="0.2">
      <c r="F38" s="29"/>
      <c r="G38" s="29"/>
      <c r="H38" s="29"/>
      <c r="I38" s="29"/>
      <c r="J38" s="29"/>
      <c r="K38" s="29"/>
      <c r="L38" s="29"/>
      <c r="M38" s="29"/>
    </row>
    <row r="39" spans="1:13" x14ac:dyDescent="0.2">
      <c r="F39" s="29"/>
      <c r="G39" s="29"/>
      <c r="H39" s="29"/>
      <c r="I39" s="29"/>
      <c r="J39" s="29"/>
      <c r="K39" s="29"/>
      <c r="L39" s="29"/>
      <c r="M39" s="29"/>
    </row>
    <row r="40" spans="1:13" x14ac:dyDescent="0.2">
      <c r="F40" s="29"/>
      <c r="G40" s="29"/>
      <c r="H40" s="29"/>
      <c r="I40" s="29"/>
      <c r="J40" s="29"/>
      <c r="K40" s="29"/>
      <c r="L40" s="29"/>
      <c r="M40" s="29"/>
    </row>
    <row r="41" spans="1:13" x14ac:dyDescent="0.2">
      <c r="F41" s="29"/>
      <c r="G41" s="29"/>
      <c r="H41" s="29"/>
      <c r="I41" s="29"/>
      <c r="J41" s="29"/>
      <c r="K41" s="29"/>
      <c r="L41" s="29"/>
      <c r="M41" s="29"/>
    </row>
    <row r="42" spans="1:13" x14ac:dyDescent="0.2">
      <c r="F42" s="29"/>
      <c r="G42" s="29"/>
      <c r="H42" s="29"/>
      <c r="I42" s="29"/>
      <c r="J42" s="29"/>
      <c r="K42" s="29"/>
      <c r="L42" s="29"/>
      <c r="M42" s="29"/>
    </row>
    <row r="43" spans="1:13" x14ac:dyDescent="0.2">
      <c r="F43" s="29"/>
      <c r="G43" s="29"/>
      <c r="H43" s="29"/>
      <c r="I43" s="29"/>
      <c r="J43" s="29"/>
      <c r="K43" s="29"/>
      <c r="L43" s="29"/>
      <c r="M43" s="29"/>
    </row>
    <row r="44" spans="1:13" x14ac:dyDescent="0.2">
      <c r="F44" s="29"/>
      <c r="G44" s="29"/>
      <c r="H44" s="29"/>
      <c r="I44" s="29"/>
      <c r="J44" s="29"/>
      <c r="K44" s="29"/>
      <c r="L44" s="29"/>
      <c r="M44" s="29"/>
    </row>
    <row r="45" spans="1:13" x14ac:dyDescent="0.2">
      <c r="F45" s="29"/>
      <c r="G45" s="29"/>
      <c r="H45" s="29"/>
      <c r="I45" s="29"/>
      <c r="J45" s="29"/>
      <c r="K45" s="29"/>
      <c r="L45" s="29"/>
      <c r="M45" s="29"/>
    </row>
    <row r="46" spans="1:13" x14ac:dyDescent="0.2">
      <c r="F46" s="29"/>
      <c r="G46" s="29"/>
      <c r="H46" s="29"/>
      <c r="I46" s="29"/>
      <c r="J46" s="29"/>
      <c r="K46" s="29"/>
      <c r="L46" s="29"/>
      <c r="M46" s="29"/>
    </row>
    <row r="47" spans="1:13" x14ac:dyDescent="0.2">
      <c r="F47" s="29"/>
      <c r="G47" s="29"/>
      <c r="H47" s="29"/>
      <c r="I47" s="29"/>
      <c r="J47" s="29"/>
      <c r="K47" s="29"/>
      <c r="L47" s="29"/>
      <c r="M47" s="29"/>
    </row>
    <row r="48" spans="1:13" x14ac:dyDescent="0.2">
      <c r="F48" s="29"/>
      <c r="G48" s="29"/>
      <c r="H48" s="29"/>
      <c r="I48" s="29"/>
      <c r="J48" s="29"/>
      <c r="K48" s="29"/>
      <c r="L48" s="29"/>
      <c r="M48" s="29"/>
    </row>
    <row r="49" spans="6:13" x14ac:dyDescent="0.2">
      <c r="F49" s="29"/>
      <c r="G49" s="29"/>
      <c r="H49" s="29"/>
      <c r="I49" s="29"/>
      <c r="J49" s="29"/>
      <c r="K49" s="29"/>
      <c r="L49" s="29"/>
      <c r="M49" s="29"/>
    </row>
    <row r="50" spans="6:13" x14ac:dyDescent="0.2">
      <c r="F50" s="29"/>
      <c r="G50" s="29"/>
      <c r="H50" s="29"/>
      <c r="I50" s="29"/>
      <c r="J50" s="29"/>
      <c r="K50" s="29"/>
      <c r="L50" s="29"/>
      <c r="M50" s="29"/>
    </row>
    <row r="51" spans="6:13" x14ac:dyDescent="0.2">
      <c r="F51" s="29"/>
      <c r="G51" s="29"/>
      <c r="H51" s="29"/>
      <c r="I51" s="29"/>
      <c r="J51" s="29"/>
      <c r="K51" s="29"/>
      <c r="L51" s="29"/>
      <c r="M51" s="29"/>
    </row>
    <row r="52" spans="6:13" x14ac:dyDescent="0.2">
      <c r="F52" s="29"/>
      <c r="G52" s="29"/>
      <c r="H52" s="29"/>
      <c r="I52" s="29"/>
      <c r="J52" s="29"/>
      <c r="K52" s="29"/>
      <c r="L52" s="29"/>
      <c r="M52" s="29"/>
    </row>
    <row r="53" spans="6:13" x14ac:dyDescent="0.2">
      <c r="F53" s="29"/>
      <c r="G53" s="29"/>
      <c r="H53" s="29"/>
      <c r="I53" s="29"/>
      <c r="J53" s="29"/>
      <c r="K53" s="29"/>
      <c r="L53" s="29"/>
      <c r="M53" s="29"/>
    </row>
    <row r="54" spans="6:13" x14ac:dyDescent="0.2">
      <c r="F54" s="29"/>
      <c r="G54" s="29"/>
      <c r="H54" s="29"/>
      <c r="I54" s="29"/>
      <c r="J54" s="29"/>
      <c r="K54" s="29"/>
      <c r="L54" s="29"/>
      <c r="M54" s="29"/>
    </row>
    <row r="55" spans="6:13" x14ac:dyDescent="0.2">
      <c r="F55" s="29"/>
      <c r="G55" s="29"/>
      <c r="H55" s="29"/>
      <c r="I55" s="29"/>
      <c r="J55" s="29"/>
      <c r="K55" s="29"/>
      <c r="L55" s="29"/>
      <c r="M55" s="29"/>
    </row>
    <row r="56" spans="6:13" x14ac:dyDescent="0.2">
      <c r="F56" s="29"/>
      <c r="G56" s="29"/>
      <c r="H56" s="29"/>
      <c r="I56" s="29"/>
      <c r="J56" s="29"/>
      <c r="K56" s="29"/>
      <c r="L56" s="29"/>
      <c r="M56" s="29"/>
    </row>
    <row r="57" spans="6:13" x14ac:dyDescent="0.2">
      <c r="F57" s="29"/>
      <c r="G57" s="29"/>
      <c r="H57" s="29"/>
      <c r="I57" s="29"/>
      <c r="J57" s="29"/>
      <c r="K57" s="29"/>
      <c r="L57" s="29"/>
      <c r="M57" s="29"/>
    </row>
    <row r="58" spans="6:13" x14ac:dyDescent="0.2">
      <c r="F58" s="29"/>
      <c r="G58" s="29"/>
      <c r="H58" s="29"/>
      <c r="I58" s="29"/>
      <c r="J58" s="29"/>
      <c r="K58" s="29"/>
      <c r="L58" s="29"/>
      <c r="M58" s="29"/>
    </row>
    <row r="59" spans="6:13" x14ac:dyDescent="0.2">
      <c r="F59" s="29"/>
      <c r="G59" s="29"/>
      <c r="H59" s="29"/>
      <c r="I59" s="29"/>
      <c r="J59" s="29"/>
      <c r="K59" s="29"/>
      <c r="L59" s="29"/>
      <c r="M59" s="29"/>
    </row>
    <row r="60" spans="6:13" x14ac:dyDescent="0.2">
      <c r="F60" s="29"/>
      <c r="G60" s="29"/>
      <c r="H60" s="29"/>
      <c r="I60" s="29"/>
      <c r="J60" s="29"/>
      <c r="K60" s="29"/>
      <c r="L60" s="29"/>
      <c r="M60" s="29"/>
    </row>
    <row r="61" spans="6:13" x14ac:dyDescent="0.2">
      <c r="H61" s="29"/>
      <c r="I61" s="29"/>
      <c r="J61" s="29"/>
      <c r="K61" s="29"/>
      <c r="L61" s="29"/>
      <c r="M61" s="29"/>
    </row>
    <row r="62" spans="6:13" x14ac:dyDescent="0.2">
      <c r="H62" s="29"/>
      <c r="I62" s="29"/>
      <c r="J62" s="29"/>
      <c r="K62" s="29"/>
      <c r="L62" s="29"/>
      <c r="M62" s="29"/>
    </row>
    <row r="63" spans="6:13" x14ac:dyDescent="0.2">
      <c r="H63" s="29"/>
      <c r="I63" s="29"/>
      <c r="J63" s="29"/>
      <c r="K63" s="29"/>
      <c r="L63" s="29"/>
      <c r="M63" s="29"/>
    </row>
    <row r="64" spans="6:13" x14ac:dyDescent="0.2">
      <c r="F64" s="29"/>
      <c r="G64" s="29"/>
      <c r="H64" s="29"/>
      <c r="I64" s="29"/>
      <c r="J64" s="29"/>
      <c r="K64" s="29"/>
    </row>
    <row r="65" spans="6:11" x14ac:dyDescent="0.2">
      <c r="F65" s="29"/>
      <c r="G65" s="29"/>
      <c r="H65" s="29"/>
      <c r="I65" s="29"/>
      <c r="J65" s="29"/>
      <c r="K65" s="29"/>
    </row>
    <row r="66" spans="6:11" x14ac:dyDescent="0.2">
      <c r="F66" s="29"/>
      <c r="G66" s="29"/>
      <c r="H66" s="29"/>
      <c r="I66" s="29"/>
      <c r="J66" s="29"/>
      <c r="K66" s="29"/>
    </row>
  </sheetData>
  <mergeCells count="8">
    <mergeCell ref="A13:M13"/>
    <mergeCell ref="A18:M18"/>
    <mergeCell ref="A26:M26"/>
    <mergeCell ref="D1:G1"/>
    <mergeCell ref="F2:G2"/>
    <mergeCell ref="H2:M2"/>
    <mergeCell ref="A4:M4"/>
    <mergeCell ref="D2:E2"/>
  </mergeCells>
  <phoneticPr fontId="1" type="noConversion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Company>US Geological Survey, WRD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</dc:creator>
  <cp:lastModifiedBy>Steven R Corsi</cp:lastModifiedBy>
  <cp:lastPrinted>2009-01-28T19:58:24Z</cp:lastPrinted>
  <dcterms:created xsi:type="dcterms:W3CDTF">2008-08-14T14:58:01Z</dcterms:created>
  <dcterms:modified xsi:type="dcterms:W3CDTF">2012-01-26T17:12:19Z</dcterms:modified>
</cp:coreProperties>
</file>