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Fabrício Luis\Normas Equatorial\04 - Unificação de Documentos\Nota Técnica - NT.00002 - Atendimento MT\Texto\"/>
    </mc:Choice>
  </mc:AlternateContent>
  <xr:revisionPtr revIDLastSave="0" documentId="13_ncr:1_{BC95A659-0D59-4062-A860-D43A2287557F}" xr6:coauthVersionLast="47" xr6:coauthVersionMax="47" xr10:uidLastSave="{00000000-0000-0000-0000-000000000000}"/>
  <bookViews>
    <workbookView showSheetTabs="0" xWindow="20370" yWindow="-120" windowWidth="24240" windowHeight="13020" tabRatio="467" xr2:uid="{00000000-000D-0000-FFFF-FFFF00000000}"/>
  </bookViews>
  <sheets>
    <sheet name="Solicitação de Viabilidade" sheetId="11" r:id="rId1"/>
    <sheet name="Solicitação de Viabilidade #1 " sheetId="4" r:id="rId2"/>
  </sheets>
  <definedNames>
    <definedName name="_ftn1" localSheetId="0">'Solicitação de Viabilidade'!#REF!</definedName>
    <definedName name="_ftn1" localSheetId="1">'Solicitação de Viabilidade #1 '!#REF!</definedName>
    <definedName name="_ftn2" localSheetId="0">'Solicitação de Viabilidade'!#REF!</definedName>
    <definedName name="_ftn2" localSheetId="1">'Solicitação de Viabilidade #1 '!#REF!</definedName>
    <definedName name="_ftnref1" localSheetId="0">'Solicitação de Viabilidade'!#REF!</definedName>
    <definedName name="_ftnref1" localSheetId="1">'Solicitação de Viabilidade #1 '!#REF!</definedName>
    <definedName name="_ftnref2" localSheetId="0">'Solicitação de Viabilidade'!#REF!</definedName>
    <definedName name="_ftnref2" localSheetId="1">'Solicitação de Viabilidade #1 '!#REF!</definedName>
    <definedName name="_xlnm.Print_Area" localSheetId="0">'Solicitação de Viabilidade'!$A$1:$AW$71</definedName>
    <definedName name="_xlnm.Print_Area" localSheetId="1">'Solicitação de Viabilidade #1 '!$A$1:$AG$79</definedName>
    <definedName name="Check3" localSheetId="0">'Solicitação de Viabilidade'!#REF!</definedName>
    <definedName name="Check3" localSheetId="1">'Solicitação de Viabilidade #1 '!#REF!</definedName>
    <definedName name="X" localSheetId="0">'Solicitação de Viabilidade'!#REF!</definedName>
    <definedName name="X" localSheetId="1">'Solicitação de Viabilidade #1 '!#REF!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4" l="1"/>
  <c r="Y40" i="4"/>
  <c r="C4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yasmi</author>
  </authors>
  <commentList>
    <comment ref="Y10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</commentList>
</comments>
</file>

<file path=xl/sharedStrings.xml><?xml version="1.0" encoding="utf-8"?>
<sst xmlns="http://schemas.openxmlformats.org/spreadsheetml/2006/main" count="194" uniqueCount="141">
  <si>
    <t>PROVISÓRIO</t>
  </si>
  <si>
    <t xml:space="preserve">Orçamento Estimado </t>
  </si>
  <si>
    <t>PERMANENTE</t>
  </si>
  <si>
    <t xml:space="preserve">Orçamento De Conexão </t>
  </si>
  <si>
    <t>sim</t>
  </si>
  <si>
    <t>Nome do Cliente / Razão Social (Titular da Unidade Consumidora)</t>
  </si>
  <si>
    <t>CPF/CNPJ</t>
  </si>
  <si>
    <t>RG</t>
  </si>
  <si>
    <t>não</t>
  </si>
  <si>
    <t>DATA EXPEDIÇÃO</t>
  </si>
  <si>
    <t>Residencial</t>
  </si>
  <si>
    <t>Rural</t>
  </si>
  <si>
    <t>Endereço Completo</t>
  </si>
  <si>
    <t>Contatos</t>
  </si>
  <si>
    <t>Poder Público</t>
  </si>
  <si>
    <t xml:space="preserve">Telefone: </t>
  </si>
  <si>
    <t>Iluminação Pública</t>
  </si>
  <si>
    <t>Serviço Público</t>
  </si>
  <si>
    <t>CEP:</t>
  </si>
  <si>
    <t>Munícipio/UF:</t>
  </si>
  <si>
    <t>E-mail do cliente:</t>
  </si>
  <si>
    <t>Industrial</t>
  </si>
  <si>
    <t>Comercial, Serviços e outras atividades</t>
  </si>
  <si>
    <t>13,8 kV</t>
  </si>
  <si>
    <t>34,5 kV</t>
  </si>
  <si>
    <t>AMAPÁ</t>
  </si>
  <si>
    <t>Nome Completo (*)</t>
  </si>
  <si>
    <t>Titulo Profissional</t>
  </si>
  <si>
    <t>Registro Profissional CONFEA/CREA (*)</t>
  </si>
  <si>
    <t>ALAGOAS</t>
  </si>
  <si>
    <t>Nº</t>
  </si>
  <si>
    <t>UF:</t>
  </si>
  <si>
    <t>MARANHÃO</t>
  </si>
  <si>
    <t>PARÁ</t>
  </si>
  <si>
    <t>Telefone Fixo</t>
  </si>
  <si>
    <t>Telefone Celular (*)</t>
  </si>
  <si>
    <t>RIO GRANDE DO SUL</t>
  </si>
  <si>
    <t>PIAUÍ</t>
  </si>
  <si>
    <t>Optante B</t>
  </si>
  <si>
    <t>GOIÁS</t>
  </si>
  <si>
    <t>Horária Verde</t>
  </si>
  <si>
    <t>Horária Azul</t>
  </si>
  <si>
    <t>Grupo B - Tarifa Branca</t>
  </si>
  <si>
    <t>LIGAÇÃO NOVA</t>
  </si>
  <si>
    <t>Nome do Cliente / Razão Social (*)</t>
  </si>
  <si>
    <t xml:space="preserve">CPF/CNPJ (*)  </t>
  </si>
  <si>
    <t>AUMENTO DE CARGA</t>
  </si>
  <si>
    <t>REDUÇÃO DE CARGA</t>
  </si>
  <si>
    <t>Endereço Completo (*)</t>
  </si>
  <si>
    <t xml:space="preserve">Localidade/Bairro (*)  </t>
  </si>
  <si>
    <t>Nº Conta Contrato (Se houver)</t>
  </si>
  <si>
    <t>Munícipio (*)</t>
  </si>
  <si>
    <t>Tensão de Distribuição Secundária (*)</t>
  </si>
  <si>
    <t xml:space="preserve">X = </t>
  </si>
  <si>
    <t>Y =</t>
  </si>
  <si>
    <t>Previsão de Conclusão da Obra (Mês/Ano) (*)</t>
  </si>
  <si>
    <t>Previsão de Ligação Carga (Mês/Ano) (*)</t>
  </si>
  <si>
    <t>Carga em Transformadores (*)</t>
  </si>
  <si>
    <t>kVA</t>
  </si>
  <si>
    <t>Demanda Prevista:</t>
  </si>
  <si>
    <t>Carga instalada</t>
  </si>
  <si>
    <t>kW</t>
  </si>
  <si>
    <t>Demanda Contratada no horário de ponta:</t>
  </si>
  <si>
    <t>Demanda Contratada:</t>
  </si>
  <si>
    <t>Demanda Contratada no horário fora de ponta:</t>
  </si>
  <si>
    <t>Descrição</t>
  </si>
  <si>
    <t>2) Relação das Cargas e Equipamentos, discriminando quantidade e respectivas potências nominais, que correspondam ao total de carga declarada a ser instalada, observando os critérios de cálculo de demanda  previstos na norma técnica (ANEXO I - Subestações Abrigadas ou ANEXO II - Subestações Aéreas);</t>
  </si>
  <si>
    <t>3) Procuração, caso o solicitante não seja o interessado, representante legal, ou titular do posto de transformação, de forma a representá-lo perante a CONCESSIONÁRIA contendo, de forma clara e específica, os poderes e o prazo de vigência, necessitando, obrigatoriamente, que a mesma esteja em via original e reconhecida em cartório;</t>
  </si>
  <si>
    <t>5. Este formulário deve ser preenchido e encaminhado aos canais de atendimento Corporativo da Concessionária</t>
  </si>
  <si>
    <r>
      <t xml:space="preserve">Em caso de dúvidas sobre o processo de Ligação Nova e sobre os locais onde há Consultores do At. Corporativo, entre em contato através dos seguintes canais de atendimento:
</t>
    </r>
    <r>
      <rPr>
        <b/>
        <sz val="10"/>
        <rFont val="Arial"/>
        <family val="2"/>
      </rPr>
      <t>PARÁ</t>
    </r>
    <r>
      <rPr>
        <sz val="10"/>
        <rFont val="Arial"/>
        <family val="2"/>
      </rPr>
      <t xml:space="preserve"> - Telefone: 0800 280 3216
E-mail - </t>
    </r>
    <r>
      <rPr>
        <b/>
        <sz val="10"/>
        <color rgb="FF0070C0"/>
        <rFont val="Arial"/>
        <family val="2"/>
      </rPr>
      <t xml:space="preserve">grandesclientes.para@equatorialenergia.com.br
</t>
    </r>
    <r>
      <rPr>
        <b/>
        <sz val="10"/>
        <rFont val="Arial"/>
        <family val="2"/>
      </rPr>
      <t>AMAPÁ</t>
    </r>
    <r>
      <rPr>
        <b/>
        <sz val="10"/>
        <color rgb="FF0070C0"/>
        <rFont val="Arial"/>
        <family val="2"/>
      </rPr>
      <t xml:space="preserve"> - </t>
    </r>
    <r>
      <rPr>
        <sz val="10"/>
        <rFont val="Arial"/>
        <family val="2"/>
      </rPr>
      <t xml:space="preserve"> Telefone :0800 091  0116</t>
    </r>
    <r>
      <rPr>
        <b/>
        <sz val="10"/>
        <color rgb="FF0070C0"/>
        <rFont val="Arial"/>
        <family val="2"/>
      </rPr>
      <t xml:space="preserve">
</t>
    </r>
    <r>
      <rPr>
        <sz val="10"/>
        <rFont val="Arial"/>
        <family val="2"/>
      </rPr>
      <t xml:space="preserve">E-mail - </t>
    </r>
    <r>
      <rPr>
        <b/>
        <sz val="10"/>
        <color rgb="FF0070C0"/>
        <rFont val="Arial"/>
        <family val="2"/>
      </rPr>
      <t>grandesclientes.amapa@equatorialenergia.com.br</t>
    </r>
    <r>
      <rPr>
        <sz val="10"/>
        <color rgb="FF002060"/>
        <rFont val="Arial"/>
        <family val="2"/>
      </rPr>
      <t xml:space="preserve">
</t>
    </r>
    <r>
      <rPr>
        <b/>
        <sz val="10"/>
        <rFont val="Arial"/>
        <family val="2"/>
      </rPr>
      <t>MARANHÃO</t>
    </r>
    <r>
      <rPr>
        <sz val="10"/>
        <rFont val="Arial"/>
        <family val="2"/>
      </rPr>
      <t xml:space="preserve"> - Telefone:0800 280 2800
E-mail - </t>
    </r>
    <r>
      <rPr>
        <b/>
        <sz val="10"/>
        <color rgb="FF0070C0"/>
        <rFont val="Arial"/>
        <family val="2"/>
      </rPr>
      <t>grandesclientes.maranhao@equatorialenergia.com.br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PIAUÍ</t>
    </r>
    <r>
      <rPr>
        <sz val="10"/>
        <rFont val="Arial"/>
        <family val="2"/>
      </rPr>
      <t xml:space="preserve"> - Telefone: 0800 086 8500
E-mail - </t>
    </r>
    <r>
      <rPr>
        <b/>
        <sz val="10"/>
        <color rgb="FF0070C0"/>
        <rFont val="Arial"/>
        <family val="2"/>
      </rPr>
      <t>grandesclientes.piaui@equatorialenergia.com.br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Telefone: 0800 082 8500
E-mail - </t>
    </r>
    <r>
      <rPr>
        <b/>
        <sz val="10"/>
        <color rgb="FF0070C0"/>
        <rFont val="Arial"/>
        <family val="2"/>
      </rPr>
      <t>grandesclientes.alagoas@equatorialenergia.com.br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RIO GRANDE DO SUL</t>
    </r>
    <r>
      <rPr>
        <sz val="10"/>
        <rFont val="Arial"/>
        <family val="2"/>
      </rPr>
      <t xml:space="preserve"> - Telefone:</t>
    </r>
    <r>
      <rPr>
        <b/>
        <sz val="10"/>
        <color rgb="FF0070C0"/>
        <rFont val="Arial"/>
        <family val="2"/>
      </rPr>
      <t xml:space="preserve"> </t>
    </r>
    <r>
      <rPr>
        <sz val="10"/>
        <rFont val="Arial"/>
        <family val="2"/>
      </rPr>
      <t xml:space="preserve">0800 721  0196
E-mail - </t>
    </r>
    <r>
      <rPr>
        <b/>
        <sz val="10"/>
        <color rgb="FF0070C0"/>
        <rFont val="Arial"/>
        <family val="2"/>
      </rPr>
      <t>grandesclientes.ceee@equatorialenergia.com.br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GOIÁS</t>
    </r>
    <r>
      <rPr>
        <sz val="10"/>
        <rFont val="Arial"/>
        <family val="2"/>
      </rPr>
      <t xml:space="preserve"> - Telefone: 0800 062 0198
E-mail - </t>
    </r>
    <r>
      <rPr>
        <b/>
        <sz val="10"/>
        <color rgb="FF0070C0"/>
        <rFont val="Arial"/>
        <family val="2"/>
      </rPr>
      <t>grandesclientes.goias@equatorialenergia.com.br</t>
    </r>
  </si>
  <si>
    <t>Local</t>
  </si>
  <si>
    <t>Data</t>
  </si>
  <si>
    <t>Assinatura do Responsável Legal</t>
  </si>
  <si>
    <t>ANEXO III - SOLICITAÇÃO DE VIABILIDADE TÉCNICA (NT.002)</t>
  </si>
  <si>
    <r>
      <t xml:space="preserve">1. Identificação e Dados Cadastrais do </t>
    </r>
    <r>
      <rPr>
        <b/>
        <sz val="12"/>
        <color indexed="8"/>
        <rFont val="Arial"/>
        <family val="2"/>
      </rPr>
      <t>Cliente</t>
    </r>
    <r>
      <rPr>
        <b/>
        <sz val="12"/>
        <rFont val="Arial"/>
        <family val="2"/>
      </rPr>
      <t xml:space="preserve"> - </t>
    </r>
    <r>
      <rPr>
        <b/>
        <sz val="12"/>
        <color indexed="10"/>
        <rFont val="Arial"/>
        <family val="2"/>
      </rPr>
      <t>PREENCHER, OBRIGATORIAMENTE, TODOS OS CAMPOS</t>
    </r>
  </si>
  <si>
    <t>Fax:</t>
  </si>
  <si>
    <t>Consumo Próprio</t>
  </si>
  <si>
    <t>E-mail:</t>
  </si>
  <si>
    <t>Selecione a classe da atividade:</t>
  </si>
  <si>
    <r>
      <t xml:space="preserve">2. Dados Cadastrais do Responsável Técnico - </t>
    </r>
    <r>
      <rPr>
        <b/>
        <sz val="12"/>
        <color indexed="10"/>
        <rFont val="Arial"/>
        <family val="2"/>
      </rPr>
      <t>PREENCHER, OBRIGATORIAMENTE, TODOS OS CAMPOS COM (*)</t>
    </r>
  </si>
  <si>
    <t>E-mail (*)</t>
  </si>
  <si>
    <t>Fax</t>
  </si>
  <si>
    <t>Endereço de Correspondência</t>
  </si>
  <si>
    <t>Bairro</t>
  </si>
  <si>
    <t>Optante Grupo B - Tarifa Branca</t>
  </si>
  <si>
    <t>Município</t>
  </si>
  <si>
    <r>
      <t xml:space="preserve">3. Dados Técnicos e de Localização do Posto de Transformação - </t>
    </r>
    <r>
      <rPr>
        <b/>
        <sz val="12"/>
        <color indexed="10"/>
        <rFont val="Arial"/>
        <family val="2"/>
      </rPr>
      <t>PREENCHER, OBRIGATORIAMENTE, TODOS OS CAMPOS COM (*)</t>
    </r>
  </si>
  <si>
    <t>UF (*)</t>
  </si>
  <si>
    <t>Contatos/E-mail (*) :</t>
  </si>
  <si>
    <t>Tensão de Conexão em Média Tensão (*)</t>
  </si>
  <si>
    <t>Tipo de Conexão (*)</t>
  </si>
  <si>
    <t>Modalidade Tarifária (*):</t>
  </si>
  <si>
    <t>4. Documentos necessários que devem ser anexados à Solicitação:</t>
  </si>
  <si>
    <r>
      <t>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até a unidade, </t>
    </r>
    <r>
      <rPr>
        <b/>
        <sz val="10"/>
        <color indexed="8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ou PIAUÍ). Indicar legendas e Utilizar papel A4 e escala adequada;</t>
    </r>
  </si>
  <si>
    <r>
      <t xml:space="preserve">4) Documentos:
</t>
    </r>
    <r>
      <rPr>
        <b/>
        <sz val="10"/>
        <rFont val="Arial"/>
        <family val="2"/>
      </rPr>
      <t>NOTAS:</t>
    </r>
    <r>
      <rPr>
        <sz val="10"/>
        <rFont val="Arial"/>
        <family val="2"/>
      </rPr>
      <t xml:space="preserve">
• É indispensável informar o número da Conta Contrato (CC) quando se tratar de alteração de potência instalada ou se já existir ligação em baixa tensão (BT), no mesmo endereço do posto de transformação;
• Se as potências instaladas em transformadores e as demandas, previstas, forem escalonadas, deverão ser apresentados, à parte, os respectivos cronogramas contemplando, no mínimo, os primeiros 12(doze) meses;
• A análise de projeto elétrico somente será considerada após o resultado do estudo de viabilidade técnica;
</t>
    </r>
    <r>
      <rPr>
        <sz val="10"/>
        <color indexed="8"/>
        <rFont val="Arial"/>
        <family val="2"/>
      </rPr>
      <t>• Para subestações em poste (aérea) unitária de até 300 kVA não será necessária a apresentação do projeto à Concessionária. Após a aprovação da Viabilidade Técnica já poderá ser solicitada a Ligação Nova</t>
    </r>
    <r>
      <rPr>
        <sz val="10"/>
        <color indexed="10"/>
        <rFont val="Arial"/>
        <family val="2"/>
      </rPr>
      <t>;</t>
    </r>
    <r>
      <rPr>
        <sz val="10"/>
        <rFont val="Arial"/>
        <family val="2"/>
      </rPr>
      <t xml:space="preserve">
• Deverá ser considerado fator de potência de referência mínimo de 0,92;
• A CONCESSIONÁRIA tem prazo máximo de 30 (trinta) dias para comunicar do atendimento a esta solicitação de viabilidade técnica;
</t>
    </r>
    <r>
      <rPr>
        <sz val="10"/>
        <color indexed="8"/>
        <rFont val="Arial"/>
        <family val="2"/>
      </rPr>
      <t>• 1(uma)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</t>
    </r>
  </si>
  <si>
    <r>
      <t xml:space="preserve">Em caso de dúvidas sobre o processo de Ligação Nova e sobre o locais onde há Consultores do At. Coporativo através dos seguintes canais:
</t>
    </r>
    <r>
      <rPr>
        <b/>
        <sz val="10"/>
        <rFont val="Arial"/>
        <family val="2"/>
      </rPr>
      <t>CELPA</t>
    </r>
    <r>
      <rPr>
        <sz val="10"/>
        <rFont val="Arial"/>
        <family val="2"/>
      </rPr>
      <t xml:space="preserve"> - Sede de regionais (Belém, , Castanhal, Marabá, Santarém e Altamira)
E-mail - At. Corporativo - atendimento_corporativo@celpa.com.br
</t>
    </r>
    <r>
      <rPr>
        <b/>
        <sz val="10"/>
        <rFont val="Arial"/>
        <family val="2"/>
      </rPr>
      <t>CEMAR</t>
    </r>
    <r>
      <rPr>
        <sz val="10"/>
        <rFont val="Arial"/>
        <family val="2"/>
      </rPr>
      <t xml:space="preserve"> - Sede de regionais (São Luís, Imperatriz, Timon, Balsas e Bacabal)
E-mail - At. Corporativo - corporativo@cemar-ma.com.br
</t>
    </r>
    <r>
      <rPr>
        <b/>
        <sz val="10"/>
        <rFont val="Arial"/>
        <family val="2"/>
      </rPr>
      <t>CEPISA</t>
    </r>
    <r>
      <rPr>
        <sz val="10"/>
        <rFont val="Arial"/>
        <family val="2"/>
      </rPr>
      <t xml:space="preserve"> - Sede de regionais (Teresina, Parnaíba, Picos, Bom Jesus e Floriano)
</t>
    </r>
    <r>
      <rPr>
        <b/>
        <sz val="10"/>
        <rFont val="Arial"/>
        <family val="2"/>
      </rPr>
      <t>EQUATORIAL ALAGOAS</t>
    </r>
    <r>
      <rPr>
        <sz val="10"/>
        <rFont val="Arial"/>
        <family val="2"/>
      </rPr>
      <t xml:space="preserve"> - Sede da Equatorial Alagoas, Maceió.
</t>
    </r>
  </si>
  <si>
    <t>Eu, solicitante identificado neste formulário, venho por meio deste instrumento, solicitar o estudo de viabilidade técnica, fornecendo meus dados cadastrais assim como as documentações necessárias.</t>
  </si>
  <si>
    <t>GERÊNCIA CORPORATIVA DE NORMAS E PADRÕES NT.002 - ANEXO III - SOLICITAÇÃO DE VIABILIDADE TÉCNICA</t>
  </si>
  <si>
    <t>ATUALIZAÇÃO 15/04/2019</t>
  </si>
  <si>
    <t>380/220</t>
  </si>
  <si>
    <t>220/127</t>
  </si>
  <si>
    <t>SIM</t>
  </si>
  <si>
    <t>NÃO</t>
  </si>
  <si>
    <t>LIGAÇÃO NOVA COM DUPLA ALIMENTAÇÃO</t>
  </si>
  <si>
    <t>DUPLA ALIMENTAÇÃO</t>
  </si>
  <si>
    <t>AS - Subterrâneo</t>
  </si>
  <si>
    <r>
      <rPr>
        <b/>
        <sz val="18"/>
        <color rgb="FF002060"/>
        <rFont val="Arial"/>
        <family val="2"/>
      </rPr>
      <t>ANEXO VIII -   FORMULÁRIO PARA SOLICITAÇÃO DE DADOS DA REDE DE DISTRIBUIÇÃO 
NT.00002.EQTL.Normas e Padrões</t>
    </r>
    <r>
      <rPr>
        <b/>
        <sz val="18"/>
        <rFont val="Arial"/>
        <family val="2"/>
      </rPr>
      <t xml:space="preserve">
</t>
    </r>
    <r>
      <rPr>
        <b/>
        <sz val="12"/>
        <color rgb="FFFF0000"/>
        <rFont val="Arial"/>
        <family val="2"/>
      </rPr>
      <t>Prencher obrigatoriamente todos os campos em cor vermelha</t>
    </r>
  </si>
  <si>
    <t>1. Identificação do Cliente</t>
  </si>
  <si>
    <t>2. Dados da Instalação</t>
  </si>
  <si>
    <t>Endereço do Ponto de Conexão</t>
  </si>
  <si>
    <t>Número da Unidade Consumidora - UC (se existente)</t>
  </si>
  <si>
    <t>Número do Poste de Derivação</t>
  </si>
  <si>
    <t>Demanda Prevista em kW</t>
  </si>
  <si>
    <t>Número do Poste de Conexão (se existir)</t>
  </si>
  <si>
    <r>
      <t>3. Dados Cadastrais do Responsável Técnico</t>
    </r>
    <r>
      <rPr>
        <b/>
        <sz val="12"/>
        <color rgb="FFFF0000"/>
        <rFont val="Arial"/>
        <family val="2"/>
      </rPr>
      <t xml:space="preserve"> </t>
    </r>
  </si>
  <si>
    <t>Nome Completo</t>
  </si>
  <si>
    <t>Registro Profissional CONFEA/CREA</t>
  </si>
  <si>
    <t>E-mail do Responsável Técnico</t>
  </si>
  <si>
    <t>Telefone</t>
  </si>
  <si>
    <t>4. Ajustes a Serem Considerados no Estudo (A ser preenchido pela Equatorial)</t>
  </si>
  <si>
    <t>Subestação / Religador</t>
  </si>
  <si>
    <t>51F</t>
  </si>
  <si>
    <t>50F</t>
  </si>
  <si>
    <t>51N</t>
  </si>
  <si>
    <t>50N</t>
  </si>
  <si>
    <t>Dial de Tempo de Fase</t>
  </si>
  <si>
    <t>Dial de Tempo de Neutro</t>
  </si>
  <si>
    <t>Curva de Fase</t>
  </si>
  <si>
    <t>Curva de Neutro</t>
  </si>
  <si>
    <r>
      <rPr>
        <b/>
        <sz val="12"/>
        <rFont val="Arial"/>
        <family val="2"/>
      </rPr>
      <t>1)</t>
    </r>
    <r>
      <rPr>
        <sz val="12"/>
        <rFont val="Arial"/>
        <family val="2"/>
      </rPr>
      <t xml:space="preserve"> Orçamento de  Conexão;
</t>
    </r>
    <r>
      <rPr>
        <b/>
        <sz val="12"/>
        <rFont val="Arial"/>
        <family val="2"/>
      </rPr>
      <t>2)</t>
    </r>
    <r>
      <rPr>
        <sz val="12"/>
        <rFont val="Arial"/>
        <family val="2"/>
      </rPr>
      <t xml:space="preserve"> Diagrama Unifilar Simplificado;
</t>
    </r>
    <r>
      <rPr>
        <b/>
        <sz val="12"/>
        <rFont val="Arial"/>
        <family val="2"/>
      </rPr>
      <t>3)</t>
    </r>
    <r>
      <rPr>
        <sz val="12"/>
        <rFont val="Arial"/>
        <family val="2"/>
      </rPr>
      <t xml:space="preserve"> Procuração e/ou Autorização do Proprietário;
</t>
    </r>
    <r>
      <rPr>
        <b/>
        <sz val="12"/>
        <rFont val="Arial"/>
        <family val="2"/>
      </rPr>
      <t>4)</t>
    </r>
    <r>
      <rPr>
        <sz val="12"/>
        <rFont val="Arial"/>
        <family val="2"/>
      </rPr>
      <t xml:space="preserve"> Declaração de Grupo Motor Gerador e Tipo de Ligação com a Concessionária.</t>
    </r>
  </si>
  <si>
    <t>5. Documentos Necessários que Devem ser Anexados à Solicitação de Dados da Rede de Distribuição</t>
  </si>
  <si>
    <t>6. Este Formulário Deve ser Preenchido e Encaminhado aos Canais de Atendimento Corporativo da Concessionária</t>
  </si>
  <si>
    <t>Eu, solicitante identificado neste formulário, venho por meio deste instrumento, solicitar os dados da rede de distribuição para a realização dos estudos de curto circuito.</t>
  </si>
  <si>
    <t>GERÊNCIA CORPORATIVA DE NORMAS E QUALIDADE  NT.00002 - ANEXO VIII - Solicitação de Dados da Rede de Distribuição</t>
  </si>
  <si>
    <t>ATUALIZAÇÃO 20/09/2023</t>
  </si>
  <si>
    <t>Capacidade Instalada em kVA</t>
  </si>
  <si>
    <t>Impedância Equivalente Z1</t>
  </si>
  <si>
    <t>Impedância Equivalente Z0</t>
  </si>
  <si>
    <t>Corrente de Curto-Circuito Trifásica</t>
  </si>
  <si>
    <t>Corrente de Curto-Circuito Monofásica</t>
  </si>
  <si>
    <t>Observações: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</si>
</sst>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(##\)#####\-####"/>
    <numFmt numFmtId="170" formatCode=";;;"/>
  </numFmts>
  <fonts count="34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12"/>
      <color theme="1"/>
      <name val="Arial Narrow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sz val="12"/>
      <name val="Frutiger 45 Light"/>
      <family val="3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8"/>
      <color rgb="FF002060"/>
      <name val="Arial"/>
      <family val="2"/>
    </font>
    <font>
      <sz val="10"/>
      <color rgb="FF00206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9"/>
      <color indexed="81"/>
      <name val="Segoe UI"/>
      <family val="2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" fillId="0" borderId="0"/>
    <xf numFmtId="0" fontId="1" fillId="0" borderId="0"/>
  </cellStyleXfs>
  <cellXfs count="294">
    <xf numFmtId="0" fontId="0" fillId="0" borderId="0" xfId="0"/>
    <xf numFmtId="0" fontId="2" fillId="0" borderId="1" xfId="3" applyFont="1" applyBorder="1" applyAlignment="1">
      <alignment vertical="center"/>
    </xf>
    <xf numFmtId="0" fontId="2" fillId="0" borderId="2" xfId="3" applyFont="1" applyBorder="1" applyAlignment="1">
      <alignment vertical="center"/>
    </xf>
    <xf numFmtId="0" fontId="3" fillId="0" borderId="2" xfId="3" applyFont="1" applyBorder="1" applyAlignment="1">
      <alignment vertical="center" wrapText="1"/>
    </xf>
    <xf numFmtId="0" fontId="2" fillId="0" borderId="3" xfId="3" applyFont="1" applyBorder="1" applyAlignment="1">
      <alignment vertical="center"/>
    </xf>
    <xf numFmtId="0" fontId="2" fillId="0" borderId="4" xfId="3" applyFont="1" applyBorder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 wrapText="1"/>
    </xf>
    <xf numFmtId="0" fontId="2" fillId="0" borderId="5" xfId="3" applyFont="1" applyBorder="1" applyAlignment="1">
      <alignment vertical="center"/>
    </xf>
    <xf numFmtId="0" fontId="2" fillId="0" borderId="6" xfId="3" applyFont="1" applyBorder="1" applyAlignment="1">
      <alignment vertical="center"/>
    </xf>
    <xf numFmtId="0" fontId="3" fillId="0" borderId="6" xfId="3" applyFont="1" applyBorder="1" applyAlignment="1">
      <alignment vertical="center" wrapText="1"/>
    </xf>
    <xf numFmtId="0" fontId="3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 indent="1"/>
    </xf>
    <xf numFmtId="49" fontId="5" fillId="0" borderId="0" xfId="3" applyNumberFormat="1" applyFont="1" applyAlignment="1">
      <alignment horizontal="center" vertical="center"/>
    </xf>
    <xf numFmtId="0" fontId="2" fillId="0" borderId="0" xfId="3" applyFont="1" applyAlignment="1">
      <alignment horizontal="right" vertical="center"/>
    </xf>
    <xf numFmtId="164" fontId="2" fillId="0" borderId="0" xfId="3" applyNumberFormat="1" applyFont="1" applyAlignment="1">
      <alignment horizontal="left" vertical="center" indent="1"/>
    </xf>
    <xf numFmtId="0" fontId="6" fillId="0" borderId="0" xfId="3" applyFont="1"/>
    <xf numFmtId="0" fontId="5" fillId="0" borderId="0" xfId="3" applyFont="1" applyAlignment="1">
      <alignment vertical="center"/>
    </xf>
    <xf numFmtId="49" fontId="2" fillId="0" borderId="0" xfId="3" applyNumberFormat="1" applyFont="1" applyAlignment="1">
      <alignment vertical="center"/>
    </xf>
    <xf numFmtId="49" fontId="2" fillId="0" borderId="0" xfId="3" applyNumberFormat="1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vertical="center" wrapText="1"/>
    </xf>
    <xf numFmtId="0" fontId="9" fillId="0" borderId="0" xfId="3" applyFont="1" applyAlignment="1">
      <alignment horizontal="left" vertical="center" wrapText="1"/>
    </xf>
    <xf numFmtId="1" fontId="2" fillId="0" borderId="0" xfId="3" applyNumberFormat="1" applyFont="1" applyAlignment="1">
      <alignment vertical="center"/>
    </xf>
    <xf numFmtId="0" fontId="2" fillId="0" borderId="8" xfId="3" applyFont="1" applyBorder="1" applyAlignment="1">
      <alignment vertical="center"/>
    </xf>
    <xf numFmtId="0" fontId="2" fillId="0" borderId="9" xfId="3" applyFont="1" applyBorder="1" applyAlignment="1">
      <alignment vertical="center"/>
    </xf>
    <xf numFmtId="0" fontId="2" fillId="0" borderId="0" xfId="3" applyFont="1" applyAlignment="1">
      <alignment horizontal="justify" vertical="center" wrapText="1"/>
    </xf>
    <xf numFmtId="0" fontId="2" fillId="0" borderId="12" xfId="3" applyFont="1" applyBorder="1" applyAlignment="1">
      <alignment vertical="center"/>
    </xf>
    <xf numFmtId="0" fontId="2" fillId="0" borderId="13" xfId="3" applyFont="1" applyBorder="1" applyAlignment="1">
      <alignment vertical="center"/>
    </xf>
    <xf numFmtId="0" fontId="2" fillId="0" borderId="14" xfId="3" applyFont="1" applyBorder="1" applyAlignment="1">
      <alignment vertical="center"/>
    </xf>
    <xf numFmtId="0" fontId="5" fillId="0" borderId="15" xfId="3" applyFont="1" applyBorder="1" applyAlignment="1">
      <alignment vertical="center"/>
    </xf>
    <xf numFmtId="0" fontId="2" fillId="0" borderId="15" xfId="3" applyFont="1" applyBorder="1" applyAlignment="1">
      <alignment vertical="center"/>
    </xf>
    <xf numFmtId="0" fontId="2" fillId="0" borderId="16" xfId="3" applyFont="1" applyBorder="1" applyAlignment="1">
      <alignment vertical="center"/>
    </xf>
    <xf numFmtId="0" fontId="2" fillId="0" borderId="0" xfId="3" applyFont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2" fillId="2" borderId="0" xfId="3" applyFont="1" applyFill="1" applyAlignment="1">
      <alignment vertical="center"/>
    </xf>
    <xf numFmtId="49" fontId="2" fillId="2" borderId="0" xfId="3" applyNumberFormat="1" applyFont="1" applyFill="1" applyAlignment="1">
      <alignment vertical="center"/>
    </xf>
    <xf numFmtId="166" fontId="2" fillId="0" borderId="0" xfId="3" applyNumberFormat="1" applyFont="1" applyAlignment="1">
      <alignment vertical="center"/>
    </xf>
    <xf numFmtId="167" fontId="2" fillId="0" borderId="0" xfId="3" applyNumberFormat="1" applyFont="1" applyAlignment="1">
      <alignment horizontal="left" vertical="center"/>
    </xf>
    <xf numFmtId="166" fontId="2" fillId="0" borderId="0" xfId="3" applyNumberFormat="1" applyFont="1" applyAlignment="1">
      <alignment horizontal="left" vertical="center"/>
    </xf>
    <xf numFmtId="166" fontId="2" fillId="0" borderId="0" xfId="3" applyNumberFormat="1" applyFont="1" applyAlignment="1">
      <alignment horizontal="center" vertical="center"/>
    </xf>
    <xf numFmtId="1" fontId="2" fillId="0" borderId="0" xfId="3" applyNumberFormat="1" applyFont="1" applyAlignment="1">
      <alignment horizontal="center" vertical="center"/>
    </xf>
    <xf numFmtId="0" fontId="1" fillId="0" borderId="0" xfId="3"/>
    <xf numFmtId="1" fontId="2" fillId="0" borderId="0" xfId="3" applyNumberFormat="1" applyFont="1" applyAlignment="1">
      <alignment horizontal="left" vertical="center"/>
    </xf>
    <xf numFmtId="168" fontId="2" fillId="0" borderId="0" xfId="3" applyNumberFormat="1" applyFont="1" applyAlignment="1">
      <alignment vertical="center"/>
    </xf>
    <xf numFmtId="0" fontId="14" fillId="4" borderId="0" xfId="0" applyFont="1" applyFill="1" applyAlignment="1">
      <alignment horizontal="center" vertical="center"/>
    </xf>
    <xf numFmtId="0" fontId="0" fillId="0" borderId="20" xfId="0" applyBorder="1"/>
    <xf numFmtId="0" fontId="15" fillId="0" borderId="0" xfId="0" applyFont="1"/>
    <xf numFmtId="0" fontId="16" fillId="0" borderId="0" xfId="0" applyFont="1"/>
    <xf numFmtId="49" fontId="2" fillId="0" borderId="0" xfId="3" applyNumberFormat="1" applyFont="1" applyAlignment="1">
      <alignment horizontal="center" vertical="center"/>
    </xf>
    <xf numFmtId="165" fontId="2" fillId="0" borderId="0" xfId="3" applyNumberFormat="1" applyFont="1" applyAlignment="1">
      <alignment vertical="center"/>
    </xf>
    <xf numFmtId="49" fontId="1" fillId="0" borderId="0" xfId="1" applyNumberFormat="1" applyFont="1" applyFill="1" applyBorder="1" applyAlignment="1" applyProtection="1">
      <alignment vertical="center"/>
    </xf>
    <xf numFmtId="0" fontId="2" fillId="0" borderId="11" xfId="3" applyFont="1" applyBorder="1" applyAlignment="1">
      <alignment vertical="center" wrapText="1"/>
    </xf>
    <xf numFmtId="0" fontId="2" fillId="0" borderId="6" xfId="3" applyFont="1" applyBorder="1" applyAlignment="1">
      <alignment horizontal="center" vertical="center"/>
    </xf>
    <xf numFmtId="0" fontId="6" fillId="0" borderId="21" xfId="3" applyFont="1" applyBorder="1" applyAlignment="1">
      <alignment vertical="center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0" fontId="14" fillId="0" borderId="0" xfId="0" applyFont="1"/>
    <xf numFmtId="0" fontId="2" fillId="0" borderId="0" xfId="3" applyFont="1"/>
    <xf numFmtId="0" fontId="0" fillId="0" borderId="23" xfId="0" applyBorder="1"/>
    <xf numFmtId="0" fontId="14" fillId="0" borderId="0" xfId="0" applyFont="1" applyAlignment="1">
      <alignment vertical="center"/>
    </xf>
    <xf numFmtId="49" fontId="2" fillId="0" borderId="0" xfId="3" applyNumberFormat="1" applyFont="1" applyAlignment="1">
      <alignment horizontal="right" vertical="center"/>
    </xf>
    <xf numFmtId="0" fontId="2" fillId="0" borderId="0" xfId="3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6" fontId="18" fillId="0" borderId="12" xfId="3" applyNumberFormat="1" applyFont="1" applyBorder="1" applyAlignment="1">
      <alignment vertical="center"/>
    </xf>
    <xf numFmtId="0" fontId="18" fillId="3" borderId="7" xfId="3" applyFont="1" applyFill="1" applyBorder="1" applyAlignment="1">
      <alignment vertical="center"/>
    </xf>
    <xf numFmtId="49" fontId="18" fillId="0" borderId="19" xfId="3" applyNumberFormat="1" applyFont="1" applyBorder="1" applyAlignment="1">
      <alignment vertical="center"/>
    </xf>
    <xf numFmtId="0" fontId="18" fillId="0" borderId="0" xfId="3" applyFont="1" applyAlignment="1">
      <alignment vertical="center"/>
    </xf>
    <xf numFmtId="49" fontId="18" fillId="0" borderId="0" xfId="3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18" fillId="0" borderId="22" xfId="3" applyFont="1" applyBorder="1" applyAlignment="1">
      <alignment vertical="center"/>
    </xf>
    <xf numFmtId="0" fontId="18" fillId="3" borderId="7" xfId="3" applyFont="1" applyFill="1" applyBorder="1" applyAlignment="1">
      <alignment horizontal="center" vertical="center"/>
    </xf>
    <xf numFmtId="0" fontId="2" fillId="4" borderId="0" xfId="3" applyFont="1" applyFill="1" applyAlignment="1">
      <alignment vertical="center"/>
    </xf>
    <xf numFmtId="0" fontId="18" fillId="0" borderId="22" xfId="3" applyFont="1" applyBorder="1" applyAlignment="1">
      <alignment horizontal="left" vertical="center"/>
    </xf>
    <xf numFmtId="170" fontId="18" fillId="0" borderId="0" xfId="3" applyNumberFormat="1" applyFont="1" applyAlignment="1">
      <alignment horizontal="left" vertical="center"/>
    </xf>
    <xf numFmtId="170" fontId="21" fillId="0" borderId="0" xfId="0" applyNumberFormat="1" applyFont="1"/>
    <xf numFmtId="170" fontId="18" fillId="0" borderId="0" xfId="3" applyNumberFormat="1" applyFont="1" applyAlignment="1">
      <alignment vertical="center"/>
    </xf>
    <xf numFmtId="170" fontId="21" fillId="0" borderId="0" xfId="0" applyNumberFormat="1" applyFont="1" applyAlignment="1">
      <alignment vertical="center"/>
    </xf>
    <xf numFmtId="0" fontId="0" fillId="0" borderId="11" xfId="0" applyBorder="1"/>
    <xf numFmtId="0" fontId="0" fillId="0" borderId="6" xfId="0" applyBorder="1"/>
    <xf numFmtId="0" fontId="18" fillId="0" borderId="0" xfId="3" applyFont="1" applyAlignment="1">
      <alignment horizontal="left" vertical="center"/>
    </xf>
    <xf numFmtId="0" fontId="18" fillId="6" borderId="7" xfId="3" applyFont="1" applyFill="1" applyBorder="1" applyAlignment="1">
      <alignment vertical="center"/>
    </xf>
    <xf numFmtId="49" fontId="18" fillId="6" borderId="7" xfId="3" applyNumberFormat="1" applyFont="1" applyFill="1" applyBorder="1" applyAlignment="1">
      <alignment vertical="center"/>
    </xf>
    <xf numFmtId="0" fontId="0" fillId="0" borderId="0" xfId="0" applyProtection="1">
      <protection hidden="1"/>
    </xf>
    <xf numFmtId="170" fontId="18" fillId="0" borderId="0" xfId="3" applyNumberFormat="1" applyFont="1" applyAlignment="1" applyProtection="1">
      <alignment horizontal="left" vertical="center"/>
      <protection hidden="1"/>
    </xf>
    <xf numFmtId="170" fontId="18" fillId="0" borderId="0" xfId="3" applyNumberFormat="1" applyFont="1" applyAlignment="1" applyProtection="1">
      <alignment vertical="center"/>
      <protection hidden="1"/>
    </xf>
    <xf numFmtId="49" fontId="18" fillId="0" borderId="0" xfId="3" applyNumberFormat="1" applyFont="1" applyAlignment="1" applyProtection="1">
      <alignment vertical="center"/>
      <protection hidden="1"/>
    </xf>
    <xf numFmtId="170" fontId="21" fillId="0" borderId="0" xfId="0" applyNumberFormat="1" applyFont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170" fontId="21" fillId="0" borderId="0" xfId="0" applyNumberFormat="1" applyFont="1" applyProtection="1">
      <protection hidden="1"/>
    </xf>
    <xf numFmtId="0" fontId="21" fillId="0" borderId="0" xfId="0" applyFont="1" applyProtection="1">
      <protection hidden="1"/>
    </xf>
    <xf numFmtId="170" fontId="21" fillId="0" borderId="0" xfId="0" applyNumberFormat="1" applyFont="1" applyAlignment="1" applyProtection="1">
      <alignment wrapText="1"/>
      <protection hidden="1"/>
    </xf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hidden="1"/>
    </xf>
    <xf numFmtId="0" fontId="0" fillId="0" borderId="3" xfId="0" applyBorder="1" applyAlignment="1" applyProtection="1">
      <alignment wrapText="1"/>
      <protection hidden="1"/>
    </xf>
    <xf numFmtId="0" fontId="33" fillId="4" borderId="0" xfId="0" applyFont="1" applyFill="1" applyProtection="1">
      <protection hidden="1"/>
    </xf>
    <xf numFmtId="0" fontId="33" fillId="0" borderId="0" xfId="0" applyFont="1" applyProtection="1"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2" fillId="4" borderId="3" xfId="3" applyFont="1" applyFill="1" applyBorder="1" applyAlignment="1">
      <alignment vertical="top" wrapText="1"/>
    </xf>
    <xf numFmtId="0" fontId="0" fillId="3" borderId="0" xfId="0" applyFill="1"/>
    <xf numFmtId="0" fontId="2" fillId="3" borderId="0" xfId="3" applyFont="1" applyFill="1" applyAlignment="1">
      <alignment vertical="center" wrapText="1"/>
    </xf>
    <xf numFmtId="0" fontId="0" fillId="3" borderId="0" xfId="0" applyFill="1" applyAlignment="1" applyProtection="1">
      <alignment wrapText="1"/>
      <protection hidden="1"/>
    </xf>
    <xf numFmtId="0" fontId="2" fillId="3" borderId="0" xfId="3" applyFont="1" applyFill="1" applyAlignment="1">
      <alignment vertical="center"/>
    </xf>
    <xf numFmtId="49" fontId="2" fillId="3" borderId="0" xfId="3" applyNumberFormat="1" applyFont="1" applyFill="1" applyAlignment="1">
      <alignment vertical="center"/>
    </xf>
    <xf numFmtId="168" fontId="2" fillId="3" borderId="0" xfId="3" applyNumberFormat="1" applyFont="1" applyFill="1" applyAlignment="1">
      <alignment vertical="center"/>
    </xf>
    <xf numFmtId="0" fontId="18" fillId="0" borderId="12" xfId="3" applyFont="1" applyBorder="1" applyAlignment="1" applyProtection="1">
      <alignment horizontal="center" vertical="center"/>
      <protection locked="0"/>
    </xf>
    <xf numFmtId="0" fontId="18" fillId="0" borderId="19" xfId="3" applyFont="1" applyBorder="1" applyAlignment="1" applyProtection="1">
      <alignment horizontal="center" vertical="center"/>
      <protection locked="0"/>
    </xf>
    <xf numFmtId="0" fontId="18" fillId="0" borderId="22" xfId="3" applyFont="1" applyBorder="1" applyAlignment="1" applyProtection="1">
      <alignment horizontal="center" vertical="center"/>
      <protection locked="0"/>
    </xf>
    <xf numFmtId="0" fontId="18" fillId="6" borderId="12" xfId="3" applyFont="1" applyFill="1" applyBorder="1" applyAlignment="1">
      <alignment horizontal="center" vertical="center"/>
    </xf>
    <xf numFmtId="0" fontId="18" fillId="6" borderId="19" xfId="3" applyFont="1" applyFill="1" applyBorder="1" applyAlignment="1">
      <alignment horizontal="center" vertical="center"/>
    </xf>
    <xf numFmtId="0" fontId="18" fillId="6" borderId="22" xfId="3" applyFont="1" applyFill="1" applyBorder="1" applyAlignment="1">
      <alignment horizontal="center" vertical="center"/>
    </xf>
    <xf numFmtId="49" fontId="18" fillId="0" borderId="12" xfId="3" applyNumberFormat="1" applyFont="1" applyBorder="1" applyAlignment="1" applyProtection="1">
      <alignment horizontal="left" vertical="center"/>
      <protection locked="0"/>
    </xf>
    <xf numFmtId="49" fontId="18" fillId="0" borderId="19" xfId="3" applyNumberFormat="1" applyFont="1" applyBorder="1" applyAlignment="1" applyProtection="1">
      <alignment horizontal="left" vertical="center"/>
      <protection locked="0"/>
    </xf>
    <xf numFmtId="49" fontId="18" fillId="0" borderId="22" xfId="3" applyNumberFormat="1" applyFont="1" applyBorder="1" applyAlignment="1" applyProtection="1">
      <alignment horizontal="left" vertical="center"/>
      <protection locked="0"/>
    </xf>
    <xf numFmtId="166" fontId="18" fillId="6" borderId="12" xfId="3" applyNumberFormat="1" applyFont="1" applyFill="1" applyBorder="1" applyAlignment="1">
      <alignment horizontal="center" vertical="center"/>
    </xf>
    <xf numFmtId="166" fontId="18" fillId="6" borderId="22" xfId="3" applyNumberFormat="1" applyFont="1" applyFill="1" applyBorder="1" applyAlignment="1">
      <alignment horizontal="center" vertical="center"/>
    </xf>
    <xf numFmtId="49" fontId="18" fillId="2" borderId="7" xfId="3" applyNumberFormat="1" applyFont="1" applyFill="1" applyBorder="1" applyAlignment="1" applyProtection="1">
      <alignment horizontal="center" vertical="center"/>
      <protection locked="0"/>
    </xf>
    <xf numFmtId="167" fontId="18" fillId="0" borderId="12" xfId="3" applyNumberFormat="1" applyFont="1" applyBorder="1" applyAlignment="1" applyProtection="1">
      <alignment horizontal="left" vertical="center"/>
      <protection locked="0"/>
    </xf>
    <xf numFmtId="167" fontId="18" fillId="0" borderId="22" xfId="3" applyNumberFormat="1" applyFont="1" applyBorder="1" applyAlignment="1" applyProtection="1">
      <alignment horizontal="left" vertical="center"/>
      <protection locked="0"/>
    </xf>
    <xf numFmtId="0" fontId="18" fillId="6" borderId="12" xfId="3" applyFont="1" applyFill="1" applyBorder="1" applyAlignment="1">
      <alignment horizontal="left" vertical="center"/>
    </xf>
    <xf numFmtId="0" fontId="18" fillId="6" borderId="19" xfId="3" applyFont="1" applyFill="1" applyBorder="1" applyAlignment="1">
      <alignment horizontal="left" vertical="center"/>
    </xf>
    <xf numFmtId="0" fontId="18" fillId="6" borderId="22" xfId="3" applyFont="1" applyFill="1" applyBorder="1" applyAlignment="1">
      <alignment horizontal="left" vertical="center"/>
    </xf>
    <xf numFmtId="169" fontId="18" fillId="0" borderId="19" xfId="3" applyNumberFormat="1" applyFont="1" applyBorder="1" applyAlignment="1" applyProtection="1">
      <alignment horizontal="center" vertical="center"/>
      <protection locked="0"/>
    </xf>
    <xf numFmtId="169" fontId="18" fillId="0" borderId="22" xfId="3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 vertical="center"/>
      <protection hidden="1"/>
    </xf>
    <xf numFmtId="0" fontId="4" fillId="0" borderId="2" xfId="3" applyFont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4" fillId="0" borderId="11" xfId="3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4" fillId="0" borderId="23" xfId="3" applyFont="1" applyBorder="1" applyAlignment="1">
      <alignment horizontal="center" vertical="center" wrapText="1"/>
    </xf>
    <xf numFmtId="0" fontId="25" fillId="5" borderId="21" xfId="3" applyFont="1" applyFill="1" applyBorder="1" applyAlignment="1">
      <alignment horizontal="left"/>
    </xf>
    <xf numFmtId="0" fontId="25" fillId="5" borderId="15" xfId="3" applyFont="1" applyFill="1" applyBorder="1" applyAlignment="1">
      <alignment horizontal="left"/>
    </xf>
    <xf numFmtId="0" fontId="25" fillId="5" borderId="16" xfId="3" applyFont="1" applyFill="1" applyBorder="1" applyAlignment="1">
      <alignment horizontal="left"/>
    </xf>
    <xf numFmtId="49" fontId="18" fillId="6" borderId="12" xfId="3" applyNumberFormat="1" applyFont="1" applyFill="1" applyBorder="1" applyAlignment="1">
      <alignment horizontal="center" vertical="center"/>
    </xf>
    <xf numFmtId="49" fontId="18" fillId="6" borderId="19" xfId="3" applyNumberFormat="1" applyFont="1" applyFill="1" applyBorder="1" applyAlignment="1">
      <alignment horizontal="center" vertical="center"/>
    </xf>
    <xf numFmtId="49" fontId="18" fillId="6" borderId="22" xfId="3" applyNumberFormat="1" applyFont="1" applyFill="1" applyBorder="1" applyAlignment="1">
      <alignment horizontal="center" vertical="center"/>
    </xf>
    <xf numFmtId="14" fontId="18" fillId="0" borderId="12" xfId="3" applyNumberFormat="1" applyFont="1" applyBorder="1" applyAlignment="1" applyProtection="1">
      <alignment horizontal="center" vertical="center"/>
      <protection locked="0"/>
    </xf>
    <xf numFmtId="14" fontId="18" fillId="0" borderId="19" xfId="3" applyNumberFormat="1" applyFont="1" applyBorder="1" applyAlignment="1" applyProtection="1">
      <alignment horizontal="center" vertical="center"/>
      <protection locked="0"/>
    </xf>
    <xf numFmtId="14" fontId="18" fillId="0" borderId="22" xfId="3" applyNumberFormat="1" applyFont="1" applyBorder="1" applyAlignment="1" applyProtection="1">
      <alignment horizontal="center" vertical="center"/>
      <protection locked="0"/>
    </xf>
    <xf numFmtId="0" fontId="25" fillId="5" borderId="17" xfId="3" applyFont="1" applyFill="1" applyBorder="1" applyAlignment="1">
      <alignment horizontal="left" vertical="center"/>
    </xf>
    <xf numFmtId="0" fontId="25" fillId="5" borderId="13" xfId="3" applyFont="1" applyFill="1" applyBorder="1" applyAlignment="1">
      <alignment horizontal="left" vertical="center"/>
    </xf>
    <xf numFmtId="0" fontId="25" fillId="5" borderId="14" xfId="3" applyFont="1" applyFill="1" applyBorder="1" applyAlignment="1">
      <alignment horizontal="left" vertical="center"/>
    </xf>
    <xf numFmtId="0" fontId="25" fillId="5" borderId="20" xfId="3" applyFont="1" applyFill="1" applyBorder="1" applyAlignment="1">
      <alignment horizontal="left" vertical="center"/>
    </xf>
    <xf numFmtId="0" fontId="25" fillId="5" borderId="8" xfId="3" applyFont="1" applyFill="1" applyBorder="1" applyAlignment="1">
      <alignment horizontal="left" vertical="center"/>
    </xf>
    <xf numFmtId="0" fontId="25" fillId="5" borderId="9" xfId="3" applyFont="1" applyFill="1" applyBorder="1" applyAlignment="1">
      <alignment horizontal="left" vertical="center"/>
    </xf>
    <xf numFmtId="0" fontId="18" fillId="6" borderId="7" xfId="3" applyFont="1" applyFill="1" applyBorder="1" applyAlignment="1">
      <alignment horizontal="center" vertical="center"/>
    </xf>
    <xf numFmtId="0" fontId="22" fillId="0" borderId="12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2" xfId="0" applyFont="1" applyBorder="1" applyAlignment="1" applyProtection="1">
      <alignment horizontal="center" vertical="center"/>
      <protection locked="0"/>
    </xf>
    <xf numFmtId="49" fontId="18" fillId="0" borderId="19" xfId="3" applyNumberFormat="1" applyFont="1" applyBorder="1" applyAlignment="1" applyProtection="1">
      <alignment horizontal="center" vertical="center"/>
      <protection locked="0"/>
    </xf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18" fillId="0" borderId="0" xfId="3" applyFont="1" applyAlignment="1">
      <alignment horizontal="center" vertical="center"/>
    </xf>
    <xf numFmtId="49" fontId="24" fillId="0" borderId="12" xfId="1" applyNumberFormat="1" applyFont="1" applyBorder="1" applyAlignment="1" applyProtection="1">
      <alignment horizontal="left" vertical="center"/>
      <protection locked="0"/>
    </xf>
    <xf numFmtId="169" fontId="18" fillId="0" borderId="7" xfId="3" applyNumberFormat="1" applyFont="1" applyBorder="1" applyAlignment="1" applyProtection="1">
      <alignment horizontal="center" vertical="center"/>
      <protection locked="0"/>
    </xf>
    <xf numFmtId="0" fontId="25" fillId="5" borderId="21" xfId="3" applyFont="1" applyFill="1" applyBorder="1" applyAlignment="1">
      <alignment horizontal="left" vertical="center"/>
    </xf>
    <xf numFmtId="0" fontId="25" fillId="5" borderId="15" xfId="3" applyFont="1" applyFill="1" applyBorder="1" applyAlignment="1">
      <alignment horizontal="left" vertical="center"/>
    </xf>
    <xf numFmtId="0" fontId="25" fillId="5" borderId="16" xfId="3" applyFont="1" applyFill="1" applyBorder="1" applyAlignment="1">
      <alignment horizontal="left" vertical="center"/>
    </xf>
    <xf numFmtId="0" fontId="26" fillId="5" borderId="21" xfId="3" applyFont="1" applyFill="1" applyBorder="1" applyAlignment="1">
      <alignment horizontal="left" vertical="center"/>
    </xf>
    <xf numFmtId="0" fontId="26" fillId="5" borderId="15" xfId="3" applyFont="1" applyFill="1" applyBorder="1" applyAlignment="1">
      <alignment horizontal="left" vertical="center"/>
    </xf>
    <xf numFmtId="0" fontId="26" fillId="5" borderId="16" xfId="3" applyFont="1" applyFill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" fillId="0" borderId="1" xfId="4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4" xfId="4" applyFont="1" applyBorder="1" applyAlignment="1">
      <alignment horizontal="left" vertical="top" wrapText="1"/>
    </xf>
    <xf numFmtId="0" fontId="2" fillId="0" borderId="0" xfId="4" applyFont="1" applyAlignment="1">
      <alignment horizontal="left" vertical="top" wrapText="1"/>
    </xf>
    <xf numFmtId="0" fontId="2" fillId="0" borderId="11" xfId="4" applyFont="1" applyBorder="1" applyAlignment="1">
      <alignment horizontal="left" vertical="top" wrapText="1"/>
    </xf>
    <xf numFmtId="0" fontId="2" fillId="0" borderId="5" xfId="4" applyFont="1" applyBorder="1" applyAlignment="1">
      <alignment horizontal="left" vertical="top" wrapText="1"/>
    </xf>
    <xf numFmtId="0" fontId="2" fillId="0" borderId="6" xfId="4" applyFont="1" applyBorder="1" applyAlignment="1">
      <alignment horizontal="left" vertical="top" wrapText="1"/>
    </xf>
    <xf numFmtId="0" fontId="2" fillId="0" borderId="23" xfId="4" applyFont="1" applyBorder="1" applyAlignment="1">
      <alignment horizontal="left" vertical="top" wrapText="1"/>
    </xf>
    <xf numFmtId="0" fontId="2" fillId="0" borderId="2" xfId="3" applyFont="1" applyBorder="1" applyAlignment="1">
      <alignment horizontal="left" vertical="center" wrapText="1"/>
    </xf>
    <xf numFmtId="0" fontId="2" fillId="0" borderId="10" xfId="3" applyFont="1" applyBorder="1" applyAlignment="1">
      <alignment horizontal="left" vertical="center" wrapText="1"/>
    </xf>
    <xf numFmtId="0" fontId="2" fillId="0" borderId="0" xfId="3" applyFont="1" applyAlignment="1">
      <alignment horizontal="left" vertical="center" wrapText="1"/>
    </xf>
    <xf numFmtId="0" fontId="2" fillId="0" borderId="11" xfId="3" applyFont="1" applyBorder="1" applyAlignment="1">
      <alignment horizontal="left" vertical="center" wrapText="1"/>
    </xf>
    <xf numFmtId="0" fontId="2" fillId="0" borderId="0" xfId="3" applyFont="1" applyAlignment="1" applyProtection="1">
      <alignment horizontal="center" vertical="center" wrapText="1"/>
      <protection locked="0"/>
    </xf>
    <xf numFmtId="0" fontId="2" fillId="0" borderId="6" xfId="3" applyFont="1" applyBorder="1" applyAlignment="1" applyProtection="1">
      <alignment horizontal="center" vertical="center" wrapText="1"/>
      <protection locked="0"/>
    </xf>
    <xf numFmtId="0" fontId="2" fillId="0" borderId="2" xfId="3" applyFont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18" fillId="4" borderId="12" xfId="3" applyFont="1" applyFill="1" applyBorder="1" applyAlignment="1">
      <alignment horizontal="left" vertical="top" wrapText="1"/>
    </xf>
    <xf numFmtId="0" fontId="18" fillId="4" borderId="19" xfId="3" applyFont="1" applyFill="1" applyBorder="1" applyAlignment="1">
      <alignment horizontal="left" vertical="top" wrapText="1"/>
    </xf>
    <xf numFmtId="0" fontId="18" fillId="4" borderId="22" xfId="3" applyFont="1" applyFill="1" applyBorder="1" applyAlignment="1">
      <alignment horizontal="left" vertical="top" wrapText="1"/>
    </xf>
    <xf numFmtId="0" fontId="32" fillId="3" borderId="0" xfId="0" applyFont="1" applyFill="1" applyAlignment="1">
      <alignment horizontal="center" vertical="center" wrapText="1"/>
    </xf>
    <xf numFmtId="0" fontId="32" fillId="3" borderId="0" xfId="0" applyFont="1" applyFill="1" applyAlignment="1">
      <alignment horizontal="center" vertical="center"/>
    </xf>
    <xf numFmtId="0" fontId="7" fillId="6" borderId="12" xfId="3" applyFont="1" applyFill="1" applyBorder="1" applyAlignment="1">
      <alignment horizontal="center" vertical="center" wrapText="1"/>
    </xf>
    <xf numFmtId="0" fontId="7" fillId="6" borderId="19" xfId="3" applyFont="1" applyFill="1" applyBorder="1" applyAlignment="1">
      <alignment horizontal="center" vertical="center" wrapText="1"/>
    </xf>
    <xf numFmtId="0" fontId="7" fillId="6" borderId="22" xfId="3" applyFont="1" applyFill="1" applyBorder="1" applyAlignment="1">
      <alignment horizontal="center" vertical="center" wrapText="1"/>
    </xf>
    <xf numFmtId="0" fontId="26" fillId="5" borderId="20" xfId="3" applyFont="1" applyFill="1" applyBorder="1" applyAlignment="1">
      <alignment horizontal="left" vertical="center"/>
    </xf>
    <xf numFmtId="0" fontId="26" fillId="5" borderId="8" xfId="3" applyFont="1" applyFill="1" applyBorder="1" applyAlignment="1">
      <alignment horizontal="left" vertical="center"/>
    </xf>
    <xf numFmtId="49" fontId="18" fillId="0" borderId="12" xfId="3" applyNumberFormat="1" applyFont="1" applyBorder="1" applyAlignment="1" applyProtection="1">
      <alignment horizontal="center" vertical="center"/>
      <protection locked="0"/>
    </xf>
    <xf numFmtId="0" fontId="18" fillId="3" borderId="12" xfId="3" applyFont="1" applyFill="1" applyBorder="1" applyAlignment="1">
      <alignment horizontal="left" vertical="center"/>
    </xf>
    <xf numFmtId="0" fontId="18" fillId="3" borderId="19" xfId="3" applyFont="1" applyFill="1" applyBorder="1" applyAlignment="1">
      <alignment horizontal="left" vertical="center"/>
    </xf>
    <xf numFmtId="0" fontId="18" fillId="3" borderId="22" xfId="3" applyFont="1" applyFill="1" applyBorder="1" applyAlignment="1">
      <alignment horizontal="left" vertical="center"/>
    </xf>
    <xf numFmtId="0" fontId="18" fillId="3" borderId="12" xfId="3" applyFont="1" applyFill="1" applyBorder="1" applyAlignment="1">
      <alignment horizontal="center" vertical="center"/>
    </xf>
    <xf numFmtId="0" fontId="18" fillId="3" borderId="19" xfId="3" applyFont="1" applyFill="1" applyBorder="1" applyAlignment="1">
      <alignment horizontal="center" vertical="center"/>
    </xf>
    <xf numFmtId="0" fontId="18" fillId="3" borderId="22" xfId="3" applyFont="1" applyFill="1" applyBorder="1" applyAlignment="1">
      <alignment horizontal="center" vertical="center"/>
    </xf>
    <xf numFmtId="165" fontId="2" fillId="0" borderId="12" xfId="3" applyNumberFormat="1" applyFont="1" applyBorder="1" applyAlignment="1" applyProtection="1">
      <alignment horizontal="center" vertical="center"/>
      <protection locked="0"/>
    </xf>
    <xf numFmtId="165" fontId="2" fillId="0" borderId="19" xfId="3" applyNumberFormat="1" applyFont="1" applyBorder="1" applyAlignment="1" applyProtection="1">
      <alignment horizontal="center" vertical="center"/>
      <protection locked="0"/>
    </xf>
    <xf numFmtId="165" fontId="2" fillId="0" borderId="22" xfId="3" applyNumberFormat="1" applyFont="1" applyBorder="1" applyAlignment="1" applyProtection="1">
      <alignment horizontal="center" vertical="center"/>
      <protection locked="0"/>
    </xf>
    <xf numFmtId="49" fontId="2" fillId="0" borderId="12" xfId="3" applyNumberFormat="1" applyFont="1" applyBorder="1" applyAlignment="1" applyProtection="1">
      <alignment horizontal="left" vertical="center"/>
      <protection locked="0"/>
    </xf>
    <xf numFmtId="49" fontId="2" fillId="0" borderId="19" xfId="3" applyNumberFormat="1" applyFont="1" applyBorder="1" applyAlignment="1" applyProtection="1">
      <alignment horizontal="left" vertical="center"/>
      <protection locked="0"/>
    </xf>
    <xf numFmtId="49" fontId="2" fillId="0" borderId="22" xfId="3" applyNumberFormat="1" applyFont="1" applyBorder="1" applyAlignment="1" applyProtection="1">
      <alignment horizontal="left" vertical="center"/>
      <protection locked="0"/>
    </xf>
    <xf numFmtId="166" fontId="2" fillId="0" borderId="12" xfId="3" applyNumberFormat="1" applyFont="1" applyBorder="1" applyAlignment="1" applyProtection="1">
      <alignment horizontal="center" vertical="center"/>
      <protection locked="0"/>
    </xf>
    <xf numFmtId="166" fontId="2" fillId="0" borderId="19" xfId="3" applyNumberFormat="1" applyFont="1" applyBorder="1" applyAlignment="1" applyProtection="1">
      <alignment horizontal="center" vertical="center"/>
      <protection locked="0"/>
    </xf>
    <xf numFmtId="166" fontId="2" fillId="0" borderId="22" xfId="3" applyNumberFormat="1" applyFont="1" applyBorder="1" applyAlignment="1" applyProtection="1">
      <alignment horizontal="center" vertical="center"/>
      <protection locked="0"/>
    </xf>
    <xf numFmtId="49" fontId="18" fillId="3" borderId="12" xfId="3" applyNumberFormat="1" applyFont="1" applyFill="1" applyBorder="1" applyAlignment="1">
      <alignment horizontal="center" vertical="center"/>
    </xf>
    <xf numFmtId="49" fontId="18" fillId="3" borderId="19" xfId="3" applyNumberFormat="1" applyFont="1" applyFill="1" applyBorder="1" applyAlignment="1">
      <alignment horizontal="center" vertical="center"/>
    </xf>
    <xf numFmtId="49" fontId="18" fillId="3" borderId="22" xfId="3" applyNumberFormat="1" applyFont="1" applyFill="1" applyBorder="1" applyAlignment="1">
      <alignment horizontal="center" vertical="center"/>
    </xf>
    <xf numFmtId="164" fontId="2" fillId="0" borderId="12" xfId="3" applyNumberFormat="1" applyFont="1" applyBorder="1" applyAlignment="1" applyProtection="1">
      <alignment horizontal="center" vertical="center"/>
      <protection locked="0"/>
    </xf>
    <xf numFmtId="164" fontId="2" fillId="0" borderId="19" xfId="3" applyNumberFormat="1" applyFont="1" applyBorder="1" applyAlignment="1" applyProtection="1">
      <alignment horizontal="center" vertical="center"/>
      <protection locked="0"/>
    </xf>
    <xf numFmtId="164" fontId="2" fillId="0" borderId="22" xfId="3" applyNumberFormat="1" applyFont="1" applyBorder="1" applyAlignment="1" applyProtection="1">
      <alignment horizontal="center" vertical="center"/>
      <protection locked="0"/>
    </xf>
    <xf numFmtId="0" fontId="5" fillId="0" borderId="21" xfId="3" applyFont="1" applyBorder="1" applyAlignment="1">
      <alignment horizontal="left"/>
    </xf>
    <xf numFmtId="0" fontId="5" fillId="0" borderId="15" xfId="3" applyFont="1" applyBorder="1" applyAlignment="1">
      <alignment horizontal="left"/>
    </xf>
    <xf numFmtId="0" fontId="5" fillId="0" borderId="16" xfId="3" applyFont="1" applyBorder="1" applyAlignment="1">
      <alignment horizontal="left"/>
    </xf>
    <xf numFmtId="169" fontId="2" fillId="0" borderId="19" xfId="3" applyNumberFormat="1" applyFont="1" applyBorder="1" applyAlignment="1" applyProtection="1">
      <alignment horizontal="center" vertical="center"/>
      <protection locked="0"/>
    </xf>
    <xf numFmtId="169" fontId="2" fillId="0" borderId="22" xfId="3" applyNumberFormat="1" applyFont="1" applyBorder="1" applyAlignment="1" applyProtection="1">
      <alignment horizontal="center" vertical="center"/>
      <protection locked="0"/>
    </xf>
    <xf numFmtId="166" fontId="18" fillId="0" borderId="12" xfId="3" applyNumberFormat="1" applyFont="1" applyBorder="1" applyAlignment="1">
      <alignment horizontal="center" vertical="center"/>
    </xf>
    <xf numFmtId="166" fontId="18" fillId="0" borderId="19" xfId="3" applyNumberFormat="1" applyFont="1" applyBorder="1" applyAlignment="1">
      <alignment horizontal="center" vertical="center"/>
    </xf>
    <xf numFmtId="0" fontId="5" fillId="0" borderId="21" xfId="3" applyFont="1" applyBorder="1" applyAlignment="1">
      <alignment horizontal="left" vertical="center"/>
    </xf>
    <xf numFmtId="0" fontId="5" fillId="0" borderId="15" xfId="3" applyFont="1" applyBorder="1" applyAlignment="1">
      <alignment horizontal="left" vertical="center"/>
    </xf>
    <xf numFmtId="0" fontId="5" fillId="0" borderId="16" xfId="3" applyFont="1" applyBorder="1" applyAlignment="1">
      <alignment horizontal="left" vertical="center"/>
    </xf>
    <xf numFmtId="167" fontId="2" fillId="0" borderId="7" xfId="3" applyNumberFormat="1" applyFont="1" applyBorder="1" applyAlignment="1" applyProtection="1">
      <alignment horizontal="left" vertical="center"/>
      <protection locked="0"/>
    </xf>
    <xf numFmtId="49" fontId="18" fillId="3" borderId="12" xfId="3" applyNumberFormat="1" applyFont="1" applyFill="1" applyBorder="1" applyAlignment="1">
      <alignment horizontal="left" vertical="center"/>
    </xf>
    <xf numFmtId="49" fontId="18" fillId="3" borderId="22" xfId="3" applyNumberFormat="1" applyFont="1" applyFill="1" applyBorder="1" applyAlignment="1">
      <alignment horizontal="left" vertical="center"/>
    </xf>
    <xf numFmtId="168" fontId="2" fillId="0" borderId="7" xfId="3" applyNumberFormat="1" applyFont="1" applyBorder="1" applyAlignment="1" applyProtection="1">
      <alignment horizontal="left" vertical="center"/>
      <protection locked="0"/>
    </xf>
    <xf numFmtId="49" fontId="2" fillId="0" borderId="19" xfId="3" applyNumberFormat="1" applyFont="1" applyBorder="1" applyAlignment="1" applyProtection="1">
      <alignment horizontal="center" vertical="center"/>
      <protection locked="0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49" fontId="2" fillId="2" borderId="12" xfId="3" applyNumberFormat="1" applyFont="1" applyFill="1" applyBorder="1" applyAlignment="1" applyProtection="1">
      <alignment horizontal="left" vertical="center"/>
      <protection locked="0"/>
    </xf>
    <xf numFmtId="49" fontId="2" fillId="2" borderId="19" xfId="3" applyNumberFormat="1" applyFont="1" applyFill="1" applyBorder="1" applyAlignment="1" applyProtection="1">
      <alignment horizontal="left" vertical="center"/>
      <protection locked="0"/>
    </xf>
    <xf numFmtId="49" fontId="2" fillId="2" borderId="22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Border="1" applyAlignment="1" applyProtection="1">
      <alignment horizontal="left" vertical="center"/>
      <protection locked="0"/>
    </xf>
    <xf numFmtId="0" fontId="2" fillId="0" borderId="22" xfId="3" applyFont="1" applyBorder="1" applyAlignment="1" applyProtection="1">
      <alignment horizontal="left" vertical="center"/>
      <protection locked="0"/>
    </xf>
    <xf numFmtId="0" fontId="18" fillId="0" borderId="12" xfId="3" applyFont="1" applyBorder="1" applyAlignment="1" applyProtection="1">
      <alignment vertical="center"/>
      <protection locked="0"/>
    </xf>
    <xf numFmtId="0" fontId="18" fillId="0" borderId="19" xfId="3" applyFont="1" applyBorder="1" applyAlignment="1" applyProtection="1">
      <alignment vertical="center"/>
      <protection locked="0"/>
    </xf>
    <xf numFmtId="0" fontId="18" fillId="0" borderId="22" xfId="3" applyFont="1" applyBorder="1" applyAlignment="1" applyProtection="1">
      <alignment vertical="center"/>
      <protection locked="0"/>
    </xf>
    <xf numFmtId="0" fontId="18" fillId="3" borderId="7" xfId="3" applyFont="1" applyFill="1" applyBorder="1" applyAlignment="1">
      <alignment horizontal="center" vertical="center"/>
    </xf>
    <xf numFmtId="0" fontId="2" fillId="0" borderId="12" xfId="3" applyFont="1" applyBorder="1" applyAlignment="1" applyProtection="1">
      <alignment vertical="center"/>
      <protection locked="0"/>
    </xf>
    <xf numFmtId="0" fontId="2" fillId="0" borderId="19" xfId="3" applyFont="1" applyBorder="1" applyAlignment="1" applyProtection="1">
      <alignment vertical="center"/>
      <protection locked="0"/>
    </xf>
    <xf numFmtId="0" fontId="2" fillId="0" borderId="22" xfId="3" applyFont="1" applyBorder="1" applyAlignment="1" applyProtection="1">
      <alignment vertical="center"/>
      <protection locked="0"/>
    </xf>
    <xf numFmtId="49" fontId="18" fillId="3" borderId="7" xfId="3" applyNumberFormat="1" applyFont="1" applyFill="1" applyBorder="1" applyAlignment="1">
      <alignment horizontal="left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/>
    </xf>
    <xf numFmtId="0" fontId="18" fillId="0" borderId="7" xfId="3" applyFont="1" applyBorder="1" applyAlignment="1" applyProtection="1">
      <alignment horizontal="center" vertical="center"/>
      <protection locked="0"/>
    </xf>
    <xf numFmtId="49" fontId="2" fillId="2" borderId="7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Border="1" applyAlignment="1">
      <alignment horizontal="left" vertical="center" wrapText="1"/>
    </xf>
    <xf numFmtId="0" fontId="2" fillId="0" borderId="19" xfId="3" applyFont="1" applyBorder="1" applyAlignment="1">
      <alignment horizontal="left" vertical="center" wrapText="1"/>
    </xf>
    <xf numFmtId="0" fontId="2" fillId="0" borderId="22" xfId="3" applyFont="1" applyBorder="1" applyAlignment="1">
      <alignment horizontal="left" vertical="center" wrapText="1"/>
    </xf>
    <xf numFmtId="0" fontId="2" fillId="0" borderId="12" xfId="3" applyFont="1" applyBorder="1" applyAlignment="1" applyProtection="1">
      <alignment horizontal="center" vertical="center"/>
      <protection locked="0"/>
    </xf>
    <xf numFmtId="0" fontId="2" fillId="0" borderId="19" xfId="3" applyFont="1" applyBorder="1" applyAlignment="1" applyProtection="1">
      <alignment horizontal="center" vertical="center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19" xfId="0" applyFont="1" applyBorder="1" applyAlignment="1" applyProtection="1">
      <alignment horizontal="center" vertical="center" wrapText="1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2" fillId="0" borderId="22" xfId="3" applyFont="1" applyBorder="1" applyAlignment="1" applyProtection="1">
      <alignment horizontal="center" vertical="center"/>
      <protection locked="0"/>
    </xf>
    <xf numFmtId="0" fontId="22" fillId="0" borderId="12" xfId="0" applyFont="1" applyBorder="1" applyAlignment="1" applyProtection="1">
      <alignment horizontal="center"/>
      <protection locked="0"/>
    </xf>
    <xf numFmtId="0" fontId="22" fillId="0" borderId="19" xfId="0" applyFont="1" applyBorder="1" applyAlignment="1" applyProtection="1">
      <alignment horizontal="center"/>
      <protection locked="0"/>
    </xf>
    <xf numFmtId="0" fontId="22" fillId="0" borderId="22" xfId="0" applyFont="1" applyBorder="1" applyAlignment="1" applyProtection="1">
      <alignment horizontal="center"/>
      <protection locked="0"/>
    </xf>
    <xf numFmtId="49" fontId="18" fillId="3" borderId="19" xfId="3" applyNumberFormat="1" applyFont="1" applyFill="1" applyBorder="1" applyAlignment="1">
      <alignment horizontal="left" vertical="center"/>
    </xf>
    <xf numFmtId="49" fontId="2" fillId="2" borderId="12" xfId="3" applyNumberFormat="1" applyFont="1" applyFill="1" applyBorder="1" applyAlignment="1" applyProtection="1">
      <alignment horizontal="center" vertical="center"/>
      <protection locked="0"/>
    </xf>
    <xf numFmtId="49" fontId="2" fillId="2" borderId="19" xfId="3" applyNumberFormat="1" applyFont="1" applyFill="1" applyBorder="1" applyAlignment="1" applyProtection="1">
      <alignment horizontal="center" vertical="center"/>
      <protection locked="0"/>
    </xf>
    <xf numFmtId="49" fontId="2" fillId="2" borderId="22" xfId="3" applyNumberFormat="1" applyFont="1" applyFill="1" applyBorder="1" applyAlignment="1" applyProtection="1">
      <alignment horizontal="center" vertical="center"/>
      <protection locked="0"/>
    </xf>
    <xf numFmtId="49" fontId="2" fillId="0" borderId="12" xfId="3" applyNumberFormat="1" applyFont="1" applyBorder="1" applyAlignment="1" applyProtection="1">
      <alignment horizontal="center" vertical="center"/>
      <protection locked="0"/>
    </xf>
    <xf numFmtId="0" fontId="18" fillId="4" borderId="7" xfId="3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18" fillId="3" borderId="12" xfId="3" applyFont="1" applyFill="1" applyBorder="1" applyAlignment="1">
      <alignment horizontal="center" vertical="center" wrapText="1"/>
    </xf>
    <xf numFmtId="0" fontId="18" fillId="3" borderId="19" xfId="3" applyFont="1" applyFill="1" applyBorder="1" applyAlignment="1">
      <alignment horizontal="center" vertical="center" wrapText="1"/>
    </xf>
    <xf numFmtId="0" fontId="18" fillId="3" borderId="22" xfId="3" applyFont="1" applyFill="1" applyBorder="1" applyAlignment="1">
      <alignment horizontal="center" vertical="center" wrapText="1"/>
    </xf>
    <xf numFmtId="0" fontId="18" fillId="3" borderId="12" xfId="3" applyFont="1" applyFill="1" applyBorder="1" applyAlignment="1">
      <alignment horizontal="left" vertical="center" wrapText="1"/>
    </xf>
    <xf numFmtId="0" fontId="18" fillId="3" borderId="19" xfId="3" applyFont="1" applyFill="1" applyBorder="1" applyAlignment="1">
      <alignment horizontal="left" vertical="center" wrapText="1"/>
    </xf>
    <xf numFmtId="0" fontId="2" fillId="3" borderId="12" xfId="3" applyFont="1" applyFill="1" applyBorder="1" applyAlignment="1">
      <alignment horizontal="center" vertical="center" wrapText="1"/>
    </xf>
    <xf numFmtId="0" fontId="2" fillId="3" borderId="19" xfId="3" applyFont="1" applyFill="1" applyBorder="1" applyAlignment="1">
      <alignment horizontal="center" vertical="center" wrapText="1"/>
    </xf>
    <xf numFmtId="0" fontId="2" fillId="3" borderId="22" xfId="3" applyFont="1" applyFill="1" applyBorder="1" applyAlignment="1">
      <alignment horizontal="center" vertical="center" wrapText="1"/>
    </xf>
    <xf numFmtId="0" fontId="6" fillId="0" borderId="21" xfId="3" applyFont="1" applyBorder="1" applyAlignment="1">
      <alignment horizontal="left" vertical="center"/>
    </xf>
    <xf numFmtId="0" fontId="6" fillId="0" borderId="15" xfId="3" applyFont="1" applyBorder="1" applyAlignment="1">
      <alignment horizontal="left" vertical="center"/>
    </xf>
    <xf numFmtId="0" fontId="6" fillId="0" borderId="16" xfId="3" applyFont="1" applyBorder="1" applyAlignment="1">
      <alignment horizontal="left" vertical="center"/>
    </xf>
    <xf numFmtId="0" fontId="18" fillId="3" borderId="22" xfId="3" applyFont="1" applyFill="1" applyBorder="1" applyAlignment="1">
      <alignment horizontal="left" vertical="center" wrapText="1"/>
    </xf>
    <xf numFmtId="0" fontId="18" fillId="0" borderId="12" xfId="3" applyFont="1" applyBorder="1" applyAlignment="1">
      <alignment horizontal="center" vertical="center"/>
    </xf>
    <xf numFmtId="0" fontId="18" fillId="0" borderId="19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49" fontId="1" fillId="0" borderId="12" xfId="1" applyNumberFormat="1" applyFont="1" applyBorder="1" applyAlignment="1" applyProtection="1">
      <alignment horizontal="left" vertical="center"/>
      <protection locked="0"/>
    </xf>
    <xf numFmtId="165" fontId="2" fillId="0" borderId="7" xfId="3" applyNumberFormat="1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>
      <alignment horizontal="center" vertical="center"/>
    </xf>
    <xf numFmtId="49" fontId="18" fillId="0" borderId="19" xfId="3" applyNumberFormat="1" applyFont="1" applyBorder="1" applyAlignment="1">
      <alignment horizontal="center" vertical="center"/>
    </xf>
    <xf numFmtId="0" fontId="2" fillId="2" borderId="7" xfId="3" applyFont="1" applyFill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>
      <alignment horizontal="left" vertical="center"/>
    </xf>
  </cellXfs>
  <cellStyles count="5">
    <cellStyle name="Hiperlink" xfId="1" builtinId="8"/>
    <cellStyle name="Hiperlink 2" xfId="2" xr:uid="{00000000-0005-0000-0000-000001000000}"/>
    <cellStyle name="Normal" xfId="0" builtinId="0"/>
    <cellStyle name="Normal 3" xfId="3" xr:uid="{00000000-0005-0000-0000-000003000000}"/>
    <cellStyle name="Normal 4" xfId="4" xr:uid="{00000000-0005-0000-0000-000004000000}"/>
  </cellStyles>
  <dxfs count="19"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</dxfs>
  <tableStyles count="0" defaultTableStyle="TableStyleMedium2" defaultPivotStyle="PivotStyleLight16"/>
  <colors>
    <mruColors>
      <color rgb="FFB0B0B0"/>
      <color rgb="FFF87474"/>
      <color rgb="FFFF6161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10885</xdr:colOff>
      <xdr:row>2</xdr:row>
      <xdr:rowOff>256988</xdr:rowOff>
    </xdr:from>
    <xdr:to>
      <xdr:col>6</xdr:col>
      <xdr:colOff>424091</xdr:colOff>
      <xdr:row>4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702" t="20000" r="10595" b="21379"/>
        <a:stretch/>
      </xdr:blipFill>
      <xdr:spPr>
        <a:xfrm>
          <a:off x="555171" y="488309"/>
          <a:ext cx="2164445" cy="745859"/>
        </a:xfrm>
        <a:prstGeom prst="rect">
          <a:avLst/>
        </a:prstGeom>
      </xdr:spPr>
    </xdr:pic>
    <xdr:clientData/>
  </xdr:twoCellAnchor>
  <xdr:oneCellAnchor>
    <xdr:from>
      <xdr:col>22</xdr:col>
      <xdr:colOff>292100</xdr:colOff>
      <xdr:row>49</xdr:row>
      <xdr:rowOff>0</xdr:rowOff>
    </xdr:from>
    <xdr:ext cx="184731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880600" y="1793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114300</xdr:colOff>
      <xdr:row>48</xdr:row>
      <xdr:rowOff>215900</xdr:rowOff>
    </xdr:from>
    <xdr:to>
      <xdr:col>7</xdr:col>
      <xdr:colOff>292100</xdr:colOff>
      <xdr:row>48</xdr:row>
      <xdr:rowOff>482600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600200" y="17195800"/>
          <a:ext cx="15494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292100</xdr:colOff>
      <xdr:row>48</xdr:row>
      <xdr:rowOff>203200</xdr:rowOff>
    </xdr:from>
    <xdr:to>
      <xdr:col>14</xdr:col>
      <xdr:colOff>368300</xdr:colOff>
      <xdr:row>48</xdr:row>
      <xdr:rowOff>482600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978400" y="17183100"/>
          <a:ext cx="14478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108857</xdr:colOff>
      <xdr:row>2</xdr:row>
      <xdr:rowOff>95250</xdr:rowOff>
    </xdr:from>
    <xdr:to>
      <xdr:col>7</xdr:col>
      <xdr:colOff>258535</xdr:colOff>
      <xdr:row>4</xdr:row>
      <xdr:rowOff>204107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1" y="326571"/>
          <a:ext cx="2476500" cy="721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rgb="FF002060"/>
    <pageSetUpPr fitToPage="1"/>
  </sheetPr>
  <dimension ref="A1:CI105"/>
  <sheetViews>
    <sheetView showGridLines="0" showZeros="0" tabSelected="1" view="pageBreakPreview" zoomScale="70" zoomScaleNormal="70" zoomScaleSheetLayoutView="70" zoomScalePageLayoutView="55" workbookViewId="0">
      <selection activeCell="C42" sqref="C42:G42"/>
    </sheetView>
  </sheetViews>
  <sheetFormatPr defaultColWidth="9.140625" defaultRowHeight="15"/>
  <cols>
    <col min="1" max="1" width="1.5703125" customWidth="1"/>
    <col min="2" max="14" width="6.42578125" customWidth="1"/>
    <col min="15" max="15" width="12.28515625" customWidth="1"/>
    <col min="16" max="16" width="6.42578125" customWidth="1"/>
    <col min="17" max="17" width="6.140625" customWidth="1"/>
    <col min="18" max="19" width="6.42578125" customWidth="1"/>
    <col min="20" max="20" width="9.140625" customWidth="1"/>
    <col min="21" max="21" width="5.7109375" customWidth="1"/>
    <col min="22" max="22" width="5.85546875" customWidth="1"/>
    <col min="23" max="23" width="6.42578125" customWidth="1"/>
    <col min="24" max="24" width="7.28515625" customWidth="1"/>
    <col min="25" max="25" width="4.7109375" customWidth="1"/>
    <col min="26" max="28" width="5.7109375" customWidth="1"/>
    <col min="29" max="29" width="4.140625" customWidth="1"/>
    <col min="30" max="30" width="5.7109375" customWidth="1"/>
    <col min="31" max="31" width="7" customWidth="1"/>
    <col min="32" max="32" width="2.7109375" customWidth="1"/>
    <col min="33" max="33" width="4.5703125" hidden="1" customWidth="1"/>
    <col min="34" max="34" width="1.28515625" hidden="1" customWidth="1"/>
    <col min="35" max="35" width="0.42578125" hidden="1" customWidth="1"/>
    <col min="36" max="36" width="24.140625" hidden="1" customWidth="1"/>
    <col min="37" max="37" width="1.85546875" hidden="1" customWidth="1"/>
    <col min="38" max="38" width="0.85546875" hidden="1" customWidth="1"/>
    <col min="39" max="39" width="30" hidden="1" customWidth="1"/>
    <col min="40" max="49" width="9.140625" hidden="1" customWidth="1"/>
    <col min="50" max="50" width="12.85546875" customWidth="1"/>
  </cols>
  <sheetData>
    <row r="1" spans="2:87" ht="8.25" customHeight="1" thickBot="1"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98"/>
      <c r="AU1" s="98"/>
      <c r="AV1" s="98"/>
      <c r="AW1" s="98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</row>
    <row r="2" spans="2:87" ht="9.9499999999999993" customHeight="1">
      <c r="B2" s="34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9"/>
      <c r="AH2" s="86"/>
      <c r="AI2" s="86" t="s">
        <v>0</v>
      </c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98"/>
      <c r="AU2" s="98" t="s">
        <v>1</v>
      </c>
      <c r="AV2" s="98"/>
      <c r="AW2" s="98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</row>
    <row r="3" spans="2:87" ht="30" customHeight="1">
      <c r="B3" s="35"/>
      <c r="C3" s="1"/>
      <c r="D3" s="2"/>
      <c r="E3" s="3"/>
      <c r="F3" s="128" t="s">
        <v>106</v>
      </c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9"/>
      <c r="AF3" s="4"/>
      <c r="AH3" s="86"/>
      <c r="AI3" s="86" t="s">
        <v>2</v>
      </c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98"/>
      <c r="AU3" s="98" t="s">
        <v>3</v>
      </c>
      <c r="AV3" s="98"/>
      <c r="AW3" s="98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</row>
    <row r="4" spans="2:87" ht="18" customHeight="1">
      <c r="B4" s="35"/>
      <c r="C4" s="5"/>
      <c r="D4" s="6"/>
      <c r="E4" s="7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1"/>
      <c r="AF4" s="3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98"/>
      <c r="AU4" s="98"/>
      <c r="AV4" s="98"/>
      <c r="AW4" s="98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  <c r="BW4" s="86"/>
      <c r="BX4" s="86"/>
      <c r="BY4" s="86"/>
      <c r="BZ4" s="86"/>
      <c r="CA4" s="86"/>
      <c r="CB4" s="86"/>
      <c r="CC4" s="86"/>
      <c r="CD4" s="86"/>
      <c r="CE4" s="86"/>
      <c r="CF4" s="86"/>
      <c r="CG4" s="86"/>
      <c r="CH4" s="86"/>
      <c r="CI4" s="86"/>
    </row>
    <row r="5" spans="2:87" ht="32.25" customHeight="1">
      <c r="B5" s="35"/>
      <c r="C5" s="8"/>
      <c r="D5" s="9"/>
      <c r="E5" s="10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3"/>
      <c r="AF5" s="36"/>
      <c r="AH5" s="86"/>
      <c r="AI5" s="86"/>
      <c r="AJ5" s="86"/>
      <c r="AK5" s="86"/>
      <c r="AL5" s="86"/>
      <c r="AM5" s="99"/>
      <c r="AN5" s="99"/>
      <c r="AO5" s="86"/>
      <c r="AP5" s="86"/>
      <c r="AQ5" s="86"/>
      <c r="AR5" s="86"/>
      <c r="AS5" s="86"/>
      <c r="AT5" s="98"/>
      <c r="AU5" s="98"/>
      <c r="AV5" s="98"/>
      <c r="AW5" s="98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  <c r="BW5" s="86"/>
      <c r="BX5" s="86"/>
      <c r="BY5" s="86"/>
      <c r="BZ5" s="86"/>
      <c r="CA5" s="86"/>
      <c r="CB5" s="86"/>
      <c r="CC5" s="86"/>
      <c r="CD5" s="86"/>
      <c r="CE5" s="86"/>
      <c r="CF5" s="86"/>
      <c r="CG5" s="86"/>
      <c r="CH5" s="86"/>
      <c r="CI5" s="86"/>
    </row>
    <row r="6" spans="2:87" ht="9.9499999999999993" customHeight="1" thickBot="1">
      <c r="B6" s="35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36"/>
      <c r="AH6" s="86"/>
      <c r="AI6" s="86"/>
      <c r="AJ6" s="86"/>
      <c r="AK6" s="86"/>
      <c r="AL6" s="86"/>
      <c r="AM6" s="99"/>
      <c r="AN6" s="99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</row>
    <row r="7" spans="2:87" ht="20.100000000000001" customHeight="1" thickBot="1">
      <c r="B7" s="35"/>
      <c r="C7" s="134" t="s">
        <v>107</v>
      </c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6"/>
      <c r="AF7" s="36"/>
      <c r="AH7" s="86"/>
      <c r="AI7" s="86"/>
      <c r="AJ7" s="86"/>
      <c r="AK7" s="86"/>
      <c r="AL7" s="86"/>
      <c r="AM7" s="99"/>
      <c r="AN7" s="127" t="s">
        <v>4</v>
      </c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</row>
    <row r="8" spans="2:87" ht="9.9499999999999993" customHeight="1">
      <c r="B8" s="35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36"/>
      <c r="AH8" s="86"/>
      <c r="AI8" s="86"/>
      <c r="AJ8" s="86"/>
      <c r="AK8" s="86"/>
      <c r="AL8" s="86" t="s">
        <v>101</v>
      </c>
      <c r="AM8" s="99"/>
      <c r="AN8" s="127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6"/>
    </row>
    <row r="9" spans="2:87" ht="20.100000000000001" customHeight="1">
      <c r="B9" s="35"/>
      <c r="C9" s="111" t="s">
        <v>5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3"/>
      <c r="Q9" s="37"/>
      <c r="R9" s="111" t="s">
        <v>6</v>
      </c>
      <c r="S9" s="112"/>
      <c r="T9" s="112"/>
      <c r="U9" s="112"/>
      <c r="V9" s="112"/>
      <c r="W9" s="113"/>
      <c r="Y9" s="111" t="s">
        <v>7</v>
      </c>
      <c r="Z9" s="112"/>
      <c r="AA9" s="112"/>
      <c r="AB9" s="113"/>
      <c r="AC9" s="108"/>
      <c r="AD9" s="109"/>
      <c r="AE9" s="110"/>
      <c r="AF9" s="36"/>
      <c r="AH9" s="86"/>
      <c r="AI9" s="86"/>
      <c r="AJ9" s="86"/>
      <c r="AK9" s="86"/>
      <c r="AL9" s="86" t="s">
        <v>102</v>
      </c>
      <c r="AM9" s="99"/>
      <c r="AN9" s="100" t="s">
        <v>8</v>
      </c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</row>
    <row r="10" spans="2:87" ht="20.100000000000001" customHeight="1">
      <c r="B10" s="35"/>
      <c r="C10" s="114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6"/>
      <c r="Q10" s="38"/>
      <c r="R10" s="108"/>
      <c r="S10" s="109"/>
      <c r="T10" s="109"/>
      <c r="U10" s="109"/>
      <c r="V10" s="109"/>
      <c r="W10" s="110"/>
      <c r="Y10" s="137" t="s">
        <v>9</v>
      </c>
      <c r="Z10" s="138"/>
      <c r="AA10" s="138"/>
      <c r="AB10" s="139"/>
      <c r="AC10" s="140"/>
      <c r="AD10" s="141"/>
      <c r="AE10" s="142"/>
      <c r="AF10" s="36"/>
      <c r="AH10" s="86"/>
      <c r="AI10" s="86"/>
      <c r="AJ10" s="87" t="s">
        <v>10</v>
      </c>
      <c r="AK10" s="86"/>
      <c r="AL10" s="86"/>
      <c r="AM10" s="99"/>
      <c r="AN10" s="99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</row>
    <row r="11" spans="2:87" ht="9.9499999999999993" customHeight="1">
      <c r="B11" s="3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38"/>
      <c r="R11" s="39"/>
      <c r="S11" s="39"/>
      <c r="T11" s="39"/>
      <c r="U11" s="39"/>
      <c r="V11" s="39"/>
      <c r="W11" s="39"/>
      <c r="Y11" s="6"/>
      <c r="Z11" s="19"/>
      <c r="AA11" s="19"/>
      <c r="AB11" s="40"/>
      <c r="AC11" s="40"/>
      <c r="AD11" s="40"/>
      <c r="AE11" s="40"/>
      <c r="AF11" s="36"/>
      <c r="AH11" s="86"/>
      <c r="AI11" s="86"/>
      <c r="AJ11" s="88" t="s">
        <v>11</v>
      </c>
      <c r="AK11" s="89"/>
      <c r="AL11" s="89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</row>
    <row r="12" spans="2:87" ht="19.5" customHeight="1">
      <c r="B12" s="35"/>
      <c r="C12" s="111" t="s">
        <v>12</v>
      </c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3"/>
      <c r="Q12" s="38"/>
      <c r="R12" s="111" t="s">
        <v>13</v>
      </c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3"/>
      <c r="AF12" s="36"/>
      <c r="AH12" s="86"/>
      <c r="AI12" s="86"/>
      <c r="AJ12" s="90" t="s">
        <v>14</v>
      </c>
      <c r="AK12" s="91"/>
      <c r="AL12" s="91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</row>
    <row r="13" spans="2:87" ht="20.100000000000001" customHeight="1">
      <c r="B13" s="35"/>
      <c r="C13" s="114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6"/>
      <c r="Q13" s="38"/>
      <c r="R13" s="117" t="s">
        <v>15</v>
      </c>
      <c r="S13" s="118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6"/>
      <c r="AF13" s="36"/>
      <c r="AH13" s="86"/>
      <c r="AI13" s="86"/>
      <c r="AJ13" s="90" t="s">
        <v>16</v>
      </c>
      <c r="AK13" s="91"/>
      <c r="AL13" s="91"/>
      <c r="AM13" s="91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</row>
    <row r="14" spans="2:87" ht="9.9499999999999993" customHeight="1">
      <c r="B14" s="3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38"/>
      <c r="R14" s="41"/>
      <c r="S14" s="41"/>
      <c r="T14" s="41"/>
      <c r="U14" s="41"/>
      <c r="V14" s="42"/>
      <c r="W14" s="42"/>
      <c r="X14" s="42"/>
      <c r="Y14" s="42"/>
      <c r="Z14" s="42"/>
      <c r="AA14" s="41"/>
      <c r="AB14" s="41"/>
      <c r="AC14" s="41"/>
      <c r="AD14" s="41"/>
      <c r="AE14" s="41"/>
      <c r="AF14" s="36"/>
      <c r="AH14" s="86"/>
      <c r="AI14" s="86"/>
      <c r="AJ14" s="92" t="s">
        <v>17</v>
      </c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</row>
    <row r="15" spans="2:87" ht="20.100000000000001" customHeight="1">
      <c r="B15" s="35"/>
      <c r="C15" s="84" t="s">
        <v>18</v>
      </c>
      <c r="D15" s="120"/>
      <c r="E15" s="121"/>
      <c r="F15" s="6"/>
      <c r="G15" s="122" t="s">
        <v>19</v>
      </c>
      <c r="H15" s="123"/>
      <c r="I15" s="124"/>
      <c r="J15" s="114"/>
      <c r="K15" s="115"/>
      <c r="L15" s="115"/>
      <c r="M15" s="115"/>
      <c r="N15" s="115"/>
      <c r="O15" s="115"/>
      <c r="P15" s="116"/>
      <c r="Q15" s="38"/>
      <c r="R15" s="111" t="s">
        <v>20</v>
      </c>
      <c r="S15" s="112"/>
      <c r="T15" s="112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36"/>
      <c r="AH15" s="86"/>
      <c r="AI15" s="86"/>
      <c r="AJ15" s="90" t="s">
        <v>21</v>
      </c>
      <c r="AK15" s="93"/>
      <c r="AL15" s="93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  <c r="BS15" s="86"/>
      <c r="BT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</row>
    <row r="16" spans="2:87" ht="20.100000000000001" customHeight="1" thickBot="1">
      <c r="B16" s="35"/>
      <c r="AF16" s="36"/>
      <c r="AH16" s="86"/>
      <c r="AI16" s="86"/>
      <c r="AJ16" s="90"/>
      <c r="AK16" s="93"/>
      <c r="AL16" s="93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86"/>
      <c r="CB16" s="86"/>
      <c r="CC16" s="86"/>
      <c r="CD16" s="86"/>
      <c r="CE16" s="86"/>
      <c r="CF16" s="86"/>
      <c r="CG16" s="86"/>
      <c r="CH16" s="86"/>
      <c r="CI16" s="86"/>
    </row>
    <row r="17" spans="2:87" ht="20.100000000000001" customHeight="1" thickBot="1">
      <c r="B17" s="35"/>
      <c r="C17" s="134" t="s">
        <v>108</v>
      </c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36"/>
      <c r="AH17" s="86"/>
      <c r="AI17" s="86"/>
      <c r="AJ17" s="90"/>
      <c r="AK17" s="93"/>
      <c r="AL17" s="93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</row>
    <row r="18" spans="2:87" ht="9.75" customHeight="1">
      <c r="B18" s="35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36"/>
      <c r="AH18" s="86"/>
      <c r="AI18" s="86"/>
      <c r="AJ18" s="90"/>
      <c r="AK18" s="93"/>
      <c r="AL18" s="93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  <c r="BS18" s="86"/>
      <c r="BT18" s="86"/>
      <c r="BU18" s="86"/>
      <c r="BV18" s="86"/>
      <c r="BW18" s="86"/>
      <c r="BX18" s="86"/>
      <c r="BY18" s="86"/>
      <c r="BZ18" s="86"/>
      <c r="CA18" s="86"/>
      <c r="CB18" s="86"/>
      <c r="CC18" s="86"/>
      <c r="CD18" s="86"/>
      <c r="CE18" s="86"/>
      <c r="CF18" s="86"/>
      <c r="CG18" s="86"/>
      <c r="CH18" s="86"/>
      <c r="CI18" s="86"/>
    </row>
    <row r="19" spans="2:87" ht="20.100000000000001" customHeight="1">
      <c r="B19" s="35"/>
      <c r="C19" s="111" t="s">
        <v>109</v>
      </c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3"/>
      <c r="Q19" s="83"/>
      <c r="R19" s="111" t="s">
        <v>110</v>
      </c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3"/>
      <c r="AF19" s="36"/>
      <c r="AH19" s="86"/>
      <c r="AI19" s="86"/>
      <c r="AJ19" s="90"/>
      <c r="AK19" s="93"/>
      <c r="AL19" s="93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</row>
    <row r="20" spans="2:87" ht="20.100000000000001" customHeight="1">
      <c r="B20" s="35"/>
      <c r="C20" s="114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6"/>
      <c r="Q20" s="83"/>
      <c r="R20" s="108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36"/>
      <c r="AH20" s="86"/>
      <c r="AI20" s="86"/>
      <c r="AJ20" s="90"/>
      <c r="AK20" s="93"/>
      <c r="AL20" s="93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86"/>
      <c r="BT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</row>
    <row r="21" spans="2:87" ht="9.75" customHeight="1">
      <c r="B21" s="35"/>
      <c r="C21" s="69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AF21" s="36"/>
      <c r="AH21" s="86"/>
      <c r="AI21" s="86"/>
      <c r="AJ21" s="90"/>
      <c r="AK21" s="93"/>
      <c r="AL21" s="93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  <c r="BS21" s="86"/>
      <c r="BT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</row>
    <row r="22" spans="2:87" ht="20.100000000000001" customHeight="1">
      <c r="B22" s="35"/>
      <c r="C22" s="149" t="s">
        <v>113</v>
      </c>
      <c r="D22" s="149"/>
      <c r="E22" s="149"/>
      <c r="F22" s="149"/>
      <c r="G22" s="149"/>
      <c r="H22" s="149"/>
      <c r="I22" s="149"/>
      <c r="K22" s="111" t="s">
        <v>111</v>
      </c>
      <c r="L22" s="112"/>
      <c r="M22" s="112"/>
      <c r="N22" s="112"/>
      <c r="O22" s="113"/>
      <c r="R22" s="111" t="s">
        <v>135</v>
      </c>
      <c r="S22" s="112"/>
      <c r="T22" s="112"/>
      <c r="U22" s="112"/>
      <c r="V22" s="113"/>
      <c r="X22" s="111" t="s">
        <v>112</v>
      </c>
      <c r="Y22" s="112"/>
      <c r="Z22" s="112"/>
      <c r="AA22" s="112"/>
      <c r="AB22" s="112"/>
      <c r="AC22" s="113"/>
      <c r="AI22" s="86"/>
      <c r="AJ22" s="90"/>
      <c r="AK22" s="93"/>
      <c r="AL22" s="93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6"/>
      <c r="CG22" s="86"/>
      <c r="CH22" s="86"/>
      <c r="CI22" s="86"/>
    </row>
    <row r="23" spans="2:87" ht="20.100000000000001" customHeight="1">
      <c r="B23" s="35"/>
      <c r="C23" s="108"/>
      <c r="D23" s="109"/>
      <c r="E23" s="109"/>
      <c r="F23" s="109"/>
      <c r="G23" s="109"/>
      <c r="H23" s="109"/>
      <c r="I23" s="110"/>
      <c r="K23" s="108"/>
      <c r="L23" s="109"/>
      <c r="M23" s="109"/>
      <c r="N23" s="109"/>
      <c r="O23" s="110"/>
      <c r="R23" s="108"/>
      <c r="S23" s="109"/>
      <c r="T23" s="109"/>
      <c r="U23" s="109"/>
      <c r="V23" s="110"/>
      <c r="X23" s="108"/>
      <c r="Y23" s="109"/>
      <c r="Z23" s="109"/>
      <c r="AA23" s="109"/>
      <c r="AB23" s="109"/>
      <c r="AC23" s="110"/>
      <c r="AI23" s="86"/>
      <c r="AJ23" s="90"/>
      <c r="AK23" s="93"/>
      <c r="AL23" s="93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  <c r="BS23" s="86"/>
      <c r="BT23" s="86"/>
      <c r="BU23" s="86"/>
      <c r="BV23" s="86"/>
      <c r="BW23" s="86"/>
      <c r="BX23" s="86"/>
      <c r="BY23" s="86"/>
      <c r="BZ23" s="86"/>
      <c r="CA23" s="86"/>
      <c r="CB23" s="86"/>
      <c r="CC23" s="86"/>
      <c r="CD23" s="86"/>
      <c r="CE23" s="86"/>
      <c r="CF23" s="86"/>
      <c r="CG23" s="86"/>
      <c r="CH23" s="86"/>
      <c r="CI23" s="86"/>
    </row>
    <row r="24" spans="2:87" ht="20.100000000000001" customHeight="1" thickBot="1">
      <c r="B24" s="35"/>
      <c r="C24" s="69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AF24" s="36"/>
      <c r="AH24" s="86"/>
      <c r="AI24" s="86"/>
      <c r="AJ24" s="90"/>
      <c r="AK24" s="93"/>
      <c r="AL24" s="93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  <c r="BS24" s="86"/>
      <c r="BT24" s="86"/>
      <c r="BU24" s="86"/>
      <c r="BV24" s="86"/>
      <c r="BW24" s="86"/>
      <c r="BX24" s="86"/>
      <c r="BY24" s="86"/>
      <c r="BZ24" s="86"/>
      <c r="CA24" s="86"/>
      <c r="CB24" s="86"/>
      <c r="CC24" s="86"/>
      <c r="CD24" s="86"/>
      <c r="CE24" s="86"/>
      <c r="CF24" s="86"/>
      <c r="CG24" s="86"/>
      <c r="CH24" s="86"/>
      <c r="CI24" s="86"/>
    </row>
    <row r="25" spans="2:87" ht="9.9499999999999993" customHeight="1">
      <c r="B25" s="35"/>
      <c r="C25" s="143" t="s">
        <v>114</v>
      </c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5"/>
      <c r="AF25" s="4"/>
      <c r="AH25" s="86"/>
      <c r="AI25" s="86"/>
      <c r="AJ25" s="92" t="s">
        <v>105</v>
      </c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  <c r="BS25" s="86"/>
      <c r="BT25" s="86"/>
      <c r="BU25" s="86"/>
      <c r="BV25" s="86"/>
      <c r="BW25" s="86"/>
      <c r="BX25" s="86"/>
      <c r="BY25" s="86"/>
      <c r="BZ25" s="86"/>
      <c r="CA25" s="86"/>
      <c r="CB25" s="86"/>
      <c r="CC25" s="86"/>
      <c r="CD25" s="86"/>
      <c r="CE25" s="86"/>
      <c r="CF25" s="86"/>
      <c r="CG25" s="86"/>
      <c r="CH25" s="86"/>
      <c r="CI25" s="86"/>
    </row>
    <row r="26" spans="2:87" ht="9.9499999999999993" customHeight="1" thickBot="1">
      <c r="B26" s="35"/>
      <c r="C26" s="146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8"/>
      <c r="AF26" s="4"/>
      <c r="AH26" s="86"/>
      <c r="AI26" s="86"/>
      <c r="AJ26" s="92" t="s">
        <v>25</v>
      </c>
      <c r="AK26" s="92" t="s">
        <v>25</v>
      </c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</row>
    <row r="27" spans="2:87" ht="20.100000000000001" customHeight="1">
      <c r="B27" s="35"/>
      <c r="C27" s="111" t="s">
        <v>115</v>
      </c>
      <c r="D27" s="112"/>
      <c r="E27" s="112"/>
      <c r="F27" s="112"/>
      <c r="G27" s="112"/>
      <c r="H27" s="112"/>
      <c r="I27" s="112"/>
      <c r="J27" s="112"/>
      <c r="K27" s="113"/>
      <c r="L27" s="6"/>
      <c r="M27" s="111" t="s">
        <v>27</v>
      </c>
      <c r="N27" s="112"/>
      <c r="O27" s="112"/>
      <c r="P27" s="112"/>
      <c r="Q27" s="112"/>
      <c r="R27" s="112"/>
      <c r="S27" s="112"/>
      <c r="T27" s="113"/>
      <c r="U27" s="18"/>
      <c r="W27" s="111" t="s">
        <v>116</v>
      </c>
      <c r="X27" s="112"/>
      <c r="Y27" s="112"/>
      <c r="Z27" s="112"/>
      <c r="AA27" s="112"/>
      <c r="AB27" s="112"/>
      <c r="AC27" s="112"/>
      <c r="AD27" s="112"/>
      <c r="AE27" s="113"/>
      <c r="AF27" s="4"/>
      <c r="AH27" s="86"/>
      <c r="AI27" s="86"/>
      <c r="AJ27" s="92" t="s">
        <v>29</v>
      </c>
      <c r="AK27" s="92" t="s">
        <v>29</v>
      </c>
      <c r="AL27" s="86" t="s">
        <v>99</v>
      </c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</row>
    <row r="28" spans="2:87" ht="20.100000000000001" customHeight="1">
      <c r="B28" s="35"/>
      <c r="C28" s="114"/>
      <c r="D28" s="115"/>
      <c r="E28" s="115"/>
      <c r="F28" s="115"/>
      <c r="G28" s="115"/>
      <c r="H28" s="115"/>
      <c r="I28" s="115"/>
      <c r="J28" s="115"/>
      <c r="K28" s="116"/>
      <c r="L28" s="6"/>
      <c r="M28" s="150"/>
      <c r="N28" s="151"/>
      <c r="O28" s="151"/>
      <c r="P28" s="151"/>
      <c r="Q28" s="151"/>
      <c r="R28" s="151"/>
      <c r="S28" s="151"/>
      <c r="T28" s="152"/>
      <c r="U28" s="18"/>
      <c r="V28" s="18"/>
      <c r="W28" s="137" t="s">
        <v>30</v>
      </c>
      <c r="X28" s="139"/>
      <c r="Y28" s="153"/>
      <c r="Z28" s="153"/>
      <c r="AA28" s="153"/>
      <c r="AB28" s="153"/>
      <c r="AC28" s="154"/>
      <c r="AD28" s="85" t="s">
        <v>31</v>
      </c>
      <c r="AE28" s="95"/>
      <c r="AF28" s="4"/>
      <c r="AH28" s="86"/>
      <c r="AI28" s="86"/>
      <c r="AJ28" s="92" t="s">
        <v>32</v>
      </c>
      <c r="AK28" s="92" t="s">
        <v>32</v>
      </c>
      <c r="AL28" s="86" t="s">
        <v>100</v>
      </c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6"/>
      <c r="CB28" s="86"/>
      <c r="CC28" s="86"/>
      <c r="CD28" s="86"/>
      <c r="CE28" s="86"/>
      <c r="CF28" s="86"/>
      <c r="CG28" s="86"/>
      <c r="CH28" s="86"/>
      <c r="CI28" s="86"/>
    </row>
    <row r="29" spans="2:87" ht="9.9499999999999993" customHeight="1">
      <c r="B29" s="3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4"/>
      <c r="AH29" s="86"/>
      <c r="AI29" s="86"/>
      <c r="AJ29" s="92" t="s">
        <v>33</v>
      </c>
      <c r="AK29" s="92" t="s">
        <v>33</v>
      </c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</row>
    <row r="30" spans="2:87" ht="18.75" customHeight="1">
      <c r="B30" s="35"/>
      <c r="C30" s="111" t="s">
        <v>117</v>
      </c>
      <c r="D30" s="112"/>
      <c r="E30" s="112"/>
      <c r="F30" s="112"/>
      <c r="G30" s="112"/>
      <c r="H30" s="112"/>
      <c r="I30" s="112"/>
      <c r="J30" s="112"/>
      <c r="K30" s="113"/>
      <c r="L30" s="6"/>
      <c r="M30" s="149" t="s">
        <v>118</v>
      </c>
      <c r="N30" s="149"/>
      <c r="O30" s="149"/>
      <c r="P30" s="149"/>
      <c r="Q30" s="149"/>
      <c r="R30" s="149"/>
      <c r="S30" s="44"/>
      <c r="T30" s="69"/>
      <c r="U30" s="69"/>
      <c r="V30" s="69"/>
      <c r="W30" s="69"/>
      <c r="X30" s="69"/>
      <c r="Y30" s="6"/>
      <c r="Z30" s="155"/>
      <c r="AA30" s="155"/>
      <c r="AB30" s="155"/>
      <c r="AC30" s="155"/>
      <c r="AD30" s="155"/>
      <c r="AE30" s="155"/>
      <c r="AF30" s="4"/>
      <c r="AH30" s="86"/>
      <c r="AI30" s="86"/>
      <c r="AJ30" s="94" t="s">
        <v>36</v>
      </c>
      <c r="AK30" s="94" t="s">
        <v>36</v>
      </c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</row>
    <row r="31" spans="2:87" ht="20.100000000000001" customHeight="1">
      <c r="B31" s="35"/>
      <c r="C31" s="156"/>
      <c r="D31" s="115"/>
      <c r="E31" s="115"/>
      <c r="F31" s="115"/>
      <c r="G31" s="115"/>
      <c r="H31" s="115"/>
      <c r="I31" s="115"/>
      <c r="J31" s="115"/>
      <c r="K31" s="116"/>
      <c r="L31" s="6"/>
      <c r="M31" s="157"/>
      <c r="N31" s="157"/>
      <c r="O31" s="157"/>
      <c r="P31" s="157"/>
      <c r="Q31" s="157"/>
      <c r="R31" s="157"/>
      <c r="S31" s="44"/>
      <c r="T31" s="69"/>
      <c r="U31" s="69"/>
      <c r="V31" s="69"/>
      <c r="W31" s="69"/>
      <c r="X31" s="69"/>
      <c r="Y31" s="6"/>
      <c r="Z31" s="155"/>
      <c r="AA31" s="155"/>
      <c r="AB31" s="155"/>
      <c r="AC31" s="155"/>
      <c r="AD31" s="155"/>
      <c r="AE31" s="155"/>
      <c r="AF31" s="4"/>
      <c r="AH31" s="86"/>
      <c r="AI31" s="86"/>
      <c r="AJ31" s="92" t="s">
        <v>37</v>
      </c>
      <c r="AK31" s="92" t="s">
        <v>37</v>
      </c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</row>
    <row r="32" spans="2:87" ht="9.9499999999999993" customHeight="1">
      <c r="B32" s="3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4"/>
      <c r="AH32" s="86"/>
      <c r="AI32" s="86"/>
      <c r="AJ32" s="87" t="s">
        <v>38</v>
      </c>
      <c r="AK32" s="92" t="s">
        <v>39</v>
      </c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</row>
    <row r="33" spans="2:87" ht="20.100000000000001" hidden="1" customHeight="1">
      <c r="B33" s="3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4"/>
      <c r="AH33" s="86"/>
      <c r="AI33" s="86"/>
      <c r="AJ33" s="87" t="s">
        <v>40</v>
      </c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</row>
    <row r="34" spans="2:87" ht="20.100000000000001" hidden="1" customHeight="1">
      <c r="B34" s="3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4"/>
      <c r="AH34" s="86"/>
      <c r="AI34" s="86"/>
      <c r="AJ34" s="87" t="s">
        <v>41</v>
      </c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</row>
    <row r="35" spans="2:87" ht="9.9499999999999993" customHeight="1" thickBot="1">
      <c r="B35" s="3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4"/>
      <c r="AH35" s="86"/>
      <c r="AI35" s="86"/>
      <c r="AJ35" s="87" t="s">
        <v>42</v>
      </c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</row>
    <row r="36" spans="2:87" ht="20.100000000000001" customHeight="1" thickBot="1">
      <c r="B36" s="35"/>
      <c r="C36" s="158" t="s">
        <v>119</v>
      </c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60"/>
      <c r="AF36" s="4"/>
      <c r="AH36" s="86"/>
      <c r="AI36" s="86"/>
      <c r="AJ36" s="87" t="s">
        <v>43</v>
      </c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</row>
    <row r="37" spans="2:87" ht="9.75" customHeight="1">
      <c r="B37" s="35"/>
      <c r="C37" s="105"/>
      <c r="D37" s="105"/>
      <c r="E37" s="106"/>
      <c r="F37" s="106"/>
      <c r="G37" s="106"/>
      <c r="H37" s="106"/>
      <c r="I37" s="105"/>
      <c r="J37" s="105"/>
      <c r="K37" s="105"/>
      <c r="L37" s="105"/>
      <c r="M37" s="106"/>
      <c r="N37" s="105"/>
      <c r="O37" s="105"/>
      <c r="P37" s="102"/>
      <c r="Q37" s="105"/>
      <c r="R37" s="105"/>
      <c r="S37" s="105"/>
      <c r="T37" s="105"/>
      <c r="U37" s="105"/>
      <c r="V37" s="105"/>
      <c r="W37" s="105"/>
      <c r="X37" s="105"/>
      <c r="Y37" s="105"/>
      <c r="Z37" s="106"/>
      <c r="AA37" s="106"/>
      <c r="AB37" s="107"/>
      <c r="AC37" s="107"/>
      <c r="AD37" s="107"/>
      <c r="AE37" s="107"/>
      <c r="AF37" s="4"/>
      <c r="AH37" s="86"/>
      <c r="AI37" s="86"/>
      <c r="AJ37" s="87" t="s">
        <v>43</v>
      </c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</row>
    <row r="38" spans="2:87" ht="20.100000000000001" customHeight="1">
      <c r="B38" s="35"/>
      <c r="C38" s="111" t="s">
        <v>120</v>
      </c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3"/>
      <c r="P38" s="105"/>
      <c r="Q38" s="111" t="s">
        <v>121</v>
      </c>
      <c r="R38" s="112"/>
      <c r="S38" s="113"/>
      <c r="T38" s="106"/>
      <c r="U38" s="111" t="s">
        <v>122</v>
      </c>
      <c r="V38" s="112"/>
      <c r="W38" s="113"/>
      <c r="X38" s="102"/>
      <c r="Y38" s="111" t="s">
        <v>123</v>
      </c>
      <c r="Z38" s="112"/>
      <c r="AA38" s="113"/>
      <c r="AB38" s="106"/>
      <c r="AC38" s="111" t="s">
        <v>124</v>
      </c>
      <c r="AD38" s="112"/>
      <c r="AE38" s="113"/>
      <c r="AF38" s="36"/>
      <c r="AH38" s="86"/>
      <c r="AI38" s="86"/>
      <c r="AJ38" s="87" t="s">
        <v>46</v>
      </c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  <c r="BS38" s="86"/>
      <c r="BT38" s="86"/>
      <c r="BU38" s="86"/>
      <c r="BV38" s="86"/>
      <c r="BW38" s="86"/>
      <c r="BX38" s="86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</row>
    <row r="39" spans="2:87" ht="20.100000000000001" customHeight="1">
      <c r="B39" s="35"/>
      <c r="C39" s="108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10"/>
      <c r="P39" s="105"/>
      <c r="Q39" s="108"/>
      <c r="R39" s="109"/>
      <c r="S39" s="110"/>
      <c r="T39" s="106"/>
      <c r="U39" s="108"/>
      <c r="V39" s="109"/>
      <c r="W39" s="110"/>
      <c r="X39" s="102"/>
      <c r="Y39" s="108"/>
      <c r="Z39" s="109"/>
      <c r="AA39" s="110"/>
      <c r="AB39" s="102"/>
      <c r="AC39" s="108"/>
      <c r="AD39" s="109"/>
      <c r="AE39" s="110"/>
      <c r="AF39" s="36"/>
      <c r="AH39" s="86"/>
      <c r="AI39" s="86"/>
      <c r="AJ39" s="87" t="s">
        <v>47</v>
      </c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86"/>
      <c r="CG39" s="86"/>
      <c r="CH39" s="86"/>
      <c r="CI39" s="86"/>
    </row>
    <row r="40" spans="2:87" ht="9.75" customHeight="1">
      <c r="B40" s="35"/>
      <c r="C40" s="105"/>
      <c r="D40" s="105"/>
      <c r="E40" s="106"/>
      <c r="F40" s="106"/>
      <c r="G40" s="106"/>
      <c r="H40" s="106"/>
      <c r="I40" s="105"/>
      <c r="J40" s="105"/>
      <c r="K40" s="105"/>
      <c r="L40" s="105"/>
      <c r="M40" s="106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6"/>
      <c r="AA40" s="106"/>
      <c r="AB40" s="107"/>
      <c r="AC40" s="107"/>
      <c r="AD40" s="107"/>
      <c r="AE40" s="107"/>
      <c r="AF40" s="4"/>
      <c r="AH40" s="86"/>
      <c r="AI40" s="86"/>
      <c r="AJ40" s="86" t="s">
        <v>103</v>
      </c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</row>
    <row r="41" spans="2:87" ht="20.100000000000001" customHeight="1">
      <c r="B41" s="35"/>
      <c r="C41" s="111" t="s">
        <v>125</v>
      </c>
      <c r="D41" s="112"/>
      <c r="E41" s="112"/>
      <c r="F41" s="112"/>
      <c r="G41" s="113"/>
      <c r="H41" s="106"/>
      <c r="I41" s="111" t="s">
        <v>126</v>
      </c>
      <c r="J41" s="112"/>
      <c r="K41" s="112"/>
      <c r="L41" s="113"/>
      <c r="M41" s="106"/>
      <c r="N41" s="111" t="s">
        <v>127</v>
      </c>
      <c r="O41" s="112"/>
      <c r="P41" s="112"/>
      <c r="Q41" s="112"/>
      <c r="R41" s="113"/>
      <c r="S41" s="102"/>
      <c r="T41" s="111" t="s">
        <v>128</v>
      </c>
      <c r="U41" s="112"/>
      <c r="V41" s="112"/>
      <c r="W41" s="112"/>
      <c r="X41" s="113"/>
      <c r="Y41" s="102"/>
      <c r="Z41" s="111" t="s">
        <v>136</v>
      </c>
      <c r="AA41" s="112"/>
      <c r="AB41" s="112"/>
      <c r="AC41" s="112"/>
      <c r="AD41" s="112"/>
      <c r="AE41" s="113"/>
      <c r="AF41" s="4"/>
      <c r="AH41" s="86"/>
      <c r="AI41" s="86"/>
      <c r="AJ41" s="86" t="s">
        <v>104</v>
      </c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</row>
    <row r="42" spans="2:87" ht="20.100000000000001" customHeight="1">
      <c r="B42" s="35"/>
      <c r="C42" s="108"/>
      <c r="D42" s="109"/>
      <c r="E42" s="109"/>
      <c r="F42" s="109"/>
      <c r="G42" s="110"/>
      <c r="H42" s="106"/>
      <c r="I42" s="108"/>
      <c r="J42" s="109"/>
      <c r="K42" s="109"/>
      <c r="L42" s="110"/>
      <c r="M42" s="106"/>
      <c r="N42" s="108"/>
      <c r="O42" s="109"/>
      <c r="P42" s="109"/>
      <c r="Q42" s="109"/>
      <c r="R42" s="110"/>
      <c r="S42" s="102"/>
      <c r="T42" s="108"/>
      <c r="U42" s="109"/>
      <c r="V42" s="109"/>
      <c r="W42" s="109"/>
      <c r="X42" s="110"/>
      <c r="Y42" s="102"/>
      <c r="Z42" s="108"/>
      <c r="AA42" s="109"/>
      <c r="AB42" s="109"/>
      <c r="AC42" s="109"/>
      <c r="AD42" s="109"/>
      <c r="AE42" s="110"/>
      <c r="AF42" s="4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</row>
    <row r="43" spans="2:87" ht="8.25" customHeight="1">
      <c r="B43" s="3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4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</row>
    <row r="44" spans="2:87" ht="20.100000000000001" customHeight="1">
      <c r="B44" s="35"/>
      <c r="C44" s="111" t="s">
        <v>137</v>
      </c>
      <c r="D44" s="112"/>
      <c r="E44" s="112"/>
      <c r="F44" s="112"/>
      <c r="G44" s="113"/>
      <c r="H44" s="105"/>
      <c r="I44" s="111" t="s">
        <v>138</v>
      </c>
      <c r="J44" s="112"/>
      <c r="K44" s="112"/>
      <c r="L44" s="112"/>
      <c r="M44" s="112"/>
      <c r="N44" s="113"/>
      <c r="O44" s="105"/>
      <c r="P44" s="111" t="s">
        <v>139</v>
      </c>
      <c r="Q44" s="112"/>
      <c r="R44" s="112"/>
      <c r="S44" s="112"/>
      <c r="T44" s="112"/>
      <c r="U44" s="113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4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</row>
    <row r="45" spans="2:87" ht="20.100000000000001" customHeight="1">
      <c r="B45" s="35"/>
      <c r="C45" s="108"/>
      <c r="D45" s="109"/>
      <c r="E45" s="109"/>
      <c r="F45" s="109"/>
      <c r="G45" s="110"/>
      <c r="H45" s="105"/>
      <c r="I45" s="108"/>
      <c r="J45" s="109"/>
      <c r="K45" s="109"/>
      <c r="L45" s="109"/>
      <c r="M45" s="109"/>
      <c r="N45" s="110"/>
      <c r="O45" s="105"/>
      <c r="P45" s="108"/>
      <c r="Q45" s="109"/>
      <c r="R45" s="109"/>
      <c r="S45" s="109"/>
      <c r="T45" s="109"/>
      <c r="U45" s="110"/>
      <c r="V45" s="106"/>
      <c r="W45" s="106"/>
      <c r="X45" s="106"/>
      <c r="Y45" s="106"/>
      <c r="Z45" s="106"/>
      <c r="AA45" s="106"/>
      <c r="AB45" s="106"/>
      <c r="AC45" s="102"/>
      <c r="AD45" s="102"/>
      <c r="AE45" s="102"/>
      <c r="AF45" s="4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</row>
    <row r="46" spans="2:87" ht="9.75" customHeight="1">
      <c r="B46" s="3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4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</row>
    <row r="47" spans="2:87" ht="20.100000000000001" customHeight="1">
      <c r="B47" s="35"/>
      <c r="C47" s="111" t="s">
        <v>140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3"/>
      <c r="AF47" s="4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</row>
    <row r="48" spans="2:87" ht="97.5" customHeight="1">
      <c r="B48" s="35"/>
      <c r="C48" s="194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4"/>
      <c r="AF48" s="4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  <c r="BS48" s="86"/>
      <c r="BT48" s="86"/>
      <c r="BU48" s="86"/>
      <c r="BV48" s="86"/>
      <c r="BW48" s="86"/>
      <c r="BX48" s="86"/>
      <c r="BY48" s="86"/>
      <c r="BZ48" s="86"/>
      <c r="CA48" s="86"/>
      <c r="CB48" s="86"/>
      <c r="CC48" s="86"/>
      <c r="CD48" s="86"/>
      <c r="CE48" s="86"/>
      <c r="CF48" s="86"/>
      <c r="CG48" s="86"/>
      <c r="CH48" s="86"/>
      <c r="CI48" s="86"/>
    </row>
    <row r="49" spans="1:87" ht="18.75" customHeight="1" thickBot="1">
      <c r="B49" s="35"/>
      <c r="C49" s="187"/>
      <c r="D49" s="187"/>
      <c r="E49" s="187"/>
      <c r="F49" s="187"/>
      <c r="G49" s="187"/>
      <c r="H49" s="187"/>
      <c r="I49" s="187"/>
      <c r="J49" s="188"/>
      <c r="K49" s="188"/>
      <c r="L49" s="188"/>
      <c r="M49" s="188"/>
      <c r="N49" s="188"/>
      <c r="O49" s="188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4"/>
      <c r="AD49" s="104"/>
      <c r="AE49" s="104"/>
      <c r="AF49" s="97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  <c r="BS49" s="86"/>
      <c r="BT49" s="86"/>
      <c r="BU49" s="86"/>
      <c r="BV49" s="86"/>
      <c r="BW49" s="86"/>
      <c r="BX49" s="86"/>
      <c r="BY49" s="86"/>
      <c r="BZ49" s="86"/>
      <c r="CA49" s="86"/>
      <c r="CB49" s="86"/>
      <c r="CC49" s="86"/>
      <c r="CD49" s="86"/>
    </row>
    <row r="50" spans="1:87" ht="19.5" customHeight="1" thickBot="1">
      <c r="B50" s="35"/>
      <c r="C50" s="192" t="s">
        <v>130</v>
      </c>
      <c r="D50" s="193"/>
      <c r="E50" s="193"/>
      <c r="F50" s="193"/>
      <c r="G50" s="193"/>
      <c r="H50" s="193"/>
      <c r="I50" s="193"/>
      <c r="J50" s="193"/>
      <c r="K50" s="193"/>
      <c r="L50" s="193"/>
      <c r="M50" s="193"/>
      <c r="N50" s="193"/>
      <c r="O50" s="193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3"/>
      <c r="AF50" s="4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86"/>
      <c r="BT50" s="86"/>
      <c r="BU50" s="86"/>
      <c r="BV50" s="86"/>
      <c r="BW50" s="86"/>
      <c r="BX50" s="86"/>
      <c r="BY50" s="86"/>
      <c r="BZ50" s="86"/>
      <c r="CA50" s="86"/>
      <c r="CB50" s="86"/>
      <c r="CC50" s="86"/>
      <c r="CD50" s="86"/>
      <c r="CE50" s="86"/>
      <c r="CF50" s="86"/>
      <c r="CG50" s="86"/>
      <c r="CH50" s="86"/>
      <c r="CI50" s="86"/>
    </row>
    <row r="51" spans="1:87" ht="18.75" customHeight="1">
      <c r="B51" s="35"/>
      <c r="C51" s="189" t="s">
        <v>65</v>
      </c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1"/>
      <c r="AF51" s="4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</row>
    <row r="52" spans="1:87" ht="71.25" customHeight="1">
      <c r="B52" s="35"/>
      <c r="C52" s="184" t="s">
        <v>129</v>
      </c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6"/>
      <c r="AF52" s="101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</row>
    <row r="53" spans="1:87" ht="9.9499999999999993" customHeight="1">
      <c r="B53" s="35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"/>
      <c r="AG53" s="44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</row>
    <row r="54" spans="1:87" ht="9.9499999999999993" customHeight="1" thickBot="1">
      <c r="B54" s="35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"/>
      <c r="AG54" s="44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</row>
    <row r="55" spans="1:87" ht="20.100000000000001" customHeight="1" thickBot="1">
      <c r="B55" s="35"/>
      <c r="C55" s="161" t="s">
        <v>131</v>
      </c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  <c r="AB55" s="162"/>
      <c r="AC55" s="162"/>
      <c r="AD55" s="162"/>
      <c r="AE55" s="163"/>
      <c r="AF55" s="4"/>
      <c r="AG55" s="44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</row>
    <row r="56" spans="1:87" ht="9.9499999999999993" customHeight="1">
      <c r="A56" s="35"/>
      <c r="B56" s="3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4"/>
      <c r="AG56" s="44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</row>
    <row r="57" spans="1:87" ht="24" customHeight="1">
      <c r="B57" s="35"/>
      <c r="C57" s="167" t="s">
        <v>69</v>
      </c>
      <c r="D57" s="168"/>
      <c r="E57" s="168"/>
      <c r="F57" s="168"/>
      <c r="G57" s="168"/>
      <c r="H57" s="168"/>
      <c r="I57" s="168"/>
      <c r="J57" s="168"/>
      <c r="K57" s="168"/>
      <c r="L57" s="168"/>
      <c r="M57" s="169"/>
      <c r="N57" s="1"/>
      <c r="O57" s="176" t="s">
        <v>132</v>
      </c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7"/>
      <c r="AF57" s="4"/>
      <c r="AG57" s="44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86"/>
    </row>
    <row r="58" spans="1:87">
      <c r="B58" s="35"/>
      <c r="C58" s="170"/>
      <c r="D58" s="171"/>
      <c r="E58" s="171"/>
      <c r="F58" s="171"/>
      <c r="G58" s="171"/>
      <c r="H58" s="171"/>
      <c r="I58" s="171"/>
      <c r="J58" s="171"/>
      <c r="K58" s="171"/>
      <c r="L58" s="171"/>
      <c r="M58" s="172"/>
      <c r="N58" s="5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8"/>
      <c r="AD58" s="178"/>
      <c r="AE58" s="179"/>
      <c r="AF58" s="4"/>
      <c r="AG58" s="44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86"/>
      <c r="CB58" s="86"/>
      <c r="CC58" s="86"/>
      <c r="CD58" s="86"/>
      <c r="CE58" s="86"/>
      <c r="CF58" s="86"/>
      <c r="CG58" s="86"/>
      <c r="CH58" s="86"/>
      <c r="CI58" s="86"/>
    </row>
    <row r="59" spans="1:87" ht="9.75" customHeight="1">
      <c r="B59" s="35"/>
      <c r="C59" s="170"/>
      <c r="D59" s="171"/>
      <c r="E59" s="171"/>
      <c r="F59" s="171"/>
      <c r="G59" s="171"/>
      <c r="H59" s="171"/>
      <c r="I59" s="171"/>
      <c r="J59" s="171"/>
      <c r="K59" s="171"/>
      <c r="L59" s="171"/>
      <c r="M59" s="172"/>
      <c r="N59" s="5"/>
      <c r="O59" s="178"/>
      <c r="P59" s="178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178"/>
      <c r="AB59" s="178"/>
      <c r="AC59" s="178"/>
      <c r="AD59" s="178"/>
      <c r="AE59" s="179"/>
      <c r="AF59" s="4"/>
      <c r="AG59" s="44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86"/>
    </row>
    <row r="60" spans="1:87">
      <c r="B60" s="35"/>
      <c r="C60" s="170"/>
      <c r="D60" s="171"/>
      <c r="E60" s="171"/>
      <c r="F60" s="171"/>
      <c r="G60" s="171"/>
      <c r="H60" s="171"/>
      <c r="I60" s="171"/>
      <c r="J60" s="171"/>
      <c r="K60" s="171"/>
      <c r="L60" s="171"/>
      <c r="M60" s="172"/>
      <c r="N60" s="5"/>
      <c r="O60" s="20"/>
      <c r="P60" s="21"/>
      <c r="Q60" s="21"/>
      <c r="R60" s="180"/>
      <c r="S60" s="180"/>
      <c r="T60" s="180"/>
      <c r="U60" s="180"/>
      <c r="V60" s="180"/>
      <c r="W60" s="21"/>
      <c r="X60" s="180"/>
      <c r="Y60" s="180"/>
      <c r="Z60" s="180"/>
      <c r="AA60" s="180"/>
      <c r="AB60" s="21"/>
      <c r="AC60" s="21"/>
      <c r="AD60" s="21"/>
      <c r="AE60" s="54"/>
      <c r="AF60" s="4"/>
      <c r="AG60" s="44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</row>
    <row r="61" spans="1:87">
      <c r="B61" s="35"/>
      <c r="C61" s="170"/>
      <c r="D61" s="171"/>
      <c r="E61" s="171"/>
      <c r="F61" s="171"/>
      <c r="G61" s="171"/>
      <c r="H61" s="171"/>
      <c r="I61" s="171"/>
      <c r="J61" s="171"/>
      <c r="K61" s="171"/>
      <c r="L61" s="171"/>
      <c r="M61" s="172"/>
      <c r="N61" s="5"/>
      <c r="O61" s="20"/>
      <c r="P61" s="21"/>
      <c r="Q61" s="21"/>
      <c r="R61" s="181"/>
      <c r="S61" s="181"/>
      <c r="T61" s="181"/>
      <c r="U61" s="181"/>
      <c r="V61" s="181"/>
      <c r="W61" s="6"/>
      <c r="X61" s="181"/>
      <c r="Y61" s="181"/>
      <c r="Z61" s="181"/>
      <c r="AA61" s="181"/>
      <c r="AB61" s="21"/>
      <c r="AC61" s="21"/>
      <c r="AD61" s="21"/>
      <c r="AE61" s="54"/>
      <c r="AF61" s="4"/>
      <c r="AG61" s="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</row>
    <row r="62" spans="1:87">
      <c r="B62" s="35"/>
      <c r="C62" s="170"/>
      <c r="D62" s="171"/>
      <c r="E62" s="171"/>
      <c r="F62" s="171"/>
      <c r="G62" s="171"/>
      <c r="H62" s="171"/>
      <c r="I62" s="171"/>
      <c r="J62" s="171"/>
      <c r="K62" s="171"/>
      <c r="L62" s="171"/>
      <c r="M62" s="172"/>
      <c r="N62" s="5"/>
      <c r="O62" s="20"/>
      <c r="P62" s="21"/>
      <c r="Q62" s="21"/>
      <c r="R62" s="165" t="s">
        <v>70</v>
      </c>
      <c r="S62" s="165"/>
      <c r="T62" s="165"/>
      <c r="U62" s="165"/>
      <c r="V62" s="165"/>
      <c r="W62" s="33"/>
      <c r="X62" s="182" t="s">
        <v>71</v>
      </c>
      <c r="Y62" s="182"/>
      <c r="Z62" s="182"/>
      <c r="AA62" s="182"/>
      <c r="AB62" s="21"/>
      <c r="AC62" s="21"/>
      <c r="AD62" s="21"/>
      <c r="AE62" s="54"/>
      <c r="AF62" s="4"/>
      <c r="AG62" s="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F62" s="86"/>
      <c r="CG62" s="86"/>
      <c r="CH62" s="86"/>
      <c r="CI62" s="86"/>
    </row>
    <row r="63" spans="1:87">
      <c r="B63" s="35"/>
      <c r="C63" s="170"/>
      <c r="D63" s="171"/>
      <c r="E63" s="171"/>
      <c r="F63" s="171"/>
      <c r="G63" s="171"/>
      <c r="H63" s="171"/>
      <c r="I63" s="171"/>
      <c r="J63" s="171"/>
      <c r="K63" s="171"/>
      <c r="L63" s="171"/>
      <c r="M63" s="172"/>
      <c r="N63" s="5"/>
      <c r="O63" s="20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54"/>
      <c r="AF63" s="4"/>
      <c r="AG63" s="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86"/>
    </row>
    <row r="64" spans="1:87" ht="20.100000000000001" customHeight="1">
      <c r="B64" s="35"/>
      <c r="C64" s="170"/>
      <c r="D64" s="171"/>
      <c r="E64" s="171"/>
      <c r="F64" s="171"/>
      <c r="G64" s="171"/>
      <c r="H64" s="171"/>
      <c r="I64" s="171"/>
      <c r="J64" s="171"/>
      <c r="K64" s="171"/>
      <c r="L64" s="171"/>
      <c r="M64" s="172"/>
      <c r="N64" s="5"/>
      <c r="O64" s="20"/>
      <c r="P64" s="26"/>
      <c r="Q64" s="26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21"/>
      <c r="AC64" s="21"/>
      <c r="AD64" s="21"/>
      <c r="AE64" s="54"/>
      <c r="AF64" s="4"/>
      <c r="AG64" s="44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  <c r="BW64" s="86"/>
      <c r="BX64" s="86"/>
      <c r="BY64" s="86"/>
      <c r="BZ64" s="86"/>
      <c r="CA64" s="86"/>
      <c r="CB64" s="86"/>
      <c r="CC64" s="86"/>
      <c r="CD64" s="86"/>
      <c r="CE64" s="86"/>
      <c r="CF64" s="86"/>
      <c r="CG64" s="86"/>
      <c r="CH64" s="86"/>
      <c r="CI64" s="86"/>
    </row>
    <row r="65" spans="2:87" ht="16.5" customHeight="1">
      <c r="B65" s="35"/>
      <c r="C65" s="170"/>
      <c r="D65" s="171"/>
      <c r="E65" s="171"/>
      <c r="F65" s="171"/>
      <c r="G65" s="171"/>
      <c r="H65" s="171"/>
      <c r="I65" s="171"/>
      <c r="J65" s="171"/>
      <c r="K65" s="171"/>
      <c r="L65" s="171"/>
      <c r="M65" s="172"/>
      <c r="N65" s="5"/>
      <c r="O65" s="20"/>
      <c r="P65" s="21"/>
      <c r="Q65" s="2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21"/>
      <c r="AC65" s="21"/>
      <c r="AD65" s="21"/>
      <c r="AE65" s="54"/>
      <c r="AF65" s="4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</row>
    <row r="66" spans="2:87" ht="16.5" customHeight="1">
      <c r="B66" s="35"/>
      <c r="C66" s="170"/>
      <c r="D66" s="171"/>
      <c r="E66" s="171"/>
      <c r="F66" s="171"/>
      <c r="G66" s="171"/>
      <c r="H66" s="171"/>
      <c r="I66" s="171"/>
      <c r="J66" s="171"/>
      <c r="K66" s="171"/>
      <c r="L66" s="171"/>
      <c r="M66" s="172"/>
      <c r="N66" s="5"/>
      <c r="T66" s="165" t="s">
        <v>72</v>
      </c>
      <c r="U66" s="165"/>
      <c r="V66" s="165"/>
      <c r="W66" s="165"/>
      <c r="X66" s="165"/>
      <c r="Y66" s="165"/>
      <c r="AE66" s="81"/>
      <c r="AF66" s="4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  <c r="CH66" s="86"/>
      <c r="CI66" s="86"/>
    </row>
    <row r="67" spans="2:87" ht="88.5" customHeight="1">
      <c r="B67" s="35"/>
      <c r="C67" s="173"/>
      <c r="D67" s="174"/>
      <c r="E67" s="174"/>
      <c r="F67" s="174"/>
      <c r="G67" s="174"/>
      <c r="H67" s="174"/>
      <c r="I67" s="174"/>
      <c r="J67" s="174"/>
      <c r="K67" s="174"/>
      <c r="L67" s="174"/>
      <c r="M67" s="175"/>
      <c r="N67" s="8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55"/>
      <c r="Z67" s="82"/>
      <c r="AA67" s="82"/>
      <c r="AB67" s="82"/>
      <c r="AC67" s="82"/>
      <c r="AD67" s="82"/>
      <c r="AE67" s="60"/>
      <c r="AF67" s="4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86"/>
    </row>
    <row r="68" spans="2:87" ht="9.9499999999999993" customHeight="1" thickBot="1">
      <c r="B68" s="48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5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6"/>
      <c r="BP68" s="86"/>
      <c r="BQ68" s="86"/>
      <c r="BR68" s="86"/>
      <c r="BS68" s="86"/>
      <c r="BT68" s="86"/>
      <c r="BU68" s="86"/>
      <c r="BV68" s="86"/>
      <c r="BW68" s="86"/>
      <c r="BX68" s="86"/>
      <c r="BY68" s="86"/>
      <c r="BZ68" s="86"/>
      <c r="CA68" s="86"/>
      <c r="CB68" s="86"/>
      <c r="CC68" s="86"/>
      <c r="CD68" s="86"/>
      <c r="CE68" s="86"/>
      <c r="CF68" s="86"/>
      <c r="CG68" s="86"/>
      <c r="CH68" s="86"/>
      <c r="CI68" s="86"/>
    </row>
    <row r="69" spans="2:87">
      <c r="B69" s="183" t="s">
        <v>133</v>
      </c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58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/>
      <c r="BQ69" s="86"/>
      <c r="BR69" s="86"/>
      <c r="BS69" s="86"/>
      <c r="BT69" s="86"/>
      <c r="BU69" s="86"/>
      <c r="BV69" s="86"/>
      <c r="BW69" s="86"/>
      <c r="BX69" s="86"/>
      <c r="BY69" s="86"/>
      <c r="BZ69" s="86"/>
      <c r="CA69" s="86"/>
      <c r="CB69" s="86"/>
      <c r="CC69" s="86"/>
      <c r="CD69" s="86"/>
      <c r="CE69" s="86"/>
      <c r="CF69" s="86"/>
      <c r="CG69" s="86"/>
      <c r="CH69" s="86"/>
      <c r="CI69" s="86"/>
    </row>
    <row r="70" spans="2:87">
      <c r="B70" s="164" t="s">
        <v>134</v>
      </c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64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86"/>
      <c r="BR70" s="86"/>
      <c r="BS70" s="86"/>
      <c r="BT70" s="86"/>
      <c r="BU70" s="86"/>
      <c r="BV70" s="86"/>
      <c r="BW70" s="86"/>
      <c r="BX70" s="86"/>
      <c r="BY70" s="86"/>
      <c r="BZ70" s="86"/>
      <c r="CA70" s="86"/>
      <c r="CB70" s="86"/>
      <c r="CC70" s="86"/>
      <c r="CD70" s="86"/>
      <c r="CE70" s="86"/>
      <c r="CF70" s="86"/>
      <c r="CG70" s="86"/>
      <c r="CH70" s="86"/>
      <c r="CI70" s="86"/>
    </row>
    <row r="71" spans="2:87"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/>
      <c r="BQ71" s="86"/>
      <c r="BR71" s="86"/>
      <c r="BS71" s="86"/>
      <c r="BT71" s="86"/>
      <c r="BU71" s="86"/>
      <c r="BV71" s="86"/>
      <c r="BW71" s="86"/>
      <c r="BX71" s="86"/>
      <c r="BY71" s="86"/>
      <c r="BZ71" s="86"/>
      <c r="CA71" s="86"/>
      <c r="CB71" s="86"/>
      <c r="CC71" s="86"/>
      <c r="CD71" s="86"/>
      <c r="CE71" s="86"/>
      <c r="CF71" s="86"/>
      <c r="CG71" s="86"/>
      <c r="CH71" s="86"/>
      <c r="CI71" s="86"/>
    </row>
    <row r="72" spans="2:87"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6"/>
      <c r="BP72" s="86"/>
      <c r="BQ72" s="86"/>
      <c r="BR72" s="86"/>
      <c r="BS72" s="86"/>
      <c r="BT72" s="86"/>
      <c r="BU72" s="86"/>
      <c r="BV72" s="86"/>
      <c r="BW72" s="86"/>
      <c r="BX72" s="86"/>
      <c r="BY72" s="86"/>
      <c r="BZ72" s="86"/>
      <c r="CA72" s="86"/>
      <c r="CB72" s="86"/>
      <c r="CC72" s="86"/>
      <c r="CD72" s="86"/>
      <c r="CE72" s="86"/>
      <c r="CF72" s="86"/>
      <c r="CG72" s="86"/>
      <c r="CH72" s="86"/>
      <c r="CI72" s="86"/>
    </row>
    <row r="73" spans="2:87"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/>
      <c r="BQ73" s="86"/>
      <c r="BR73" s="86"/>
      <c r="BS73" s="86"/>
      <c r="BT73" s="86"/>
      <c r="BU73" s="86"/>
      <c r="BV73" s="86"/>
      <c r="BW73" s="86"/>
      <c r="BX73" s="86"/>
      <c r="BY73" s="86"/>
      <c r="BZ73" s="86"/>
      <c r="CA73" s="86"/>
      <c r="CB73" s="86"/>
      <c r="CC73" s="86"/>
      <c r="CD73" s="86"/>
      <c r="CE73" s="86"/>
      <c r="CF73" s="86"/>
      <c r="CG73" s="86"/>
      <c r="CH73" s="86"/>
      <c r="CI73" s="86"/>
    </row>
    <row r="74" spans="2:87"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  <c r="BW74" s="86"/>
      <c r="BX74" s="86"/>
      <c r="BY74" s="86"/>
      <c r="BZ74" s="86"/>
      <c r="CA74" s="86"/>
      <c r="CB74" s="86"/>
      <c r="CC74" s="86"/>
      <c r="CD74" s="86"/>
      <c r="CE74" s="86"/>
      <c r="CF74" s="86"/>
      <c r="CG74" s="86"/>
      <c r="CH74" s="86"/>
      <c r="CI74" s="86"/>
    </row>
    <row r="75" spans="2:87"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86"/>
    </row>
    <row r="76" spans="2:87"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  <c r="BW76" s="86"/>
      <c r="BX76" s="86"/>
      <c r="BY76" s="86"/>
      <c r="BZ76" s="86"/>
      <c r="CA76" s="86"/>
      <c r="CB76" s="86"/>
      <c r="CC76" s="86"/>
      <c r="CD76" s="86"/>
      <c r="CE76" s="86"/>
      <c r="CF76" s="86"/>
      <c r="CG76" s="86"/>
      <c r="CH76" s="86"/>
      <c r="CI76" s="86"/>
    </row>
    <row r="77" spans="2:87"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  <c r="BY77" s="86"/>
      <c r="BZ77" s="86"/>
      <c r="CA77" s="86"/>
      <c r="CB77" s="86"/>
      <c r="CC77" s="86"/>
      <c r="CD77" s="86"/>
      <c r="CE77" s="86"/>
      <c r="CF77" s="86"/>
      <c r="CG77" s="86"/>
      <c r="CH77" s="86"/>
      <c r="CI77" s="86"/>
    </row>
    <row r="78" spans="2:87"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  <c r="BW78" s="86"/>
      <c r="BX78" s="86"/>
      <c r="BY78" s="86"/>
      <c r="BZ78" s="86"/>
      <c r="CA78" s="86"/>
      <c r="CB78" s="86"/>
      <c r="CC78" s="86"/>
      <c r="CD78" s="86"/>
      <c r="CE78" s="86"/>
      <c r="CF78" s="86"/>
      <c r="CG78" s="86"/>
      <c r="CH78" s="86"/>
      <c r="CI78" s="86"/>
    </row>
    <row r="79" spans="2:87"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  <c r="BY79" s="86"/>
      <c r="BZ79" s="86"/>
      <c r="CA79" s="86"/>
      <c r="CB79" s="86"/>
      <c r="CC79" s="86"/>
      <c r="CD79" s="86"/>
      <c r="CE79" s="86"/>
      <c r="CF79" s="86"/>
      <c r="CG79" s="86"/>
      <c r="CH79" s="86"/>
      <c r="CI79" s="86"/>
    </row>
    <row r="80" spans="2:87"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  <c r="BW80" s="86"/>
      <c r="BX80" s="86"/>
      <c r="BY80" s="86"/>
      <c r="BZ80" s="86"/>
      <c r="CA80" s="86"/>
      <c r="CB80" s="86"/>
      <c r="CC80" s="86"/>
      <c r="CD80" s="86"/>
      <c r="CE80" s="86"/>
      <c r="CF80" s="86"/>
      <c r="CG80" s="86"/>
      <c r="CH80" s="86"/>
      <c r="CI80" s="86"/>
    </row>
    <row r="81" spans="4:87"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  <c r="BY81" s="86"/>
      <c r="BZ81" s="86"/>
      <c r="CA81" s="86"/>
      <c r="CB81" s="86"/>
      <c r="CC81" s="86"/>
      <c r="CD81" s="86"/>
      <c r="CE81" s="86"/>
      <c r="CF81" s="86"/>
      <c r="CG81" s="86"/>
      <c r="CH81" s="86"/>
      <c r="CI81" s="86"/>
    </row>
    <row r="82" spans="4:87"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86"/>
      <c r="BZ82" s="86"/>
      <c r="CA82" s="86"/>
      <c r="CB82" s="86"/>
      <c r="CC82" s="86"/>
      <c r="CD82" s="86"/>
      <c r="CE82" s="86"/>
      <c r="CF82" s="86"/>
      <c r="CG82" s="86"/>
      <c r="CH82" s="86"/>
      <c r="CI82" s="86"/>
    </row>
    <row r="83" spans="4:87"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86"/>
      <c r="BZ83" s="86"/>
      <c r="CA83" s="86"/>
      <c r="CB83" s="86"/>
      <c r="CC83" s="86"/>
      <c r="CD83" s="86"/>
      <c r="CE83" s="86"/>
      <c r="CF83" s="86"/>
      <c r="CG83" s="86"/>
      <c r="CH83" s="86"/>
      <c r="CI83" s="86"/>
    </row>
    <row r="84" spans="4:87"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86"/>
      <c r="BZ84" s="86"/>
      <c r="CA84" s="86"/>
      <c r="CB84" s="86"/>
      <c r="CC84" s="86"/>
      <c r="CD84" s="86"/>
      <c r="CE84" s="86"/>
      <c r="CF84" s="86"/>
      <c r="CG84" s="86"/>
      <c r="CH84" s="86"/>
      <c r="CI84" s="86"/>
    </row>
    <row r="85" spans="4:87"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86"/>
      <c r="CA85" s="86"/>
      <c r="CB85" s="86"/>
      <c r="CC85" s="86"/>
      <c r="CD85" s="86"/>
      <c r="CE85" s="86"/>
      <c r="CF85" s="86"/>
      <c r="CG85" s="86"/>
      <c r="CH85" s="86"/>
      <c r="CI85" s="86"/>
    </row>
    <row r="86" spans="4:87"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86"/>
      <c r="CD86" s="86"/>
      <c r="CE86" s="86"/>
      <c r="CF86" s="86"/>
      <c r="CG86" s="86"/>
      <c r="CH86" s="86"/>
      <c r="CI86" s="86"/>
    </row>
    <row r="87" spans="4:87"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86"/>
      <c r="CE87" s="86"/>
      <c r="CF87" s="86"/>
      <c r="CG87" s="86"/>
      <c r="CH87" s="86"/>
      <c r="CI87" s="86"/>
    </row>
    <row r="88" spans="4:87"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86"/>
      <c r="CF88" s="86"/>
      <c r="CG88" s="86"/>
      <c r="CH88" s="86"/>
      <c r="CI88" s="86"/>
    </row>
    <row r="89" spans="4:87"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86"/>
      <c r="CG89" s="86"/>
      <c r="CH89" s="86"/>
      <c r="CI89" s="86"/>
    </row>
    <row r="90" spans="4:87"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86"/>
      <c r="CH90" s="86"/>
      <c r="CI90" s="86"/>
    </row>
    <row r="91" spans="4:87"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86"/>
      <c r="CH91" s="86"/>
      <c r="CI91" s="86"/>
    </row>
    <row r="92" spans="4:87"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  <c r="BW92" s="86"/>
      <c r="BX92" s="86"/>
      <c r="BY92" s="86"/>
      <c r="BZ92" s="86"/>
      <c r="CA92" s="86"/>
      <c r="CB92" s="86"/>
      <c r="CC92" s="86"/>
      <c r="CD92" s="86"/>
      <c r="CE92" s="86"/>
      <c r="CF92" s="86"/>
      <c r="CG92" s="86"/>
      <c r="CH92" s="86"/>
      <c r="CI92" s="86"/>
    </row>
    <row r="93" spans="4:87" ht="15.75">
      <c r="D93" s="16"/>
      <c r="E93" s="17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86"/>
      <c r="CI93" s="86"/>
    </row>
    <row r="94" spans="4:87" ht="15.75">
      <c r="M94" s="6"/>
      <c r="N94" s="49"/>
      <c r="O94" s="6"/>
      <c r="P94" s="6"/>
      <c r="Q94" s="6"/>
      <c r="R94" s="6"/>
      <c r="S94" s="6"/>
      <c r="T94" s="6"/>
      <c r="U94" s="6"/>
      <c r="V94" s="6"/>
      <c r="W94" s="165"/>
      <c r="X94" s="165"/>
      <c r="Y94" s="165"/>
      <c r="Z94" s="165"/>
      <c r="AA94" s="165"/>
      <c r="AB94" s="33"/>
      <c r="AC94" s="33"/>
      <c r="AD94" s="33"/>
      <c r="AE94" s="33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  <c r="CH94" s="86"/>
      <c r="CI94" s="86"/>
    </row>
    <row r="95" spans="4:87">
      <c r="D95" s="166"/>
      <c r="E95" s="166"/>
      <c r="F95" s="166"/>
      <c r="G95" s="166"/>
      <c r="H95" s="166"/>
      <c r="I95" s="166"/>
      <c r="J95" s="166"/>
      <c r="K95" s="166"/>
      <c r="L95" s="166"/>
      <c r="M95" s="6"/>
      <c r="N95" s="50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86"/>
    </row>
    <row r="96" spans="4:87">
      <c r="D96" s="18"/>
      <c r="E96" s="18"/>
      <c r="F96" s="18"/>
      <c r="G96" s="18"/>
      <c r="H96" s="18"/>
      <c r="I96" s="18"/>
      <c r="J96" s="18"/>
      <c r="K96" s="18"/>
      <c r="L96" s="18"/>
      <c r="M96" s="20"/>
      <c r="N96" s="50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  <c r="BW96" s="86"/>
      <c r="BX96" s="86"/>
      <c r="BY96" s="86"/>
      <c r="BZ96" s="86"/>
      <c r="CA96" s="86"/>
      <c r="CB96" s="86"/>
      <c r="CC96" s="86"/>
      <c r="CD96" s="86"/>
      <c r="CE96" s="86"/>
      <c r="CF96" s="86"/>
      <c r="CG96" s="86"/>
      <c r="CH96" s="86"/>
      <c r="CI96" s="86"/>
    </row>
    <row r="97" spans="4:87">
      <c r="D97" s="50"/>
      <c r="E97" s="19"/>
      <c r="F97" s="18"/>
      <c r="G97" s="18"/>
      <c r="H97" s="18"/>
      <c r="I97" s="18"/>
      <c r="J97" s="19"/>
      <c r="K97" s="19"/>
      <c r="L97" s="19"/>
      <c r="M97" s="6"/>
      <c r="N97" s="50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</row>
    <row r="98" spans="4:87">
      <c r="D98" s="33"/>
      <c r="E98" s="33"/>
      <c r="F98" s="19"/>
      <c r="G98" s="19"/>
      <c r="H98" s="19"/>
      <c r="I98" s="19"/>
      <c r="J98" s="6"/>
      <c r="K98" s="6"/>
      <c r="L98" s="6"/>
      <c r="M98" s="6"/>
      <c r="N98" s="50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86"/>
      <c r="BF98" s="86"/>
      <c r="BG98" s="86"/>
      <c r="BH98" s="86"/>
      <c r="BI98" s="86"/>
      <c r="BJ98" s="86"/>
      <c r="BK98" s="86"/>
      <c r="BL98" s="86"/>
      <c r="BM98" s="86"/>
      <c r="BN98" s="86"/>
      <c r="BO98" s="86"/>
      <c r="BP98" s="86"/>
      <c r="BQ98" s="86"/>
      <c r="BR98" s="86"/>
      <c r="BS98" s="86"/>
      <c r="BT98" s="86"/>
      <c r="BU98" s="86"/>
      <c r="BV98" s="86"/>
      <c r="BW98" s="86"/>
      <c r="BX98" s="86"/>
      <c r="BY98" s="86"/>
      <c r="BZ98" s="86"/>
      <c r="CA98" s="86"/>
      <c r="CB98" s="86"/>
      <c r="CC98" s="86"/>
      <c r="CD98" s="86"/>
      <c r="CE98" s="86"/>
      <c r="CF98" s="86"/>
      <c r="CG98" s="86"/>
      <c r="CH98" s="86"/>
      <c r="CI98" s="86"/>
    </row>
    <row r="99" spans="4:87">
      <c r="D99" s="50"/>
      <c r="E99" s="39"/>
      <c r="F99" s="33"/>
      <c r="G99" s="33"/>
      <c r="H99" s="33"/>
      <c r="I99" s="33"/>
      <c r="J99" s="6"/>
      <c r="K99" s="6"/>
      <c r="L99" s="6"/>
      <c r="M99" s="6"/>
      <c r="N99" s="50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</row>
    <row r="100" spans="4:87">
      <c r="D100" s="6"/>
      <c r="E100" s="6"/>
      <c r="F100" s="39"/>
      <c r="G100" s="39"/>
      <c r="H100" s="39"/>
      <c r="I100" s="39"/>
      <c r="J100" s="6"/>
      <c r="K100" s="6"/>
      <c r="L100" s="6"/>
      <c r="M100" s="6"/>
      <c r="N100" s="21"/>
      <c r="O100" s="21"/>
      <c r="P100" s="21"/>
      <c r="Q100" s="6"/>
      <c r="S100" s="6"/>
      <c r="T100" s="44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</row>
    <row r="101" spans="4:87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21"/>
      <c r="O101" s="21"/>
      <c r="P101" s="21"/>
      <c r="Q101" s="39"/>
      <c r="R101" s="6"/>
      <c r="S101" s="39"/>
      <c r="T101" s="44"/>
      <c r="U101" s="52"/>
      <c r="V101" s="52"/>
      <c r="W101" s="52"/>
      <c r="X101" s="52"/>
      <c r="Y101" s="52"/>
      <c r="Z101" s="6"/>
      <c r="AA101" s="52"/>
      <c r="AB101" s="52"/>
      <c r="AC101" s="52"/>
      <c r="AD101" s="52"/>
      <c r="AE101" s="52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</row>
    <row r="102" spans="4:87">
      <c r="D102" s="53"/>
      <c r="E102" s="18"/>
      <c r="F102" s="6"/>
      <c r="G102" s="6"/>
      <c r="H102" s="6"/>
      <c r="I102" s="6"/>
      <c r="J102" s="18"/>
      <c r="K102" s="18"/>
      <c r="L102" s="18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</row>
    <row r="103" spans="4:87">
      <c r="D103" s="6"/>
      <c r="E103" s="6"/>
      <c r="F103" s="18"/>
      <c r="G103" s="18"/>
      <c r="H103" s="18"/>
      <c r="I103" s="18"/>
      <c r="J103" s="6"/>
      <c r="K103" s="6"/>
      <c r="L103" s="6"/>
      <c r="M103" s="6"/>
      <c r="N103" s="50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18"/>
      <c r="AB103" s="18"/>
      <c r="AC103" s="46"/>
      <c r="AD103" s="46"/>
      <c r="AE103" s="4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86"/>
      <c r="CB103" s="86"/>
      <c r="CC103" s="86"/>
      <c r="CD103" s="86"/>
      <c r="CE103" s="86"/>
      <c r="CF103" s="86"/>
      <c r="CG103" s="86"/>
      <c r="CH103" s="86"/>
      <c r="CI103" s="86"/>
    </row>
    <row r="104" spans="4:87">
      <c r="D104" s="6"/>
      <c r="E104" s="6"/>
      <c r="F104" s="18"/>
      <c r="G104" s="18"/>
      <c r="H104" s="18"/>
      <c r="I104" s="18"/>
      <c r="J104" s="6"/>
      <c r="K104" s="6"/>
      <c r="L104" s="6"/>
      <c r="M104" s="6"/>
      <c r="N104" s="50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18"/>
      <c r="AB104" s="18"/>
      <c r="AC104" s="46"/>
      <c r="AD104" s="46"/>
      <c r="AE104" s="4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  <c r="BA104" s="86"/>
      <c r="BB104" s="86"/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6"/>
      <c r="BN104" s="86"/>
      <c r="BO104" s="86"/>
      <c r="BP104" s="86"/>
      <c r="BQ104" s="86"/>
      <c r="BR104" s="86"/>
      <c r="BS104" s="86"/>
      <c r="BT104" s="86"/>
      <c r="BU104" s="86"/>
      <c r="BV104" s="86"/>
      <c r="BW104" s="86"/>
      <c r="BX104" s="86"/>
      <c r="BY104" s="86"/>
      <c r="BZ104" s="86"/>
      <c r="CA104" s="86"/>
      <c r="CB104" s="86"/>
      <c r="CC104" s="86"/>
      <c r="CD104" s="86"/>
      <c r="CE104" s="86"/>
      <c r="CF104" s="86"/>
      <c r="CG104" s="86"/>
      <c r="CH104" s="86"/>
      <c r="CI104" s="86"/>
    </row>
    <row r="105" spans="4:87">
      <c r="D105" s="6"/>
      <c r="E105" s="6"/>
      <c r="F105" s="18"/>
      <c r="G105" s="18"/>
      <c r="H105" s="18"/>
      <c r="I105" s="18"/>
      <c r="J105" s="6"/>
      <c r="K105" s="6"/>
      <c r="L105" s="6"/>
      <c r="M105" s="6"/>
      <c r="N105" s="50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18"/>
      <c r="AB105" s="18"/>
      <c r="AC105" s="46"/>
      <c r="AD105" s="46"/>
      <c r="AE105" s="46"/>
    </row>
  </sheetData>
  <sheetProtection algorithmName="SHA-512" hashValue="KZMkfhvr7FaLvJOv40R7ckjEZ7ncnx91+LYIqWdQhONrhIIYAuioOk4yOyVQp2bDKOLW/wasViFSNqQPyOX+kA==" saltValue="tfTlX/qSgZo7PV8H8DT+lg==" spinCount="100000" sheet="1" selectLockedCells="1"/>
  <dataConsolidate/>
  <mergeCells count="95">
    <mergeCell ref="P45:U45"/>
    <mergeCell ref="C48:AE48"/>
    <mergeCell ref="C47:AE47"/>
    <mergeCell ref="C45:G45"/>
    <mergeCell ref="C44:G44"/>
    <mergeCell ref="I44:N44"/>
    <mergeCell ref="I45:N45"/>
    <mergeCell ref="Z41:AE41"/>
    <mergeCell ref="Z42:AE42"/>
    <mergeCell ref="P44:U44"/>
    <mergeCell ref="T41:X41"/>
    <mergeCell ref="T42:X42"/>
    <mergeCell ref="C41:G41"/>
    <mergeCell ref="C42:G42"/>
    <mergeCell ref="I41:L41"/>
    <mergeCell ref="I42:L42"/>
    <mergeCell ref="N41:R41"/>
    <mergeCell ref="N42:R42"/>
    <mergeCell ref="C52:AE52"/>
    <mergeCell ref="C49:I49"/>
    <mergeCell ref="J49:O49"/>
    <mergeCell ref="C51:AE51"/>
    <mergeCell ref="C50:AE50"/>
    <mergeCell ref="C55:AE55"/>
    <mergeCell ref="B70:AG70"/>
    <mergeCell ref="W94:AA94"/>
    <mergeCell ref="D95:L95"/>
    <mergeCell ref="C57:M67"/>
    <mergeCell ref="O57:AE59"/>
    <mergeCell ref="R60:V61"/>
    <mergeCell ref="X60:AA61"/>
    <mergeCell ref="R62:V62"/>
    <mergeCell ref="X62:AA62"/>
    <mergeCell ref="B69:AF69"/>
    <mergeCell ref="R64:AA65"/>
    <mergeCell ref="T66:Y66"/>
    <mergeCell ref="C31:K31"/>
    <mergeCell ref="M31:R31"/>
    <mergeCell ref="Z31:AE31"/>
    <mergeCell ref="AC38:AE38"/>
    <mergeCell ref="AC39:AE39"/>
    <mergeCell ref="C36:AE36"/>
    <mergeCell ref="C38:O38"/>
    <mergeCell ref="C39:O39"/>
    <mergeCell ref="Q38:S38"/>
    <mergeCell ref="Q39:S39"/>
    <mergeCell ref="U38:W38"/>
    <mergeCell ref="U39:W39"/>
    <mergeCell ref="Y38:AA38"/>
    <mergeCell ref="Y39:AA39"/>
    <mergeCell ref="C28:K28"/>
    <mergeCell ref="M28:T28"/>
    <mergeCell ref="W28:X28"/>
    <mergeCell ref="Y28:AC28"/>
    <mergeCell ref="C30:K30"/>
    <mergeCell ref="M30:R30"/>
    <mergeCell ref="Z30:AE30"/>
    <mergeCell ref="C27:K27"/>
    <mergeCell ref="M27:T27"/>
    <mergeCell ref="W27:AE27"/>
    <mergeCell ref="C25:AE26"/>
    <mergeCell ref="C17:AE17"/>
    <mergeCell ref="C19:P19"/>
    <mergeCell ref="C20:P20"/>
    <mergeCell ref="R19:AE19"/>
    <mergeCell ref="R20:AE20"/>
    <mergeCell ref="K22:O22"/>
    <mergeCell ref="K23:O23"/>
    <mergeCell ref="C22:I22"/>
    <mergeCell ref="C23:I23"/>
    <mergeCell ref="X22:AC22"/>
    <mergeCell ref="X23:AC23"/>
    <mergeCell ref="R22:V22"/>
    <mergeCell ref="C10:P10"/>
    <mergeCell ref="R10:W10"/>
    <mergeCell ref="Y10:AB10"/>
    <mergeCell ref="AC10:AE10"/>
    <mergeCell ref="C12:P12"/>
    <mergeCell ref="AN7:AN8"/>
    <mergeCell ref="F3:AE5"/>
    <mergeCell ref="C7:AE7"/>
    <mergeCell ref="C9:P9"/>
    <mergeCell ref="R9:W9"/>
    <mergeCell ref="Y9:AB9"/>
    <mergeCell ref="AC9:AE9"/>
    <mergeCell ref="R23:V23"/>
    <mergeCell ref="R12:AE12"/>
    <mergeCell ref="C13:P13"/>
    <mergeCell ref="R13:S13"/>
    <mergeCell ref="U15:AE15"/>
    <mergeCell ref="R15:T15"/>
    <mergeCell ref="D15:E15"/>
    <mergeCell ref="G15:I15"/>
    <mergeCell ref="J15:P15"/>
    <mergeCell ref="T13:AE13"/>
  </mergeCells>
  <conditionalFormatting sqref="C23">
    <cfRule type="containsBlanks" dxfId="18" priority="13" stopIfTrue="1">
      <formula>LEN(TRIM(C23))=0</formula>
    </cfRule>
  </conditionalFormatting>
  <conditionalFormatting sqref="C39">
    <cfRule type="containsBlanks" dxfId="17" priority="12" stopIfTrue="1">
      <formula>LEN(TRIM(C39))=0</formula>
    </cfRule>
  </conditionalFormatting>
  <conditionalFormatting sqref="C42 C45 C48">
    <cfRule type="containsBlanks" dxfId="16" priority="4" stopIfTrue="1">
      <formula>LEN(TRIM(C42))=0</formula>
    </cfRule>
  </conditionalFormatting>
  <conditionalFormatting sqref="C20:P20">
    <cfRule type="containsBlanks" dxfId="15" priority="28" stopIfTrue="1">
      <formula>LEN(TRIM(C20))=0</formula>
    </cfRule>
  </conditionalFormatting>
  <conditionalFormatting sqref="I42">
    <cfRule type="containsBlanks" dxfId="14" priority="5" stopIfTrue="1">
      <formula>LEN(TRIM(I42))=0</formula>
    </cfRule>
  </conditionalFormatting>
  <conditionalFormatting sqref="I45">
    <cfRule type="containsBlanks" dxfId="13" priority="2" stopIfTrue="1">
      <formula>LEN(TRIM(I45))=0</formula>
    </cfRule>
  </conditionalFormatting>
  <conditionalFormatting sqref="K23">
    <cfRule type="containsBlanks" dxfId="12" priority="24" stopIfTrue="1">
      <formula>LEN(TRIM(K23))=0</formula>
    </cfRule>
  </conditionalFormatting>
  <conditionalFormatting sqref="N42">
    <cfRule type="containsBlanks" dxfId="11" priority="6" stopIfTrue="1">
      <formula>LEN(TRIM(N42))=0</formula>
    </cfRule>
  </conditionalFormatting>
  <conditionalFormatting sqref="P45">
    <cfRule type="containsBlanks" dxfId="10" priority="1" stopIfTrue="1">
      <formula>LEN(TRIM(P45))=0</formula>
    </cfRule>
  </conditionalFormatting>
  <conditionalFormatting sqref="Q39">
    <cfRule type="containsBlanks" dxfId="9" priority="11" stopIfTrue="1">
      <formula>LEN(TRIM(Q39))=0</formula>
    </cfRule>
  </conditionalFormatting>
  <conditionalFormatting sqref="R20">
    <cfRule type="containsBlanks" dxfId="8" priority="14" stopIfTrue="1">
      <formula>LEN(TRIM(R20))=0</formula>
    </cfRule>
  </conditionalFormatting>
  <conditionalFormatting sqref="R23">
    <cfRule type="containsBlanks" dxfId="7" priority="23" stopIfTrue="1">
      <formula>LEN(TRIM(R23))=0</formula>
    </cfRule>
  </conditionalFormatting>
  <conditionalFormatting sqref="T42">
    <cfRule type="containsBlanks" dxfId="6" priority="7" stopIfTrue="1">
      <formula>LEN(TRIM(T42))=0</formula>
    </cfRule>
  </conditionalFormatting>
  <conditionalFormatting sqref="U39">
    <cfRule type="containsBlanks" dxfId="5" priority="10" stopIfTrue="1">
      <formula>LEN(TRIM(U39))=0</formula>
    </cfRule>
  </conditionalFormatting>
  <conditionalFormatting sqref="X23">
    <cfRule type="containsBlanks" dxfId="4" priority="22" stopIfTrue="1">
      <formula>LEN(TRIM(X23))=0</formula>
    </cfRule>
  </conditionalFormatting>
  <conditionalFormatting sqref="Y39">
    <cfRule type="containsBlanks" dxfId="3" priority="9" stopIfTrue="1">
      <formula>LEN(TRIM(Y39))=0</formula>
    </cfRule>
  </conditionalFormatting>
  <conditionalFormatting sqref="Z42">
    <cfRule type="containsBlanks" dxfId="2" priority="3" stopIfTrue="1">
      <formula>LEN(TRIM(Z42))=0</formula>
    </cfRule>
  </conditionalFormatting>
  <conditionalFormatting sqref="AC39">
    <cfRule type="containsBlanks" dxfId="1" priority="8" stopIfTrue="1">
      <formula>LEN(TRIM(AC39))=0</formula>
    </cfRule>
  </conditionalFormatting>
  <conditionalFormatting sqref="AC9:AE10 C10:P10 R10:W10 C13:P13 T13 D15:E15 J15:P15 U15 C28:K28 M28:T28 Y28:AC28 AE28 C31:K31 M31:R31">
    <cfRule type="containsBlanks" dxfId="0" priority="52" stopIfTrue="1">
      <formula>LEN(TRIM(C9))=0</formula>
    </cfRule>
  </conditionalFormatting>
  <printOptions horizontalCentered="1"/>
  <pageMargins left="0.25" right="0.25" top="0.75" bottom="0.75" header="0.3" footer="0.3"/>
  <pageSetup paperSize="9" scale="50" orientation="portrait" r:id="rId1"/>
  <colBreaks count="1" manualBreakCount="1">
    <brk id="32" max="64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rgb="FF002060"/>
  </sheetPr>
  <dimension ref="A1:AM114"/>
  <sheetViews>
    <sheetView showGridLines="0" showZeros="0" view="pageBreakPreview" topLeftCell="A13" zoomScaleNormal="70" zoomScaleSheetLayoutView="100" zoomScalePageLayoutView="55" workbookViewId="0">
      <selection activeCell="G15" sqref="G15:I15"/>
    </sheetView>
  </sheetViews>
  <sheetFormatPr defaultColWidth="9.140625" defaultRowHeight="15"/>
  <cols>
    <col min="1" max="2" width="1.5703125" customWidth="1"/>
    <col min="3" max="3" width="9.42578125" customWidth="1"/>
    <col min="4" max="4" width="7.5703125" customWidth="1"/>
    <col min="5" max="5" width="6.5703125" customWidth="1"/>
    <col min="6" max="7" width="5.7109375" customWidth="1"/>
    <col min="8" max="8" width="5" customWidth="1"/>
    <col min="9" max="10" width="5.7109375" customWidth="1"/>
    <col min="11" max="11" width="4.7109375" customWidth="1"/>
    <col min="12" max="12" width="5.85546875" customWidth="1"/>
    <col min="13" max="13" width="7" customWidth="1"/>
    <col min="14" max="14" width="5.42578125" customWidth="1"/>
    <col min="15" max="19" width="5.7109375" customWidth="1"/>
    <col min="20" max="20" width="5.85546875" customWidth="1"/>
    <col min="21" max="21" width="5.7109375" customWidth="1"/>
    <col min="22" max="23" width="5.85546875" customWidth="1"/>
    <col min="24" max="24" width="3.85546875" customWidth="1"/>
    <col min="25" max="25" width="4.7109375" customWidth="1"/>
    <col min="26" max="28" width="5.7109375" customWidth="1"/>
    <col min="29" max="29" width="4.140625" customWidth="1"/>
    <col min="30" max="30" width="5.7109375" customWidth="1"/>
    <col min="31" max="31" width="7" customWidth="1"/>
    <col min="32" max="32" width="2.7109375" customWidth="1"/>
    <col min="33" max="33" width="1.42578125" customWidth="1"/>
  </cols>
  <sheetData>
    <row r="1" spans="2:39" ht="8.25" customHeight="1" thickBot="1"/>
    <row r="2" spans="2:39" ht="9.9499999999999993" customHeight="1">
      <c r="B2" s="34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9"/>
    </row>
    <row r="3" spans="2:39" ht="30" customHeight="1">
      <c r="B3" s="35"/>
      <c r="C3" s="1"/>
      <c r="D3" s="2"/>
      <c r="E3" s="3"/>
      <c r="F3" s="128" t="s">
        <v>73</v>
      </c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9"/>
      <c r="AF3" s="4"/>
    </row>
    <row r="4" spans="2:39" ht="18" customHeight="1">
      <c r="B4" s="35"/>
      <c r="C4" s="5"/>
      <c r="D4" s="6"/>
      <c r="E4" s="7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1"/>
      <c r="AF4" s="36"/>
    </row>
    <row r="5" spans="2:39" ht="32.25" customHeight="1">
      <c r="B5" s="35"/>
      <c r="C5" s="8"/>
      <c r="D5" s="9"/>
      <c r="E5" s="10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3"/>
      <c r="AF5" s="36"/>
    </row>
    <row r="6" spans="2:39" ht="9.9499999999999993" customHeight="1" thickBot="1">
      <c r="B6" s="35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36"/>
    </row>
    <row r="7" spans="2:39" ht="20.100000000000001" customHeight="1" thickBot="1">
      <c r="B7" s="35"/>
      <c r="C7" s="216" t="s">
        <v>74</v>
      </c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8"/>
      <c r="AF7" s="36"/>
    </row>
    <row r="8" spans="2:39" ht="9.9499999999999993" customHeight="1">
      <c r="B8" s="35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36"/>
    </row>
    <row r="9" spans="2:39" ht="20.100000000000001" customHeight="1">
      <c r="B9" s="35"/>
      <c r="C9" s="195" t="s">
        <v>5</v>
      </c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7"/>
      <c r="Q9" s="37"/>
      <c r="R9" s="198" t="s">
        <v>6</v>
      </c>
      <c r="S9" s="199"/>
      <c r="T9" s="199"/>
      <c r="U9" s="199"/>
      <c r="V9" s="199"/>
      <c r="W9" s="200"/>
      <c r="Y9" s="198" t="s">
        <v>7</v>
      </c>
      <c r="Z9" s="199"/>
      <c r="AA9" s="199"/>
      <c r="AB9" s="200"/>
      <c r="AC9" s="201"/>
      <c r="AD9" s="202"/>
      <c r="AE9" s="203"/>
      <c r="AF9" s="36"/>
    </row>
    <row r="10" spans="2:39" ht="20.100000000000001" customHeight="1">
      <c r="B10" s="35"/>
      <c r="C10" s="204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6"/>
      <c r="Q10" s="38"/>
      <c r="R10" s="207"/>
      <c r="S10" s="208"/>
      <c r="T10" s="208"/>
      <c r="U10" s="208"/>
      <c r="V10" s="208"/>
      <c r="W10" s="209"/>
      <c r="Y10" s="210" t="s">
        <v>9</v>
      </c>
      <c r="Z10" s="211"/>
      <c r="AA10" s="211"/>
      <c r="AB10" s="212"/>
      <c r="AC10" s="213"/>
      <c r="AD10" s="214"/>
      <c r="AE10" s="215"/>
      <c r="AF10" s="36"/>
      <c r="AJ10" s="77" t="s">
        <v>10</v>
      </c>
    </row>
    <row r="11" spans="2:39" ht="9.9499999999999993" customHeight="1">
      <c r="B11" s="3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38"/>
      <c r="R11" s="39"/>
      <c r="S11" s="39"/>
      <c r="T11" s="39"/>
      <c r="U11" s="39"/>
      <c r="V11" s="39"/>
      <c r="W11" s="39"/>
      <c r="Y11" s="6"/>
      <c r="Z11" s="19"/>
      <c r="AA11" s="19"/>
      <c r="AB11" s="40"/>
      <c r="AC11" s="40"/>
      <c r="AD11" s="40"/>
      <c r="AE11" s="40"/>
      <c r="AF11" s="36"/>
      <c r="AJ11" s="79" t="s">
        <v>11</v>
      </c>
      <c r="AK11" s="70"/>
      <c r="AL11" s="70"/>
    </row>
    <row r="12" spans="2:39" ht="19.5" customHeight="1">
      <c r="B12" s="35"/>
      <c r="C12" s="195" t="s">
        <v>12</v>
      </c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196"/>
      <c r="O12" s="196"/>
      <c r="P12" s="197"/>
      <c r="Q12" s="38"/>
      <c r="R12" s="195" t="s">
        <v>13</v>
      </c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7"/>
      <c r="AF12" s="36"/>
      <c r="AJ12" s="80" t="s">
        <v>14</v>
      </c>
      <c r="AK12" s="71"/>
      <c r="AL12" s="71"/>
    </row>
    <row r="13" spans="2:39" ht="20.100000000000001" customHeight="1">
      <c r="B13" s="35"/>
      <c r="C13" s="204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6"/>
      <c r="Q13" s="38"/>
      <c r="R13" s="221" t="s">
        <v>15</v>
      </c>
      <c r="S13" s="222"/>
      <c r="T13" s="219"/>
      <c r="U13" s="219"/>
      <c r="V13" s="219"/>
      <c r="W13" s="219"/>
      <c r="X13" s="219"/>
      <c r="Y13" s="219"/>
      <c r="Z13" s="220"/>
      <c r="AA13" s="66" t="s">
        <v>75</v>
      </c>
      <c r="AB13" s="219"/>
      <c r="AC13" s="219"/>
      <c r="AD13" s="219"/>
      <c r="AE13" s="220"/>
      <c r="AF13" s="36"/>
      <c r="AJ13" s="80" t="s">
        <v>16</v>
      </c>
      <c r="AK13" s="71"/>
      <c r="AL13" s="71"/>
      <c r="AM13" s="71"/>
    </row>
    <row r="14" spans="2:39" ht="9.9499999999999993" customHeight="1">
      <c r="B14" s="3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38"/>
      <c r="R14" s="41"/>
      <c r="S14" s="41"/>
      <c r="T14" s="41"/>
      <c r="U14" s="41"/>
      <c r="V14" s="42"/>
      <c r="W14" s="42"/>
      <c r="X14" s="42"/>
      <c r="Y14" s="42"/>
      <c r="Z14" s="42"/>
      <c r="AA14" s="41"/>
      <c r="AB14" s="41"/>
      <c r="AC14" s="41"/>
      <c r="AD14" s="41"/>
      <c r="AE14" s="41"/>
      <c r="AF14" s="36"/>
      <c r="AJ14" s="77" t="s">
        <v>76</v>
      </c>
    </row>
    <row r="15" spans="2:39" ht="20.100000000000001" customHeight="1">
      <c r="B15" s="35"/>
      <c r="C15" s="67" t="s">
        <v>18</v>
      </c>
      <c r="D15" s="235"/>
      <c r="E15" s="236"/>
      <c r="F15" s="6"/>
      <c r="G15" s="195" t="s">
        <v>19</v>
      </c>
      <c r="H15" s="196"/>
      <c r="I15" s="197"/>
      <c r="J15" s="241"/>
      <c r="K15" s="242"/>
      <c r="L15" s="242"/>
      <c r="M15" s="242"/>
      <c r="N15" s="242"/>
      <c r="O15" s="242"/>
      <c r="P15" s="243"/>
      <c r="Q15" s="38"/>
      <c r="R15" s="227" t="s">
        <v>77</v>
      </c>
      <c r="S15" s="228"/>
      <c r="T15" s="232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4"/>
      <c r="AF15" s="36"/>
      <c r="AJ15" s="78" t="s">
        <v>17</v>
      </c>
      <c r="AK15" s="72"/>
      <c r="AL15" s="72"/>
    </row>
    <row r="16" spans="2:39" ht="9.9499999999999993" customHeight="1">
      <c r="B16" s="3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38"/>
      <c r="R16" s="41"/>
      <c r="S16" s="41"/>
      <c r="T16" s="41"/>
      <c r="U16" s="41"/>
      <c r="V16" s="42"/>
      <c r="W16" s="42"/>
      <c r="X16" s="42"/>
      <c r="Y16" s="42"/>
      <c r="Z16" s="42"/>
      <c r="AA16" s="41"/>
      <c r="AB16" s="41"/>
      <c r="AC16" s="41"/>
      <c r="AD16" s="41"/>
      <c r="AE16" s="41"/>
      <c r="AF16" s="36"/>
      <c r="AJ16" s="80" t="s">
        <v>21</v>
      </c>
      <c r="AK16" s="71"/>
      <c r="AL16" s="71"/>
    </row>
    <row r="17" spans="2:36" ht="20.25" customHeight="1">
      <c r="B17" s="35"/>
      <c r="C17" s="198" t="s">
        <v>78</v>
      </c>
      <c r="D17" s="199"/>
      <c r="E17" s="199"/>
      <c r="F17" s="199"/>
      <c r="G17" s="200"/>
      <c r="H17" s="237"/>
      <c r="I17" s="238"/>
      <c r="J17" s="238"/>
      <c r="K17" s="238"/>
      <c r="L17" s="238"/>
      <c r="M17" s="238"/>
      <c r="N17" s="238"/>
      <c r="O17" s="238"/>
      <c r="P17" s="239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6"/>
      <c r="AJ17" s="77" t="s">
        <v>22</v>
      </c>
    </row>
    <row r="18" spans="2:36" ht="9" customHeight="1" thickBot="1">
      <c r="B18" s="3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38"/>
      <c r="R18" s="41"/>
      <c r="S18" s="41"/>
      <c r="T18" s="41"/>
      <c r="U18" s="41"/>
      <c r="V18" s="42"/>
      <c r="W18" s="42"/>
      <c r="X18" s="42"/>
      <c r="Y18" s="42"/>
      <c r="Z18" s="42"/>
      <c r="AA18" s="41"/>
      <c r="AB18" s="41"/>
      <c r="AC18" s="41"/>
      <c r="AD18" s="41"/>
      <c r="AE18" s="41"/>
      <c r="AF18" s="36"/>
      <c r="AJ18" s="78" t="s">
        <v>23</v>
      </c>
    </row>
    <row r="19" spans="2:36" ht="20.100000000000001" customHeight="1" thickBot="1">
      <c r="B19" s="35"/>
      <c r="C19" s="223" t="s">
        <v>79</v>
      </c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5"/>
      <c r="AF19" s="4"/>
      <c r="AJ19" s="78" t="s">
        <v>24</v>
      </c>
    </row>
    <row r="20" spans="2:36" ht="9.9499999999999993" customHeight="1">
      <c r="B20" s="35"/>
      <c r="C20" s="16"/>
      <c r="D20" s="1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4"/>
      <c r="AJ20" s="78" t="s">
        <v>29</v>
      </c>
    </row>
    <row r="21" spans="2:36" ht="20.100000000000001" customHeight="1">
      <c r="B21" s="35"/>
      <c r="C21" s="195" t="s">
        <v>26</v>
      </c>
      <c r="D21" s="196"/>
      <c r="E21" s="196"/>
      <c r="F21" s="196"/>
      <c r="G21" s="196"/>
      <c r="H21" s="196"/>
      <c r="I21" s="196"/>
      <c r="J21" s="196"/>
      <c r="K21" s="197"/>
      <c r="L21" s="6"/>
      <c r="M21" s="198" t="s">
        <v>27</v>
      </c>
      <c r="N21" s="199"/>
      <c r="O21" s="199"/>
      <c r="P21" s="199"/>
      <c r="Q21" s="199"/>
      <c r="R21" s="199"/>
      <c r="S21" s="199"/>
      <c r="T21" s="200"/>
      <c r="U21" s="18"/>
      <c r="W21" s="198" t="s">
        <v>28</v>
      </c>
      <c r="X21" s="199"/>
      <c r="Y21" s="199"/>
      <c r="Z21" s="199"/>
      <c r="AA21" s="199"/>
      <c r="AB21" s="199"/>
      <c r="AC21" s="199"/>
      <c r="AD21" s="199"/>
      <c r="AE21" s="200"/>
      <c r="AF21" s="4"/>
      <c r="AJ21" s="78" t="s">
        <v>32</v>
      </c>
    </row>
    <row r="22" spans="2:36" ht="20.100000000000001" customHeight="1">
      <c r="B22" s="35"/>
      <c r="C22" s="204"/>
      <c r="D22" s="205"/>
      <c r="E22" s="205"/>
      <c r="F22" s="205"/>
      <c r="G22" s="205"/>
      <c r="H22" s="205"/>
      <c r="I22" s="205"/>
      <c r="J22" s="205"/>
      <c r="K22" s="206"/>
      <c r="L22" s="6"/>
      <c r="M22" s="287"/>
      <c r="N22" s="288"/>
      <c r="O22" s="288"/>
      <c r="P22" s="288"/>
      <c r="Q22" s="288"/>
      <c r="R22" s="288"/>
      <c r="S22" s="288"/>
      <c r="T22" s="289"/>
      <c r="U22" s="18"/>
      <c r="V22" s="18"/>
      <c r="W22" s="290" t="s">
        <v>30</v>
      </c>
      <c r="X22" s="291"/>
      <c r="Y22" s="230"/>
      <c r="Z22" s="230"/>
      <c r="AA22" s="230"/>
      <c r="AB22" s="230"/>
      <c r="AC22" s="231"/>
      <c r="AD22" s="68" t="s">
        <v>31</v>
      </c>
      <c r="AE22" s="57"/>
      <c r="AF22" s="4"/>
      <c r="AJ22" s="78" t="s">
        <v>33</v>
      </c>
    </row>
    <row r="23" spans="2:36" ht="9.9499999999999993" customHeight="1">
      <c r="B23" s="3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4"/>
      <c r="AJ23" s="78" t="s">
        <v>37</v>
      </c>
    </row>
    <row r="24" spans="2:36" ht="20.100000000000001" customHeight="1">
      <c r="B24" s="35"/>
      <c r="C24" s="195" t="s">
        <v>80</v>
      </c>
      <c r="D24" s="196"/>
      <c r="E24" s="196"/>
      <c r="F24" s="196"/>
      <c r="G24" s="196"/>
      <c r="H24" s="196"/>
      <c r="I24" s="196"/>
      <c r="J24" s="196"/>
      <c r="K24" s="197"/>
      <c r="L24" s="6"/>
      <c r="M24" s="240" t="s">
        <v>34</v>
      </c>
      <c r="N24" s="240"/>
      <c r="O24" s="240"/>
      <c r="P24" s="240"/>
      <c r="Q24" s="240"/>
      <c r="R24" s="240"/>
      <c r="S24" s="44"/>
      <c r="T24" s="198" t="s">
        <v>35</v>
      </c>
      <c r="U24" s="199"/>
      <c r="V24" s="199"/>
      <c r="W24" s="199"/>
      <c r="X24" s="200"/>
      <c r="Y24" s="6"/>
      <c r="Z24" s="198" t="s">
        <v>81</v>
      </c>
      <c r="AA24" s="199"/>
      <c r="AB24" s="199"/>
      <c r="AC24" s="199"/>
      <c r="AD24" s="199"/>
      <c r="AE24" s="200"/>
      <c r="AF24" s="4"/>
      <c r="AJ24" s="77" t="s">
        <v>38</v>
      </c>
    </row>
    <row r="25" spans="2:36" ht="20.100000000000001" customHeight="1">
      <c r="B25" s="35"/>
      <c r="C25" s="285"/>
      <c r="D25" s="205"/>
      <c r="E25" s="205"/>
      <c r="F25" s="205"/>
      <c r="G25" s="205"/>
      <c r="H25" s="205"/>
      <c r="I25" s="205"/>
      <c r="J25" s="205"/>
      <c r="K25" s="206"/>
      <c r="L25" s="6"/>
      <c r="M25" s="286"/>
      <c r="N25" s="286"/>
      <c r="O25" s="286"/>
      <c r="P25" s="286"/>
      <c r="Q25" s="286"/>
      <c r="R25" s="286"/>
      <c r="S25" s="44"/>
      <c r="T25" s="201"/>
      <c r="U25" s="202"/>
      <c r="V25" s="202"/>
      <c r="W25" s="202"/>
      <c r="X25" s="203"/>
      <c r="Y25" s="6"/>
      <c r="Z25" s="201"/>
      <c r="AA25" s="202"/>
      <c r="AB25" s="202"/>
      <c r="AC25" s="202"/>
      <c r="AD25" s="202"/>
      <c r="AE25" s="203"/>
      <c r="AF25" s="4"/>
      <c r="AJ25" s="77" t="s">
        <v>40</v>
      </c>
    </row>
    <row r="26" spans="2:36" ht="9.9499999999999993" customHeight="1">
      <c r="B26" s="3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4"/>
      <c r="AJ26" s="77" t="s">
        <v>41</v>
      </c>
    </row>
    <row r="27" spans="2:36" ht="20.100000000000001" customHeight="1">
      <c r="B27" s="35"/>
      <c r="C27" s="195" t="s">
        <v>82</v>
      </c>
      <c r="D27" s="196"/>
      <c r="E27" s="196"/>
      <c r="F27" s="196"/>
      <c r="G27" s="196"/>
      <c r="H27" s="196"/>
      <c r="I27" s="196"/>
      <c r="J27" s="196"/>
      <c r="K27" s="197"/>
      <c r="L27" s="6"/>
      <c r="M27" s="293" t="s">
        <v>83</v>
      </c>
      <c r="N27" s="293"/>
      <c r="O27" s="293"/>
      <c r="P27" s="292"/>
      <c r="Q27" s="292"/>
      <c r="R27" s="292"/>
      <c r="S27" s="292"/>
      <c r="T27" s="292"/>
      <c r="U27" s="292"/>
      <c r="V27" s="292"/>
      <c r="W27" s="292"/>
      <c r="X27" s="292"/>
      <c r="Y27" s="6"/>
      <c r="Z27" s="227" t="s">
        <v>31</v>
      </c>
      <c r="AA27" s="228"/>
      <c r="AB27" s="229"/>
      <c r="AC27" s="229"/>
      <c r="AD27" s="229"/>
      <c r="AE27" s="229"/>
      <c r="AF27" s="4"/>
      <c r="AJ27" s="77" t="s">
        <v>84</v>
      </c>
    </row>
    <row r="28" spans="2:36" ht="20.100000000000001" customHeight="1">
      <c r="B28" s="35"/>
      <c r="C28" s="204"/>
      <c r="D28" s="205"/>
      <c r="E28" s="205"/>
      <c r="F28" s="205"/>
      <c r="G28" s="205"/>
      <c r="H28" s="205"/>
      <c r="I28" s="205"/>
      <c r="J28" s="205"/>
      <c r="K28" s="206"/>
      <c r="L28" s="6"/>
      <c r="M28" s="244" t="s">
        <v>85</v>
      </c>
      <c r="N28" s="244"/>
      <c r="O28" s="244"/>
      <c r="P28" s="249"/>
      <c r="Q28" s="249"/>
      <c r="R28" s="249"/>
      <c r="S28" s="249"/>
      <c r="T28" s="249"/>
      <c r="U28" s="249"/>
      <c r="V28" s="249"/>
      <c r="W28" s="249"/>
      <c r="X28" s="249"/>
      <c r="Y28" s="6"/>
      <c r="Z28" s="244" t="s">
        <v>18</v>
      </c>
      <c r="AA28" s="244"/>
      <c r="AB28" s="226"/>
      <c r="AC28" s="226"/>
      <c r="AD28" s="226"/>
      <c r="AE28" s="226"/>
      <c r="AF28" s="4"/>
      <c r="AJ28" s="77" t="s">
        <v>43</v>
      </c>
    </row>
    <row r="29" spans="2:36" ht="9.9499999999999993" customHeight="1" thickBot="1">
      <c r="B29" s="35"/>
      <c r="C29" s="20"/>
      <c r="D29" s="45"/>
      <c r="E29" s="45"/>
      <c r="F29" s="22"/>
      <c r="G29" s="22"/>
      <c r="H29" s="22"/>
      <c r="I29" s="22"/>
      <c r="J29" s="2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"/>
      <c r="AJ29" s="77" t="s">
        <v>46</v>
      </c>
    </row>
    <row r="30" spans="2:36" ht="20.100000000000001" customHeight="1" thickBot="1">
      <c r="B30" s="35"/>
      <c r="C30" s="223" t="s">
        <v>86</v>
      </c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4"/>
      <c r="S30" s="224"/>
      <c r="T30" s="224"/>
      <c r="U30" s="224"/>
      <c r="V30" s="224"/>
      <c r="W30" s="224"/>
      <c r="X30" s="224"/>
      <c r="Y30" s="224"/>
      <c r="Z30" s="224"/>
      <c r="AA30" s="224"/>
      <c r="AB30" s="224"/>
      <c r="AC30" s="224"/>
      <c r="AD30" s="224"/>
      <c r="AE30" s="225"/>
      <c r="AF30" s="4"/>
      <c r="AJ30" s="77" t="s">
        <v>47</v>
      </c>
    </row>
    <row r="31" spans="2:36" ht="9.9499999999999993" customHeight="1">
      <c r="B31" s="35"/>
      <c r="C31" s="6"/>
      <c r="D31" s="6"/>
      <c r="E31" s="18"/>
      <c r="F31" s="18"/>
      <c r="G31" s="18"/>
      <c r="H31" s="18"/>
      <c r="I31" s="6"/>
      <c r="J31" s="6"/>
      <c r="K31" s="6"/>
      <c r="L31" s="6"/>
      <c r="M31" s="1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8"/>
      <c r="AA31" s="18"/>
      <c r="AB31" s="46"/>
      <c r="AC31" s="46"/>
      <c r="AD31" s="46"/>
      <c r="AE31" s="46"/>
      <c r="AF31" s="4"/>
    </row>
    <row r="32" spans="2:36" ht="20.100000000000001" customHeight="1">
      <c r="B32" s="35"/>
      <c r="C32" s="195" t="s">
        <v>44</v>
      </c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7"/>
      <c r="Q32" s="37"/>
      <c r="R32" s="198" t="s">
        <v>45</v>
      </c>
      <c r="S32" s="199"/>
      <c r="T32" s="199"/>
      <c r="U32" s="199"/>
      <c r="V32" s="199"/>
      <c r="W32" s="200"/>
      <c r="Y32" s="195" t="s">
        <v>7</v>
      </c>
      <c r="Z32" s="196"/>
      <c r="AA32" s="196"/>
      <c r="AB32" s="197"/>
      <c r="AC32" s="201"/>
      <c r="AD32" s="202"/>
      <c r="AE32" s="203"/>
      <c r="AF32" s="36"/>
    </row>
    <row r="33" spans="1:32" ht="20.100000000000001" customHeight="1">
      <c r="B33" s="35"/>
      <c r="C33" s="204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6"/>
      <c r="Q33" s="38"/>
      <c r="R33" s="207"/>
      <c r="S33" s="208"/>
      <c r="T33" s="208"/>
      <c r="U33" s="208"/>
      <c r="V33" s="208"/>
      <c r="W33" s="209"/>
      <c r="Y33" s="227" t="s">
        <v>9</v>
      </c>
      <c r="Z33" s="262"/>
      <c r="AA33" s="262"/>
      <c r="AB33" s="228"/>
      <c r="AC33" s="213"/>
      <c r="AD33" s="214"/>
      <c r="AE33" s="215"/>
      <c r="AF33" s="36"/>
    </row>
    <row r="34" spans="1:32" ht="9.9499999999999993" customHeight="1">
      <c r="B34" s="35"/>
      <c r="C34" s="6"/>
      <c r="D34" s="6"/>
      <c r="E34" s="18"/>
      <c r="F34" s="18"/>
      <c r="G34" s="18"/>
      <c r="H34" s="18"/>
      <c r="I34" s="6"/>
      <c r="J34" s="6"/>
      <c r="K34" s="6"/>
      <c r="L34" s="6"/>
      <c r="M34" s="1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18"/>
      <c r="AA34" s="18"/>
      <c r="AB34" s="46"/>
      <c r="AC34" s="46"/>
      <c r="AD34" s="46"/>
      <c r="AE34" s="46"/>
      <c r="AF34" s="4"/>
    </row>
    <row r="35" spans="1:32" ht="20.100000000000001" customHeight="1">
      <c r="B35" s="35"/>
      <c r="C35" s="195" t="s">
        <v>48</v>
      </c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7"/>
      <c r="Q35" s="38"/>
      <c r="R35" s="198" t="s">
        <v>49</v>
      </c>
      <c r="S35" s="199"/>
      <c r="T35" s="199"/>
      <c r="U35" s="199"/>
      <c r="V35" s="199"/>
      <c r="W35" s="200"/>
      <c r="Y35" s="198" t="s">
        <v>50</v>
      </c>
      <c r="Z35" s="199"/>
      <c r="AA35" s="199"/>
      <c r="AB35" s="199"/>
      <c r="AC35" s="199"/>
      <c r="AD35" s="199"/>
      <c r="AE35" s="200"/>
      <c r="AF35" s="4"/>
    </row>
    <row r="36" spans="1:32" ht="20.100000000000001" customHeight="1">
      <c r="B36" s="35"/>
      <c r="C36" s="204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6"/>
      <c r="Q36" s="38"/>
      <c r="R36" s="263"/>
      <c r="S36" s="264"/>
      <c r="T36" s="264"/>
      <c r="U36" s="264"/>
      <c r="V36" s="264"/>
      <c r="W36" s="265"/>
      <c r="Y36" s="263"/>
      <c r="Z36" s="264"/>
      <c r="AA36" s="264"/>
      <c r="AB36" s="264"/>
      <c r="AC36" s="264"/>
      <c r="AD36" s="264"/>
      <c r="AE36" s="265"/>
      <c r="AF36" s="4"/>
    </row>
    <row r="37" spans="1:32" ht="9.9499999999999993" customHeight="1">
      <c r="B37" s="35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38"/>
      <c r="R37" s="41"/>
      <c r="S37" s="41"/>
      <c r="T37" s="41"/>
      <c r="U37" s="41"/>
      <c r="V37" s="42"/>
      <c r="W37" s="42"/>
      <c r="X37" s="42"/>
      <c r="Y37" s="42"/>
      <c r="Z37" s="42"/>
      <c r="AA37" s="41"/>
      <c r="AB37" s="41"/>
      <c r="AC37" s="41"/>
      <c r="AD37" s="41"/>
      <c r="AE37" s="41"/>
      <c r="AF37" s="4"/>
    </row>
    <row r="38" spans="1:32" ht="20.100000000000001" customHeight="1">
      <c r="B38" s="35"/>
      <c r="C38" s="198" t="s">
        <v>51</v>
      </c>
      <c r="D38" s="200"/>
      <c r="E38" s="267"/>
      <c r="F38" s="267"/>
      <c r="G38" s="267"/>
      <c r="H38" s="267"/>
      <c r="I38" s="267"/>
      <c r="J38" s="267"/>
      <c r="K38" s="267"/>
      <c r="L38" s="267"/>
      <c r="M38" s="74" t="s">
        <v>87</v>
      </c>
      <c r="N38" s="248" t="s">
        <v>29</v>
      </c>
      <c r="O38" s="248"/>
      <c r="P38" s="248"/>
      <c r="Q38" s="38"/>
      <c r="R38" s="210" t="s">
        <v>88</v>
      </c>
      <c r="S38" s="211"/>
      <c r="T38" s="211"/>
      <c r="U38" s="212"/>
      <c r="V38" s="266"/>
      <c r="W38" s="230"/>
      <c r="X38" s="230"/>
      <c r="Y38" s="230"/>
      <c r="Z38" s="230"/>
      <c r="AA38" s="230"/>
      <c r="AB38" s="230"/>
      <c r="AC38" s="230"/>
      <c r="AD38" s="230"/>
      <c r="AE38" s="231"/>
      <c r="AF38" s="4"/>
    </row>
    <row r="39" spans="1:32" ht="9.9499999999999993" customHeight="1">
      <c r="B39" s="3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6"/>
      <c r="AF39" s="4"/>
    </row>
    <row r="40" spans="1:32" ht="23.25" customHeight="1">
      <c r="B40" s="35"/>
      <c r="C40" s="270" t="s">
        <v>89</v>
      </c>
      <c r="D40" s="271"/>
      <c r="E40" s="271"/>
      <c r="F40" s="271"/>
      <c r="G40" s="271"/>
      <c r="H40" s="271"/>
      <c r="I40" s="271"/>
      <c r="J40" s="271"/>
      <c r="K40" s="271"/>
      <c r="L40" s="272"/>
      <c r="M40" s="108" t="s">
        <v>24</v>
      </c>
      <c r="N40" s="109"/>
      <c r="O40" s="110"/>
      <c r="P40" s="71"/>
      <c r="Q40" s="245" t="s">
        <v>52</v>
      </c>
      <c r="R40" s="246"/>
      <c r="S40" s="246"/>
      <c r="T40" s="246"/>
      <c r="U40" s="246"/>
      <c r="V40" s="246"/>
      <c r="W40" s="246"/>
      <c r="X40" s="247"/>
      <c r="Y40" s="282" t="str">
        <f>IF($N$38="","",IF(OR($N$38="MARANHÃO",$N$38="PIAUÍ",$N$38="ALAGOAS"),"380/220V","220/110V"))</f>
        <v>380/220V</v>
      </c>
      <c r="Z40" s="283"/>
      <c r="AA40" s="283"/>
      <c r="AB40" s="283"/>
      <c r="AC40" s="283"/>
      <c r="AD40" s="283"/>
      <c r="AE40" s="284"/>
      <c r="AF40" s="4"/>
    </row>
    <row r="41" spans="1:32" ht="11.25" customHeight="1">
      <c r="B41" s="35"/>
      <c r="C41" s="69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21"/>
      <c r="R41" s="6"/>
      <c r="S41" s="6"/>
      <c r="T41" s="6"/>
      <c r="U41" s="6"/>
      <c r="V41" s="33"/>
      <c r="W41" s="21"/>
      <c r="X41" s="33"/>
      <c r="Y41" s="33"/>
      <c r="Z41" s="33"/>
      <c r="AA41" s="33"/>
      <c r="AB41" s="33"/>
      <c r="AC41" s="33"/>
      <c r="AD41" s="33"/>
      <c r="AE41" s="46"/>
      <c r="AF41" s="4"/>
    </row>
    <row r="42" spans="1:32" ht="20.100000000000001" customHeight="1">
      <c r="B42" s="35"/>
      <c r="C42" s="273" t="str">
        <f>IF($N$38="PARÁ","Coordenadas do Posto de Transformação (UTM 21/22/23)",IF($N$38="MARANHÃO","Coordenadas do Posto de Transformação (UTM 23)",IF($N$38="PIAUÍ","Coordenadas do Posto de Transformação (UTM 23/24)",IF($N$38="ALAGOAS","Coordenadas do Posto de Transformação (UTM 24/25)",""))))</f>
        <v>Coordenadas do Posto de Transformação (UTM 24/25)</v>
      </c>
      <c r="D42" s="274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" t="s">
        <v>53</v>
      </c>
      <c r="R42" s="109"/>
      <c r="S42" s="109"/>
      <c r="T42" s="109"/>
      <c r="U42" s="109"/>
      <c r="V42" s="109"/>
      <c r="W42" s="110"/>
      <c r="X42" s="27" t="s">
        <v>54</v>
      </c>
      <c r="Y42" s="268"/>
      <c r="Z42" s="268"/>
      <c r="AA42" s="268"/>
      <c r="AB42" s="268"/>
      <c r="AC42" s="268"/>
      <c r="AD42" s="268"/>
      <c r="AE42" s="269"/>
      <c r="AF42" s="4"/>
    </row>
    <row r="43" spans="1:32" ht="10.5" customHeight="1">
      <c r="B43" s="35"/>
      <c r="C43" s="69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46"/>
      <c r="T43" s="46"/>
      <c r="U43" s="46"/>
      <c r="V43" s="46"/>
      <c r="W43" s="46"/>
      <c r="X43" s="46"/>
      <c r="Y43" s="46"/>
      <c r="Z43" s="46"/>
      <c r="AA43" s="33"/>
      <c r="AB43" s="33"/>
      <c r="AC43" s="33"/>
      <c r="AD43" s="33"/>
      <c r="AE43" s="46"/>
      <c r="AF43" s="4"/>
    </row>
    <row r="44" spans="1:32" ht="20.100000000000001" customHeight="1">
      <c r="B44" s="35"/>
      <c r="C44" s="273" t="str">
        <f>IF($N$38="PARÁ","Coordenadas da Derivação da Rede de Distribuição (UTM 21/22/23)",IF($N$38="MARANHÃO","Coordenadas da Derivação da Rede de Distribuição (UTM 23)",IF($N$38="PIAUÍ","Coordenadas da Derivação da Rede de Distribuição (UTM 23/24)",IF($N$38="ALAGOAS","Coordenadas da Derivação da Rede de Distribuição (UTM 24/25)",""))))</f>
        <v>Coordenadas da Derivação da Rede de Distribuição (UTM 24/25)</v>
      </c>
      <c r="D44" s="274"/>
      <c r="E44" s="274"/>
      <c r="F44" s="274"/>
      <c r="G44" s="274"/>
      <c r="H44" s="274"/>
      <c r="I44" s="274"/>
      <c r="J44" s="274"/>
      <c r="K44" s="274"/>
      <c r="L44" s="274"/>
      <c r="M44" s="274"/>
      <c r="N44" s="274"/>
      <c r="O44" s="274"/>
      <c r="P44" s="281"/>
      <c r="Q44" s="27" t="s">
        <v>53</v>
      </c>
      <c r="R44" s="109"/>
      <c r="S44" s="109"/>
      <c r="T44" s="109"/>
      <c r="U44" s="109"/>
      <c r="V44" s="109"/>
      <c r="W44" s="109"/>
      <c r="X44" s="27" t="s">
        <v>54</v>
      </c>
      <c r="Y44" s="268"/>
      <c r="Z44" s="268"/>
      <c r="AA44" s="268"/>
      <c r="AB44" s="268"/>
      <c r="AC44" s="268"/>
      <c r="AD44" s="268"/>
      <c r="AE44" s="269"/>
      <c r="AF44" s="4"/>
    </row>
    <row r="45" spans="1:32" ht="9.9499999999999993" customHeight="1">
      <c r="A45" s="6"/>
      <c r="B45" s="3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33"/>
      <c r="T45" s="33"/>
      <c r="U45" s="33"/>
      <c r="V45" s="33"/>
      <c r="W45" s="33"/>
      <c r="X45" s="33"/>
      <c r="Y45" s="33"/>
      <c r="Z45" s="33"/>
      <c r="AA45" s="18"/>
      <c r="AB45" s="46"/>
      <c r="AC45" s="46"/>
      <c r="AD45" s="46"/>
      <c r="AE45" s="46"/>
      <c r="AF45" s="4"/>
    </row>
    <row r="46" spans="1:32" ht="20.25" customHeight="1">
      <c r="B46" s="35"/>
      <c r="C46" s="198" t="s">
        <v>55</v>
      </c>
      <c r="D46" s="199"/>
      <c r="E46" s="199"/>
      <c r="F46" s="199"/>
      <c r="G46" s="199"/>
      <c r="H46" s="199"/>
      <c r="I46" s="199"/>
      <c r="J46" s="200"/>
      <c r="K46" s="259"/>
      <c r="L46" s="260"/>
      <c r="M46" s="260"/>
      <c r="N46" s="260"/>
      <c r="O46" s="261"/>
      <c r="Q46" s="198" t="s">
        <v>56</v>
      </c>
      <c r="R46" s="199"/>
      <c r="S46" s="199"/>
      <c r="T46" s="199"/>
      <c r="U46" s="199"/>
      <c r="V46" s="199"/>
      <c r="W46" s="199"/>
      <c r="X46" s="199"/>
      <c r="Y46" s="199"/>
      <c r="Z46" s="200"/>
      <c r="AA46" s="253"/>
      <c r="AB46" s="254"/>
      <c r="AC46" s="254"/>
      <c r="AD46" s="254"/>
      <c r="AE46" s="258"/>
      <c r="AF46" s="4"/>
    </row>
    <row r="47" spans="1:32" ht="9.9499999999999993" customHeight="1">
      <c r="A47" s="6"/>
      <c r="B47" s="3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33"/>
      <c r="T47" s="33"/>
      <c r="U47" s="33"/>
      <c r="V47" s="33"/>
      <c r="W47" s="33"/>
      <c r="X47" s="33"/>
      <c r="Y47" s="33"/>
      <c r="Z47" s="33"/>
      <c r="AA47" s="18"/>
      <c r="AB47" s="46"/>
      <c r="AC47" s="46"/>
      <c r="AD47" s="46"/>
      <c r="AE47" s="46"/>
      <c r="AF47" s="4"/>
    </row>
    <row r="48" spans="1:32" ht="21.75" customHeight="1">
      <c r="A48" s="6"/>
      <c r="B48" s="35"/>
      <c r="C48" s="270" t="s">
        <v>90</v>
      </c>
      <c r="D48" s="271"/>
      <c r="E48" s="271"/>
      <c r="F48" s="271"/>
      <c r="G48" s="271"/>
      <c r="H48" s="271"/>
      <c r="I48" s="272"/>
      <c r="J48" s="108" t="s">
        <v>43</v>
      </c>
      <c r="K48" s="109"/>
      <c r="L48" s="109"/>
      <c r="M48" s="109"/>
      <c r="N48" s="109"/>
      <c r="O48" s="110"/>
      <c r="P48" s="6"/>
      <c r="Q48" s="195" t="s">
        <v>57</v>
      </c>
      <c r="R48" s="196"/>
      <c r="S48" s="196"/>
      <c r="T48" s="196"/>
      <c r="U48" s="196"/>
      <c r="V48" s="196"/>
      <c r="W48" s="196"/>
      <c r="X48" s="196"/>
      <c r="Y48" s="197"/>
      <c r="Z48" s="109"/>
      <c r="AA48" s="109"/>
      <c r="AB48" s="109"/>
      <c r="AC48" s="109"/>
      <c r="AD48" s="109"/>
      <c r="AE48" s="73" t="s">
        <v>58</v>
      </c>
      <c r="AF48" s="4"/>
    </row>
    <row r="49" spans="1:33" ht="9.9499999999999993" customHeight="1">
      <c r="A49" s="6"/>
      <c r="B49" s="35"/>
      <c r="C49" s="6"/>
      <c r="D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33"/>
      <c r="U49" s="33"/>
      <c r="V49" s="33"/>
      <c r="W49" s="59"/>
      <c r="X49" s="33"/>
      <c r="Y49" s="33"/>
      <c r="Z49" s="33"/>
      <c r="AA49" s="33"/>
      <c r="AB49" s="18"/>
      <c r="AC49" s="46"/>
      <c r="AD49" s="46"/>
      <c r="AE49" s="46"/>
      <c r="AF49" s="4"/>
    </row>
    <row r="50" spans="1:33" ht="22.5" customHeight="1">
      <c r="B50" s="35"/>
      <c r="C50" s="198" t="s">
        <v>59</v>
      </c>
      <c r="D50" s="199"/>
      <c r="E50" s="199"/>
      <c r="F50" s="199"/>
      <c r="G50" s="199"/>
      <c r="H50" s="199"/>
      <c r="I50" s="200"/>
      <c r="J50" s="253"/>
      <c r="K50" s="254"/>
      <c r="L50" s="254"/>
      <c r="M50" s="254"/>
      <c r="N50" s="254"/>
      <c r="O50" s="76" t="s">
        <v>58</v>
      </c>
      <c r="Q50" s="198" t="s">
        <v>60</v>
      </c>
      <c r="R50" s="199"/>
      <c r="S50" s="199"/>
      <c r="T50" s="199"/>
      <c r="U50" s="199"/>
      <c r="V50" s="199"/>
      <c r="W50" s="199"/>
      <c r="X50" s="199"/>
      <c r="Y50" s="200"/>
      <c r="Z50" s="253"/>
      <c r="AA50" s="254"/>
      <c r="AB50" s="254"/>
      <c r="AC50" s="254"/>
      <c r="AD50" s="254"/>
      <c r="AE50" s="76" t="s">
        <v>61</v>
      </c>
      <c r="AF50" s="4"/>
    </row>
    <row r="51" spans="1:33" ht="9.9499999999999993" customHeight="1">
      <c r="B51" s="35"/>
      <c r="C51" s="33"/>
      <c r="D51" s="33"/>
      <c r="E51" s="33"/>
      <c r="F51" s="33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2"/>
      <c r="U51" s="61"/>
      <c r="V51" s="62"/>
      <c r="W51" s="62"/>
      <c r="X51" s="61"/>
      <c r="AB51" s="61"/>
      <c r="AC51" s="61"/>
      <c r="AD51" s="62"/>
      <c r="AE51" s="61"/>
      <c r="AF51" s="4"/>
    </row>
    <row r="52" spans="1:33" ht="21.75" customHeight="1">
      <c r="B52" s="35"/>
      <c r="C52" s="198" t="s">
        <v>91</v>
      </c>
      <c r="D52" s="199"/>
      <c r="E52" s="199"/>
      <c r="F52" s="199"/>
      <c r="G52" s="199"/>
      <c r="H52" s="199"/>
      <c r="I52" s="200"/>
      <c r="J52" s="255" t="s">
        <v>38</v>
      </c>
      <c r="K52" s="256"/>
      <c r="L52" s="256"/>
      <c r="M52" s="256"/>
      <c r="N52" s="256"/>
      <c r="O52" s="257"/>
      <c r="Q52" s="198" t="s">
        <v>62</v>
      </c>
      <c r="R52" s="199"/>
      <c r="S52" s="199"/>
      <c r="T52" s="199"/>
      <c r="U52" s="199"/>
      <c r="V52" s="199"/>
      <c r="W52" s="199"/>
      <c r="X52" s="199"/>
      <c r="Y52" s="200"/>
      <c r="Z52" s="253"/>
      <c r="AA52" s="254"/>
      <c r="AB52" s="254"/>
      <c r="AC52" s="254"/>
      <c r="AD52" s="254"/>
      <c r="AE52" s="76" t="s">
        <v>61</v>
      </c>
      <c r="AF52" s="4"/>
    </row>
    <row r="53" spans="1:33" ht="9.75" customHeight="1">
      <c r="B53" s="35"/>
      <c r="C53" s="75"/>
      <c r="D53" s="75"/>
      <c r="E53" s="75"/>
      <c r="G53" s="6"/>
      <c r="H53" s="33"/>
      <c r="I53" s="33"/>
      <c r="J53" s="63"/>
      <c r="K53" s="18"/>
      <c r="M53" s="33"/>
      <c r="N53" s="63"/>
      <c r="O53" s="33"/>
      <c r="Q53" s="64"/>
      <c r="R53" s="64"/>
      <c r="S53" s="6"/>
      <c r="T53" s="65"/>
      <c r="U53" s="64"/>
      <c r="V53" s="64"/>
      <c r="W53" s="64"/>
      <c r="X53" s="58"/>
      <c r="Y53" s="64"/>
      <c r="Z53" s="64"/>
      <c r="AA53" s="64"/>
      <c r="AB53" s="64"/>
      <c r="AC53" s="64"/>
      <c r="AD53" s="64"/>
      <c r="AE53" s="64"/>
      <c r="AF53" s="4"/>
    </row>
    <row r="54" spans="1:33" ht="22.5" customHeight="1">
      <c r="B54" s="35"/>
      <c r="C54" s="198" t="s">
        <v>63</v>
      </c>
      <c r="D54" s="199"/>
      <c r="E54" s="199"/>
      <c r="F54" s="199"/>
      <c r="G54" s="199"/>
      <c r="H54" s="199"/>
      <c r="I54" s="200"/>
      <c r="J54" s="253"/>
      <c r="K54" s="254"/>
      <c r="L54" s="254"/>
      <c r="M54" s="254"/>
      <c r="N54" s="254"/>
      <c r="O54" s="76" t="s">
        <v>61</v>
      </c>
      <c r="Q54" s="198" t="s">
        <v>64</v>
      </c>
      <c r="R54" s="199"/>
      <c r="S54" s="199"/>
      <c r="T54" s="199"/>
      <c r="U54" s="199"/>
      <c r="V54" s="199"/>
      <c r="W54" s="199"/>
      <c r="X54" s="199"/>
      <c r="Y54" s="200"/>
      <c r="Z54" s="253"/>
      <c r="AA54" s="254"/>
      <c r="AB54" s="254"/>
      <c r="AC54" s="254"/>
      <c r="AD54" s="254"/>
      <c r="AE54" s="76" t="s">
        <v>61</v>
      </c>
      <c r="AF54" s="4"/>
    </row>
    <row r="55" spans="1:33" ht="9.9499999999999993" customHeight="1" thickBot="1">
      <c r="B55" s="35"/>
      <c r="C55" s="18"/>
      <c r="D55" s="18"/>
      <c r="E55" s="6"/>
      <c r="F55" s="18"/>
      <c r="G55" s="18"/>
      <c r="H55" s="18"/>
      <c r="I55" s="6"/>
      <c r="J55" s="6"/>
      <c r="K55" s="6"/>
      <c r="L55" s="6"/>
      <c r="M55" s="18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8"/>
      <c r="AA55" s="18"/>
      <c r="AB55" s="46"/>
      <c r="AC55" s="46"/>
      <c r="AD55" s="46"/>
      <c r="AE55" s="46"/>
      <c r="AF55" s="4"/>
    </row>
    <row r="56" spans="1:33" ht="20.25" customHeight="1" thickBot="1">
      <c r="B56" s="35"/>
      <c r="C56" s="278" t="s">
        <v>92</v>
      </c>
      <c r="D56" s="279"/>
      <c r="E56" s="279"/>
      <c r="F56" s="279"/>
      <c r="G56" s="279"/>
      <c r="H56" s="279"/>
      <c r="I56" s="279"/>
      <c r="J56" s="279"/>
      <c r="K56" s="279"/>
      <c r="L56" s="279"/>
      <c r="M56" s="279"/>
      <c r="N56" s="279"/>
      <c r="O56" s="279"/>
      <c r="P56" s="279"/>
      <c r="Q56" s="279"/>
      <c r="R56" s="279"/>
      <c r="S56" s="279"/>
      <c r="T56" s="279"/>
      <c r="U56" s="279"/>
      <c r="V56" s="279"/>
      <c r="W56" s="279"/>
      <c r="X56" s="279"/>
      <c r="Y56" s="279"/>
      <c r="Z56" s="279"/>
      <c r="AA56" s="279"/>
      <c r="AB56" s="279"/>
      <c r="AC56" s="279"/>
      <c r="AD56" s="279"/>
      <c r="AE56" s="280"/>
      <c r="AF56" s="4"/>
    </row>
    <row r="57" spans="1:33" ht="9.9499999999999993" customHeight="1">
      <c r="B57" s="35"/>
      <c r="C57" s="6"/>
      <c r="D57" s="6"/>
      <c r="E57" s="18"/>
      <c r="F57" s="18"/>
      <c r="G57" s="18"/>
      <c r="H57" s="18"/>
      <c r="I57" s="6"/>
      <c r="J57" s="6"/>
      <c r="K57" s="6"/>
      <c r="L57" s="6"/>
      <c r="M57" s="18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18"/>
      <c r="AA57" s="18"/>
      <c r="AB57" s="46"/>
      <c r="AC57" s="46"/>
      <c r="AD57" s="46"/>
      <c r="AE57" s="46"/>
      <c r="AF57" s="4"/>
    </row>
    <row r="58" spans="1:33" ht="18.75" customHeight="1">
      <c r="B58" s="35"/>
      <c r="C58" s="275" t="s">
        <v>65</v>
      </c>
      <c r="D58" s="276"/>
      <c r="E58" s="276"/>
      <c r="F58" s="276"/>
      <c r="G58" s="276"/>
      <c r="H58" s="276"/>
      <c r="I58" s="276"/>
      <c r="J58" s="276"/>
      <c r="K58" s="276"/>
      <c r="L58" s="276"/>
      <c r="M58" s="276"/>
      <c r="N58" s="276"/>
      <c r="O58" s="276"/>
      <c r="P58" s="276"/>
      <c r="Q58" s="276"/>
      <c r="R58" s="276"/>
      <c r="S58" s="276"/>
      <c r="T58" s="276"/>
      <c r="U58" s="276"/>
      <c r="V58" s="276"/>
      <c r="W58" s="276"/>
      <c r="X58" s="276"/>
      <c r="Y58" s="276"/>
      <c r="Z58" s="276"/>
      <c r="AA58" s="276"/>
      <c r="AB58" s="276"/>
      <c r="AC58" s="276"/>
      <c r="AD58" s="276"/>
      <c r="AE58" s="277"/>
      <c r="AF58" s="4"/>
    </row>
    <row r="59" spans="1:33" ht="73.5" customHeight="1">
      <c r="B59" s="35"/>
      <c r="C59" s="250" t="s">
        <v>93</v>
      </c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1"/>
      <c r="AE59" s="252"/>
      <c r="AF59" s="4"/>
    </row>
    <row r="60" spans="1:33" ht="33" customHeight="1">
      <c r="B60" s="35"/>
      <c r="C60" s="250" t="s">
        <v>66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1"/>
      <c r="AE60" s="252"/>
      <c r="AF60" s="4"/>
    </row>
    <row r="61" spans="1:33" ht="49.5" customHeight="1">
      <c r="B61" s="35"/>
      <c r="C61" s="250" t="s">
        <v>67</v>
      </c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2"/>
      <c r="AF61" s="4"/>
    </row>
    <row r="62" spans="1:33" ht="196.5" customHeight="1">
      <c r="B62" s="35"/>
      <c r="C62" s="250" t="s">
        <v>94</v>
      </c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  <c r="AD62" s="251"/>
      <c r="AE62" s="252"/>
      <c r="AF62" s="4"/>
    </row>
    <row r="63" spans="1:33" ht="9.9499999999999993" customHeight="1" thickBot="1">
      <c r="B63" s="35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"/>
      <c r="AG63" s="44"/>
    </row>
    <row r="64" spans="1:33" ht="20.100000000000001" customHeight="1" thickBot="1">
      <c r="B64" s="35"/>
      <c r="C64" s="56" t="s">
        <v>68</v>
      </c>
      <c r="D64" s="30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2"/>
      <c r="AF64" s="4"/>
      <c r="AG64" s="44"/>
    </row>
    <row r="65" spans="1:33" ht="9.9499999999999993" customHeight="1">
      <c r="A65" s="35"/>
      <c r="B65" s="3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4"/>
      <c r="AG65" s="44"/>
    </row>
    <row r="66" spans="1:33" ht="24" customHeight="1">
      <c r="B66" s="35"/>
      <c r="C66" s="167" t="s">
        <v>95</v>
      </c>
      <c r="D66" s="168"/>
      <c r="E66" s="168"/>
      <c r="F66" s="168"/>
      <c r="G66" s="168"/>
      <c r="H66" s="168"/>
      <c r="I66" s="168"/>
      <c r="J66" s="168"/>
      <c r="K66" s="168"/>
      <c r="L66" s="168"/>
      <c r="M66" s="169"/>
      <c r="N66" s="1"/>
      <c r="O66" s="176" t="s">
        <v>96</v>
      </c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7"/>
      <c r="AF66" s="4"/>
      <c r="AG66" s="44"/>
    </row>
    <row r="67" spans="1:33">
      <c r="B67" s="35"/>
      <c r="C67" s="170"/>
      <c r="D67" s="171"/>
      <c r="E67" s="171"/>
      <c r="F67" s="171"/>
      <c r="G67" s="171"/>
      <c r="H67" s="171"/>
      <c r="I67" s="171"/>
      <c r="J67" s="171"/>
      <c r="K67" s="171"/>
      <c r="L67" s="171"/>
      <c r="M67" s="172"/>
      <c r="N67" s="5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9"/>
      <c r="AF67" s="4"/>
      <c r="AG67" s="44"/>
    </row>
    <row r="68" spans="1:33" ht="9.75" customHeight="1">
      <c r="B68" s="35"/>
      <c r="C68" s="170"/>
      <c r="D68" s="171"/>
      <c r="E68" s="171"/>
      <c r="F68" s="171"/>
      <c r="G68" s="171"/>
      <c r="H68" s="171"/>
      <c r="I68" s="171"/>
      <c r="J68" s="171"/>
      <c r="K68" s="171"/>
      <c r="L68" s="171"/>
      <c r="M68" s="172"/>
      <c r="N68" s="5"/>
      <c r="O68" s="178"/>
      <c r="P68" s="178"/>
      <c r="Q68" s="178"/>
      <c r="R68" s="178"/>
      <c r="S68" s="178"/>
      <c r="T68" s="178"/>
      <c r="U68" s="178"/>
      <c r="V68" s="178"/>
      <c r="W68" s="178"/>
      <c r="X68" s="178"/>
      <c r="Y68" s="178"/>
      <c r="Z68" s="178"/>
      <c r="AA68" s="178"/>
      <c r="AB68" s="178"/>
      <c r="AC68" s="178"/>
      <c r="AD68" s="178"/>
      <c r="AE68" s="179"/>
      <c r="AF68" s="4"/>
      <c r="AG68" s="44"/>
    </row>
    <row r="69" spans="1:33">
      <c r="B69" s="35"/>
      <c r="C69" s="170"/>
      <c r="D69" s="171"/>
      <c r="E69" s="171"/>
      <c r="F69" s="171"/>
      <c r="G69" s="171"/>
      <c r="H69" s="171"/>
      <c r="I69" s="171"/>
      <c r="J69" s="171"/>
      <c r="K69" s="171"/>
      <c r="L69" s="171"/>
      <c r="M69" s="172"/>
      <c r="N69" s="5"/>
      <c r="O69" s="20"/>
      <c r="P69" s="21"/>
      <c r="Q69" s="21"/>
      <c r="R69" s="180"/>
      <c r="S69" s="180"/>
      <c r="T69" s="180"/>
      <c r="U69" s="180"/>
      <c r="V69" s="180"/>
      <c r="W69" s="21"/>
      <c r="X69" s="180"/>
      <c r="Y69" s="180"/>
      <c r="Z69" s="180"/>
      <c r="AA69" s="180"/>
      <c r="AB69" s="21"/>
      <c r="AC69" s="21"/>
      <c r="AD69" s="21"/>
      <c r="AE69" s="54"/>
      <c r="AF69" s="4"/>
      <c r="AG69" s="44"/>
    </row>
    <row r="70" spans="1:33">
      <c r="B70" s="35"/>
      <c r="C70" s="170"/>
      <c r="D70" s="171"/>
      <c r="E70" s="171"/>
      <c r="F70" s="171"/>
      <c r="G70" s="171"/>
      <c r="H70" s="171"/>
      <c r="I70" s="171"/>
      <c r="J70" s="171"/>
      <c r="K70" s="171"/>
      <c r="L70" s="171"/>
      <c r="M70" s="172"/>
      <c r="N70" s="5"/>
      <c r="O70" s="20"/>
      <c r="P70" s="21"/>
      <c r="Q70" s="21"/>
      <c r="R70" s="181"/>
      <c r="S70" s="181"/>
      <c r="T70" s="181"/>
      <c r="U70" s="181"/>
      <c r="V70" s="181"/>
      <c r="W70" s="6"/>
      <c r="X70" s="181"/>
      <c r="Y70" s="181"/>
      <c r="Z70" s="181"/>
      <c r="AA70" s="181"/>
      <c r="AB70" s="21"/>
      <c r="AC70" s="21"/>
      <c r="AD70" s="21"/>
      <c r="AE70" s="54"/>
      <c r="AF70" s="4"/>
      <c r="AG70" s="6"/>
    </row>
    <row r="71" spans="1:33">
      <c r="B71" s="35"/>
      <c r="C71" s="170"/>
      <c r="D71" s="171"/>
      <c r="E71" s="171"/>
      <c r="F71" s="171"/>
      <c r="G71" s="171"/>
      <c r="H71" s="171"/>
      <c r="I71" s="171"/>
      <c r="J71" s="171"/>
      <c r="K71" s="171"/>
      <c r="L71" s="171"/>
      <c r="M71" s="172"/>
      <c r="N71" s="5"/>
      <c r="O71" s="20"/>
      <c r="P71" s="21"/>
      <c r="Q71" s="21"/>
      <c r="R71" s="165" t="s">
        <v>70</v>
      </c>
      <c r="S71" s="165"/>
      <c r="T71" s="165"/>
      <c r="U71" s="165"/>
      <c r="V71" s="165"/>
      <c r="W71" s="33"/>
      <c r="X71" s="165" t="s">
        <v>71</v>
      </c>
      <c r="Y71" s="165"/>
      <c r="Z71" s="165"/>
      <c r="AA71" s="165"/>
      <c r="AB71" s="21"/>
      <c r="AC71" s="21"/>
      <c r="AD71" s="21"/>
      <c r="AE71" s="54"/>
      <c r="AF71" s="4"/>
      <c r="AG71" s="6"/>
    </row>
    <row r="72" spans="1:33">
      <c r="B72" s="35"/>
      <c r="C72" s="170"/>
      <c r="D72" s="171"/>
      <c r="E72" s="171"/>
      <c r="F72" s="171"/>
      <c r="G72" s="171"/>
      <c r="H72" s="171"/>
      <c r="I72" s="171"/>
      <c r="J72" s="171"/>
      <c r="K72" s="171"/>
      <c r="L72" s="171"/>
      <c r="M72" s="172"/>
      <c r="N72" s="5"/>
      <c r="O72" s="20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54"/>
      <c r="AF72" s="4"/>
      <c r="AG72" s="6"/>
    </row>
    <row r="73" spans="1:33" ht="20.100000000000001" customHeight="1">
      <c r="B73" s="35"/>
      <c r="C73" s="170"/>
      <c r="D73" s="171"/>
      <c r="E73" s="171"/>
      <c r="F73" s="171"/>
      <c r="G73" s="171"/>
      <c r="H73" s="171"/>
      <c r="I73" s="171"/>
      <c r="J73" s="171"/>
      <c r="K73" s="171"/>
      <c r="L73" s="171"/>
      <c r="M73" s="172"/>
      <c r="N73" s="5"/>
      <c r="O73" s="20"/>
      <c r="P73" s="26"/>
      <c r="Q73" s="26"/>
      <c r="R73" s="180"/>
      <c r="S73" s="180"/>
      <c r="T73" s="180"/>
      <c r="U73" s="180"/>
      <c r="V73" s="180"/>
      <c r="W73" s="180"/>
      <c r="X73" s="180"/>
      <c r="Y73" s="180"/>
      <c r="Z73" s="180"/>
      <c r="AA73" s="180"/>
      <c r="AB73" s="21"/>
      <c r="AC73" s="21"/>
      <c r="AD73" s="21"/>
      <c r="AE73" s="54"/>
      <c r="AF73" s="4"/>
      <c r="AG73" s="44"/>
    </row>
    <row r="74" spans="1:33" ht="16.5" customHeight="1">
      <c r="B74" s="35"/>
      <c r="C74" s="170"/>
      <c r="D74" s="171"/>
      <c r="E74" s="171"/>
      <c r="F74" s="171"/>
      <c r="G74" s="171"/>
      <c r="H74" s="171"/>
      <c r="I74" s="171"/>
      <c r="J74" s="171"/>
      <c r="K74" s="171"/>
      <c r="L74" s="171"/>
      <c r="M74" s="172"/>
      <c r="N74" s="5"/>
      <c r="O74" s="20"/>
      <c r="P74" s="21"/>
      <c r="Q74" s="2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21"/>
      <c r="AC74" s="21"/>
      <c r="AD74" s="21"/>
      <c r="AE74" s="54"/>
      <c r="AF74" s="4"/>
    </row>
    <row r="75" spans="1:33" ht="16.5" customHeight="1">
      <c r="B75" s="35"/>
      <c r="C75" s="170"/>
      <c r="D75" s="171"/>
      <c r="E75" s="171"/>
      <c r="F75" s="171"/>
      <c r="G75" s="171"/>
      <c r="H75" s="171"/>
      <c r="I75" s="171"/>
      <c r="J75" s="171"/>
      <c r="K75" s="171"/>
      <c r="L75" s="171"/>
      <c r="M75" s="172"/>
      <c r="N75" s="5"/>
      <c r="T75" s="165" t="s">
        <v>72</v>
      </c>
      <c r="U75" s="165"/>
      <c r="V75" s="165"/>
      <c r="W75" s="165"/>
      <c r="X75" s="165"/>
      <c r="Y75" s="165"/>
      <c r="AE75" s="81"/>
      <c r="AF75" s="4"/>
    </row>
    <row r="76" spans="1:33" ht="15" customHeight="1">
      <c r="B76" s="35"/>
      <c r="C76" s="173"/>
      <c r="D76" s="174"/>
      <c r="E76" s="174"/>
      <c r="F76" s="174"/>
      <c r="G76" s="174"/>
      <c r="H76" s="174"/>
      <c r="I76" s="174"/>
      <c r="J76" s="174"/>
      <c r="K76" s="174"/>
      <c r="L76" s="174"/>
      <c r="M76" s="175"/>
      <c r="N76" s="8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55"/>
      <c r="Z76" s="82"/>
      <c r="AA76" s="82"/>
      <c r="AB76" s="82"/>
      <c r="AC76" s="82"/>
      <c r="AD76" s="82"/>
      <c r="AE76" s="60"/>
      <c r="AF76" s="4"/>
    </row>
    <row r="77" spans="1:33" ht="9.9499999999999993" customHeight="1" thickBot="1">
      <c r="B77" s="48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5"/>
    </row>
    <row r="78" spans="1:33">
      <c r="B78" s="183" t="s">
        <v>97</v>
      </c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58"/>
    </row>
    <row r="79" spans="1:33">
      <c r="B79" s="164" t="s">
        <v>98</v>
      </c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</row>
    <row r="102" spans="4:31" ht="15.75">
      <c r="D102" s="16"/>
      <c r="E102" s="1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4:31" ht="15.75">
      <c r="M103" s="6"/>
      <c r="N103" s="49"/>
      <c r="O103" s="6"/>
      <c r="P103" s="6"/>
      <c r="Q103" s="6"/>
      <c r="R103" s="6"/>
      <c r="S103" s="6"/>
      <c r="T103" s="6"/>
      <c r="U103" s="6"/>
      <c r="V103" s="6"/>
      <c r="W103" s="165"/>
      <c r="X103" s="165"/>
      <c r="Y103" s="165"/>
      <c r="Z103" s="165"/>
      <c r="AA103" s="165"/>
      <c r="AB103" s="33"/>
      <c r="AC103" s="33"/>
      <c r="AD103" s="33"/>
      <c r="AE103" s="33"/>
    </row>
    <row r="104" spans="4:31">
      <c r="D104" s="166"/>
      <c r="E104" s="166"/>
      <c r="F104" s="166"/>
      <c r="G104" s="166"/>
      <c r="H104" s="166"/>
      <c r="I104" s="166"/>
      <c r="J104" s="166"/>
      <c r="K104" s="166"/>
      <c r="L104" s="166"/>
      <c r="M104" s="6"/>
      <c r="N104" s="50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4:31">
      <c r="D105" s="18"/>
      <c r="E105" s="18"/>
      <c r="F105" s="18"/>
      <c r="G105" s="18"/>
      <c r="H105" s="18"/>
      <c r="I105" s="18"/>
      <c r="J105" s="18"/>
      <c r="K105" s="18"/>
      <c r="L105" s="18"/>
      <c r="M105" s="20"/>
      <c r="N105" s="50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</row>
    <row r="106" spans="4:31">
      <c r="D106" s="50"/>
      <c r="E106" s="19"/>
      <c r="F106" s="18"/>
      <c r="G106" s="18"/>
      <c r="H106" s="18"/>
      <c r="I106" s="18"/>
      <c r="J106" s="19"/>
      <c r="K106" s="19"/>
      <c r="L106" s="19"/>
      <c r="M106" s="6"/>
      <c r="N106" s="50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4:31">
      <c r="D107" s="33"/>
      <c r="E107" s="33"/>
      <c r="F107" s="19"/>
      <c r="G107" s="19"/>
      <c r="H107" s="19"/>
      <c r="I107" s="19"/>
      <c r="J107" s="6"/>
      <c r="K107" s="6"/>
      <c r="L107" s="6"/>
      <c r="M107" s="6"/>
      <c r="N107" s="50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4:31">
      <c r="D108" s="50"/>
      <c r="E108" s="39"/>
      <c r="F108" s="33"/>
      <c r="G108" s="33"/>
      <c r="H108" s="33"/>
      <c r="I108" s="33"/>
      <c r="J108" s="6"/>
      <c r="K108" s="6"/>
      <c r="L108" s="6"/>
      <c r="M108" s="6"/>
      <c r="N108" s="50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4:31">
      <c r="D109" s="6"/>
      <c r="E109" s="6"/>
      <c r="F109" s="39"/>
      <c r="G109" s="39"/>
      <c r="H109" s="39"/>
      <c r="I109" s="39"/>
      <c r="J109" s="6"/>
      <c r="K109" s="6"/>
      <c r="L109" s="6"/>
      <c r="M109" s="6"/>
      <c r="N109" s="21"/>
      <c r="O109" s="21"/>
      <c r="P109" s="21"/>
      <c r="Q109" s="6"/>
      <c r="S109" s="6"/>
      <c r="T109" s="44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4:3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21"/>
      <c r="O110" s="21"/>
      <c r="P110" s="21"/>
      <c r="Q110" s="39"/>
      <c r="R110" s="6"/>
      <c r="S110" s="39"/>
      <c r="T110" s="44"/>
      <c r="U110" s="52"/>
      <c r="V110" s="52"/>
      <c r="W110" s="52"/>
      <c r="X110" s="52"/>
      <c r="Y110" s="52"/>
      <c r="Z110" s="6"/>
      <c r="AA110" s="52"/>
      <c r="AB110" s="52"/>
      <c r="AC110" s="52"/>
      <c r="AD110" s="52"/>
      <c r="AE110" s="52"/>
    </row>
    <row r="111" spans="4:31">
      <c r="D111" s="53"/>
      <c r="E111" s="18"/>
      <c r="F111" s="6"/>
      <c r="G111" s="6"/>
      <c r="H111" s="6"/>
      <c r="I111" s="6"/>
      <c r="J111" s="18"/>
      <c r="K111" s="18"/>
      <c r="L111" s="18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4:31">
      <c r="D112" s="6"/>
      <c r="E112" s="6"/>
      <c r="F112" s="18"/>
      <c r="G112" s="18"/>
      <c r="H112" s="18"/>
      <c r="I112" s="18"/>
      <c r="J112" s="6"/>
      <c r="K112" s="6"/>
      <c r="L112" s="6"/>
      <c r="M112" s="6"/>
      <c r="N112" s="50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18"/>
      <c r="AB112" s="18"/>
      <c r="AC112" s="46"/>
      <c r="AD112" s="46"/>
      <c r="AE112" s="46"/>
    </row>
    <row r="113" spans="4:31">
      <c r="D113" s="6"/>
      <c r="E113" s="6"/>
      <c r="F113" s="18"/>
      <c r="G113" s="18"/>
      <c r="H113" s="18"/>
      <c r="I113" s="18"/>
      <c r="J113" s="6"/>
      <c r="K113" s="6"/>
      <c r="L113" s="6"/>
      <c r="M113" s="6"/>
      <c r="N113" s="50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18"/>
      <c r="AB113" s="18"/>
      <c r="AC113" s="46"/>
      <c r="AD113" s="46"/>
      <c r="AE113" s="46"/>
    </row>
    <row r="114" spans="4:31">
      <c r="D114" s="6"/>
      <c r="E114" s="6"/>
      <c r="F114" s="18"/>
      <c r="G114" s="18"/>
      <c r="H114" s="18"/>
      <c r="I114" s="18"/>
      <c r="J114" s="6"/>
      <c r="K114" s="6"/>
      <c r="L114" s="6"/>
      <c r="M114" s="6"/>
      <c r="N114" s="50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18"/>
      <c r="AB114" s="18"/>
      <c r="AC114" s="46"/>
      <c r="AD114" s="46"/>
      <c r="AE114" s="46"/>
    </row>
  </sheetData>
  <sheetProtection formatCells="0" formatRows="0" selectLockedCells="1"/>
  <dataConsolidate/>
  <mergeCells count="117">
    <mergeCell ref="C32:P32"/>
    <mergeCell ref="Z28:AA28"/>
    <mergeCell ref="R32:W32"/>
    <mergeCell ref="Y32:AB32"/>
    <mergeCell ref="C17:G17"/>
    <mergeCell ref="R69:V70"/>
    <mergeCell ref="X69:AA70"/>
    <mergeCell ref="Y40:AE40"/>
    <mergeCell ref="C40:L40"/>
    <mergeCell ref="M40:O40"/>
    <mergeCell ref="C25:K25"/>
    <mergeCell ref="M25:R25"/>
    <mergeCell ref="T25:X25"/>
    <mergeCell ref="W21:AE21"/>
    <mergeCell ref="C21:K21"/>
    <mergeCell ref="M22:T22"/>
    <mergeCell ref="C22:K22"/>
    <mergeCell ref="W22:X22"/>
    <mergeCell ref="P27:X27"/>
    <mergeCell ref="C24:K24"/>
    <mergeCell ref="T24:X24"/>
    <mergeCell ref="C27:K27"/>
    <mergeCell ref="M27:O27"/>
    <mergeCell ref="C33:P33"/>
    <mergeCell ref="R73:AA74"/>
    <mergeCell ref="Y42:AE42"/>
    <mergeCell ref="Y44:AE44"/>
    <mergeCell ref="C50:I50"/>
    <mergeCell ref="J50:N50"/>
    <mergeCell ref="Q50:Y50"/>
    <mergeCell ref="Z50:AD50"/>
    <mergeCell ref="Q48:Y48"/>
    <mergeCell ref="Z48:AD48"/>
    <mergeCell ref="C48:I48"/>
    <mergeCell ref="J48:O48"/>
    <mergeCell ref="R42:W42"/>
    <mergeCell ref="C42:P42"/>
    <mergeCell ref="C61:AE61"/>
    <mergeCell ref="C58:AE58"/>
    <mergeCell ref="C56:AE56"/>
    <mergeCell ref="R44:W44"/>
    <mergeCell ref="C44:P44"/>
    <mergeCell ref="C66:M76"/>
    <mergeCell ref="T75:Y75"/>
    <mergeCell ref="O66:AE68"/>
    <mergeCell ref="C60:AE60"/>
    <mergeCell ref="R33:W33"/>
    <mergeCell ref="Y33:AB33"/>
    <mergeCell ref="R35:W35"/>
    <mergeCell ref="R36:W36"/>
    <mergeCell ref="Y35:AE35"/>
    <mergeCell ref="Y36:AE36"/>
    <mergeCell ref="V38:AE38"/>
    <mergeCell ref="R38:U38"/>
    <mergeCell ref="C35:P35"/>
    <mergeCell ref="C36:P36"/>
    <mergeCell ref="C38:D38"/>
    <mergeCell ref="E38:L38"/>
    <mergeCell ref="AC33:AE33"/>
    <mergeCell ref="Q40:X40"/>
    <mergeCell ref="N38:P38"/>
    <mergeCell ref="AC32:AE32"/>
    <mergeCell ref="P28:X28"/>
    <mergeCell ref="D104:L104"/>
    <mergeCell ref="B78:AF78"/>
    <mergeCell ref="B79:AG79"/>
    <mergeCell ref="C59:AE59"/>
    <mergeCell ref="C62:AE62"/>
    <mergeCell ref="W103:AA103"/>
    <mergeCell ref="R71:V71"/>
    <mergeCell ref="X71:AA71"/>
    <mergeCell ref="C46:J46"/>
    <mergeCell ref="Q52:Y52"/>
    <mergeCell ref="Z52:AD52"/>
    <mergeCell ref="Q54:Y54"/>
    <mergeCell ref="Z54:AD54"/>
    <mergeCell ref="J52:O52"/>
    <mergeCell ref="J54:N54"/>
    <mergeCell ref="C54:I54"/>
    <mergeCell ref="C52:I52"/>
    <mergeCell ref="AA46:AE46"/>
    <mergeCell ref="Q46:Z46"/>
    <mergeCell ref="K46:O46"/>
    <mergeCell ref="C12:P12"/>
    <mergeCell ref="R12:AE12"/>
    <mergeCell ref="C13:P13"/>
    <mergeCell ref="AB13:AE13"/>
    <mergeCell ref="R13:S13"/>
    <mergeCell ref="T13:Z13"/>
    <mergeCell ref="C30:AE30"/>
    <mergeCell ref="AB28:AE28"/>
    <mergeCell ref="Z27:AA27"/>
    <mergeCell ref="AB27:AE27"/>
    <mergeCell ref="C28:K28"/>
    <mergeCell ref="Z25:AE25"/>
    <mergeCell ref="Y22:AC22"/>
    <mergeCell ref="T15:AE15"/>
    <mergeCell ref="D15:E15"/>
    <mergeCell ref="Z24:AE24"/>
    <mergeCell ref="G15:I15"/>
    <mergeCell ref="H17:P17"/>
    <mergeCell ref="C19:AE19"/>
    <mergeCell ref="M24:R24"/>
    <mergeCell ref="M21:T21"/>
    <mergeCell ref="J15:P15"/>
    <mergeCell ref="R15:S15"/>
    <mergeCell ref="M28:O28"/>
    <mergeCell ref="F3:AE5"/>
    <mergeCell ref="C9:P9"/>
    <mergeCell ref="R9:W9"/>
    <mergeCell ref="Y9:AB9"/>
    <mergeCell ref="AC9:AE9"/>
    <mergeCell ref="C10:P10"/>
    <mergeCell ref="R10:W10"/>
    <mergeCell ref="Y10:AB10"/>
    <mergeCell ref="AC10:AE10"/>
    <mergeCell ref="C7:AE7"/>
  </mergeCells>
  <dataValidations count="5">
    <dataValidation type="list" allowBlank="1" showInputMessage="1" showErrorMessage="1" sqref="H17:P17" xr:uid="{00000000-0002-0000-0100-000000000000}">
      <formula1>$AJ$10:$AJ$17</formula1>
    </dataValidation>
    <dataValidation type="list" allowBlank="1" showInputMessage="1" showErrorMessage="1" sqref="M40" xr:uid="{00000000-0002-0000-0100-000001000000}">
      <formula1>$AJ$18:$AJ$19</formula1>
    </dataValidation>
    <dataValidation type="list" allowBlank="1" showInputMessage="1" showErrorMessage="1" sqref="J52" xr:uid="{00000000-0002-0000-0100-000002000000}">
      <formula1>$AJ$24:$AJ$27</formula1>
    </dataValidation>
    <dataValidation type="list" allowBlank="1" showInputMessage="1" showErrorMessage="1" sqref="N38:P38" xr:uid="{00000000-0002-0000-0100-000003000000}">
      <formula1>$AJ$20:$AJ$23</formula1>
    </dataValidation>
    <dataValidation type="list" allowBlank="1" showInputMessage="1" showErrorMessage="1" sqref="J48" xr:uid="{00000000-0002-0000-0100-000004000000}">
      <formula1>$AJ$28:$AJ$30</formula1>
    </dataValidation>
  </dataValidations>
  <printOptions horizontalCentered="1"/>
  <pageMargins left="0.25" right="0.25" top="0.75" bottom="0.75" header="0.3" footer="0.3"/>
  <pageSetup paperSize="9" scale="46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BEC51F7691DE4FADA0F3E779110619" ma:contentTypeVersion="13" ma:contentTypeDescription="Crie um novo documento." ma:contentTypeScope="" ma:versionID="9c310dcb7c400809d9248d52bb59a528">
  <xsd:schema xmlns:xsd="http://www.w3.org/2001/XMLSchema" xmlns:xs="http://www.w3.org/2001/XMLSchema" xmlns:p="http://schemas.microsoft.com/office/2006/metadata/properties" xmlns:ns3="1146b063-dcb8-48db-82d9-b433aca07920" xmlns:ns4="e56e25cd-551f-46de-8753-6912221b5128" targetNamespace="http://schemas.microsoft.com/office/2006/metadata/properties" ma:root="true" ma:fieldsID="36a78a1118cb58855b3fb2f28dc9ada7" ns3:_="" ns4:_="">
    <xsd:import namespace="1146b063-dcb8-48db-82d9-b433aca07920"/>
    <xsd:import namespace="e56e25cd-551f-46de-8753-6912221b51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6b063-dcb8-48db-82d9-b433aca079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e25cd-551f-46de-8753-6912221b51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C9CA9C-16D9-4370-9D71-3D992B189C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46b063-dcb8-48db-82d9-b433aca07920"/>
    <ds:schemaRef ds:uri="e56e25cd-551f-46de-8753-6912221b51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72311-909C-47F1-B5F5-1EA6E905AAF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170339-867C-400C-AA55-93B7F3411D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Solicitação de Viabilidade</vt:lpstr>
      <vt:lpstr>Solicitação de Viabilidade #1 </vt:lpstr>
      <vt:lpstr>'Solicitação de Viabilidade'!Area_de_impressao</vt:lpstr>
      <vt:lpstr>'Solicitação de Viabilidade #1 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Jose Alves dos Santos;Yasmin Emily De Souza Oliveira</dc:creator>
  <cp:keywords/>
  <dc:description/>
  <cp:lastModifiedBy>FABRICIO LUIS SILVA</cp:lastModifiedBy>
  <cp:revision/>
  <cp:lastPrinted>2023-11-16T21:30:21Z</cp:lastPrinted>
  <dcterms:created xsi:type="dcterms:W3CDTF">2015-03-03T20:07:03Z</dcterms:created>
  <dcterms:modified xsi:type="dcterms:W3CDTF">2023-11-16T21:34:01Z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0x01010021BEC51F7691DE4FADA0F3E779110619</vt:lpwstr>
  </property>
  <property fmtid="{D5CDD505-2E9C-101B-9397-08002B2CF9AE}" pid="3" name="MSIP_Label_b284f6bf-f638-41cc-935f-2157ddac8142_Enabled">
    <vt:lpwstr>true</vt:lpwstr>
  </property>
  <property fmtid="{D5CDD505-2E9C-101B-9397-08002B2CF9AE}" pid="4" name="MSIP_Label_b284f6bf-f638-41cc-935f-2157ddac8142_SetDate">
    <vt:lpwstr>2023-03-10T18:53:02Z</vt:lpwstr>
  </property>
  <property fmtid="{D5CDD505-2E9C-101B-9397-08002B2CF9AE}" pid="5" name="MSIP_Label_b284f6bf-f638-41cc-935f-2157ddac8142_Method">
    <vt:lpwstr>Privileged</vt:lpwstr>
  </property>
  <property fmtid="{D5CDD505-2E9C-101B-9397-08002B2CF9AE}" pid="6" name="MSIP_Label_b284f6bf-f638-41cc-935f-2157ddac8142_Name">
    <vt:lpwstr>b284f6bf-f638-41cc-935f-2157ddac8142</vt:lpwstr>
  </property>
  <property fmtid="{D5CDD505-2E9C-101B-9397-08002B2CF9AE}" pid="7" name="MSIP_Label_b284f6bf-f638-41cc-935f-2157ddac8142_SiteId">
    <vt:lpwstr>d539d4bf-5610-471a-afc2-1c76685cfefa</vt:lpwstr>
  </property>
  <property fmtid="{D5CDD505-2E9C-101B-9397-08002B2CF9AE}" pid="8" name="MSIP_Label_b284f6bf-f638-41cc-935f-2157ddac8142_ActionId">
    <vt:lpwstr>6e264681-658f-4623-be28-d5f3a454df27</vt:lpwstr>
  </property>
  <property fmtid="{D5CDD505-2E9C-101B-9397-08002B2CF9AE}" pid="9" name="MSIP_Label_b284f6bf-f638-41cc-935f-2157ddac8142_ContentBits">
    <vt:lpwstr>0</vt:lpwstr>
  </property>
</Properties>
</file>