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showInkAnnotation="0" defaultThemeVersion="124226"/>
  <workbookProtection workbookAlgorithmName="SHA-512" workbookHashValue="0H4y+THJ3EDefdZ6S6oUCvJebPEzIDjRKmt/YrUFJgl1Wg+Z9swl3BKb0uYot1ED/C5FJr4GK40GuxLQZDx5yA==" workbookSaltValue="ehthB7waRyBbqC3sAcAuSA==" workbookSpinCount="100000" lockStructure="1"/>
  <bookViews>
    <workbookView xWindow="0" yWindow="0" windowWidth="19200" windowHeight="12180" tabRatio="555"/>
  </bookViews>
  <sheets>
    <sheet name="Solicitação de Vistoria" sheetId="5" r:id="rId1"/>
  </sheets>
  <definedNames>
    <definedName name="_ftn1" localSheetId="0">'Solicitação de Vistoria'!#REF!</definedName>
    <definedName name="_ftn2" localSheetId="0">'Solicitação de Vistoria'!#REF!</definedName>
    <definedName name="_ftnref1" localSheetId="0">'Solicitação de Vistoria'!#REF!</definedName>
    <definedName name="_ftnref2" localSheetId="0">'Solicitação de Vistoria'!#REF!</definedName>
    <definedName name="_xlnm.Print_Area" localSheetId="0">'Solicitação de Vistoria'!$A$1:$AG$69</definedName>
    <definedName name="Check3" localSheetId="0">'Solicitação de Vistoria'!#REF!</definedName>
    <definedName name="X" localSheetId="0">'Solicitação de Vistoria'!#REF!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25" i="5" l="1"/>
</calcChain>
</file>

<file path=xl/sharedStrings.xml><?xml version="1.0" encoding="utf-8"?>
<sst xmlns="http://purl.oclc.org/ooxml/spreadsheetml/main" count="113" uniqueCount="111">
  <si>
    <t>RG</t>
  </si>
  <si>
    <t>DATA EXPEDIÇÃO</t>
  </si>
  <si>
    <t>UF:</t>
  </si>
  <si>
    <t>Telefone Fixo</t>
  </si>
  <si>
    <t>Fax</t>
  </si>
  <si>
    <t>Endereço de Correspondência</t>
  </si>
  <si>
    <t>Bairro</t>
  </si>
  <si>
    <t>Município</t>
  </si>
  <si>
    <t>Local</t>
  </si>
  <si>
    <t>Data</t>
  </si>
  <si>
    <t>CEP:</t>
  </si>
  <si>
    <t>CPF/CNPJ</t>
  </si>
  <si>
    <t>E-mail:</t>
  </si>
  <si>
    <t>Titulo Profissional</t>
  </si>
  <si>
    <t>Nº</t>
  </si>
  <si>
    <t>Descrição</t>
  </si>
  <si>
    <t>Observações</t>
  </si>
  <si>
    <t>kW</t>
  </si>
  <si>
    <t>2. Dados Cadastrais do Responsável Técnico</t>
  </si>
  <si>
    <t>Nome Completo</t>
  </si>
  <si>
    <t>E-mail</t>
  </si>
  <si>
    <t>Telefone Celular</t>
  </si>
  <si>
    <t>Registro Profissional</t>
  </si>
  <si>
    <t>MONOFÁSICO</t>
  </si>
  <si>
    <t>PA</t>
  </si>
  <si>
    <t>Residencial</t>
  </si>
  <si>
    <t>Preencher as coordenadas ponto de entrega do acessante em UTM Fuso 21, 22 ou 23</t>
  </si>
  <si>
    <t>BIFÁSICO</t>
  </si>
  <si>
    <t>MA</t>
  </si>
  <si>
    <t>Industrial</t>
  </si>
  <si>
    <t>Preencher as coordenadas do ponto de entrega do acessante em UTM Fuso 23</t>
  </si>
  <si>
    <t>CONEXÃO DE GD EM UNIDADE CONSUMIDORA EXISTENTE SEM AUMENTO DE POTÊNCIA DISPONIBILIZADA (ver item abaixo)</t>
  </si>
  <si>
    <t>TRIFÁSICO</t>
  </si>
  <si>
    <t>PI</t>
  </si>
  <si>
    <t>Comércio, serviços e outras atividades</t>
  </si>
  <si>
    <t>Preencher as coordenadas do ponto de entrega do acessante em UTM Fuso 23 ou 24</t>
  </si>
  <si>
    <t>CONEXÃO DE GD EM UNIDADE CONSUMIDORA EXISTENTE COM AUMENTO DE POTÊNCIA DISPONIBILIZADA (ver item abaixo)</t>
  </si>
  <si>
    <t>AL</t>
  </si>
  <si>
    <t>Rural</t>
  </si>
  <si>
    <t>Preencher as coordenadas do ponto de entrega do acessante em UTM Fuso 24 ou 25</t>
  </si>
  <si>
    <r>
      <t xml:space="preserve">1. Identificação e Dados Cadastrais da Unidade Consumidora - </t>
    </r>
    <r>
      <rPr>
        <b/>
        <sz val="11"/>
        <color indexed="10"/>
        <rFont val="Arial"/>
        <family val="2"/>
      </rPr>
      <t>PREENCHER, OBRIGATORIAMENTE, TODOS OS CAMPOS NA COR VERMELHA</t>
    </r>
  </si>
  <si>
    <t>SIM</t>
  </si>
  <si>
    <t>Poder Público</t>
  </si>
  <si>
    <t>NÃO</t>
  </si>
  <si>
    <t>Iluminação Pública</t>
  </si>
  <si>
    <t>SOLAR FOTOVOLTAICA</t>
  </si>
  <si>
    <t>Nome do Cliente / Razão Social (Titular da Unidade Consumidora)</t>
  </si>
  <si>
    <t>Serviço Público</t>
  </si>
  <si>
    <t>EÓLICA</t>
  </si>
  <si>
    <t>Consumo próprio</t>
  </si>
  <si>
    <t>HIDRÁULICA</t>
  </si>
  <si>
    <t>BIOMASSA (especificar ao lado o tipo de fonte primária)</t>
  </si>
  <si>
    <t>Endereço</t>
  </si>
  <si>
    <t>Contatos telefônicos</t>
  </si>
  <si>
    <t>INDIVIDUAL</t>
  </si>
  <si>
    <t>COGERAÇÃO QUALIFICADA</t>
  </si>
  <si>
    <t>Celular</t>
  </si>
  <si>
    <t>Fixo</t>
  </si>
  <si>
    <t>AÉREO</t>
  </si>
  <si>
    <t>AUTOCONSUMO REMOTO</t>
  </si>
  <si>
    <t>OUTRAS (especificar ao lado)</t>
  </si>
  <si>
    <t>SUBTERRÂNEO</t>
  </si>
  <si>
    <t>GERAÇÃO COMPARTILHADA</t>
  </si>
  <si>
    <t>Munícipio</t>
  </si>
  <si>
    <r>
      <t>UF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</si>
  <si>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EMPREENDIMENTO DE MÚLTIPLAS UNIDADES CONSUMIDORAS</t>
  </si>
  <si>
    <t>Ramo de Atividade (Descrição)</t>
  </si>
  <si>
    <r>
      <t xml:space="preserve">Classe </t>
    </r>
    <r>
      <rPr>
        <sz val="10"/>
        <color rgb="FFFF0000"/>
        <rFont val="Arial"/>
        <family val="2"/>
      </rPr>
      <t>(selecionar</t>
    </r>
    <r>
      <rPr>
        <sz val="10"/>
        <rFont val="Arial"/>
        <family val="2"/>
      </rPr>
      <t>)</t>
    </r>
  </si>
  <si>
    <r>
      <t>Tipo de Ligação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</si>
  <si>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V</t>
  </si>
  <si>
    <r>
      <t>Disjuntor de Entrada da UC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</si>
  <si>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A</t>
  </si>
  <si>
    <r>
      <t>Tipo de Ramal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</si>
  <si>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Nº de dentificação do poste ou transformador mais próximo</t>
  </si>
  <si>
    <t xml:space="preserve">X = </t>
  </si>
  <si>
    <t>Y =</t>
  </si>
  <si>
    <t>UF</t>
  </si>
  <si>
    <t>3. Características da Microgeração Distribuída</t>
  </si>
  <si>
    <t>Dados Gerais da Central Geradora</t>
  </si>
  <si>
    <r>
      <t>Tipo de 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</si>
  <si>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Especificar se necessário</t>
  </si>
  <si>
    <r>
      <t>Enquadramento da Microgeração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</si>
  <si>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Responsável / Área:</t>
  </si>
  <si>
    <t>Endereço:</t>
  </si>
  <si>
    <t>Telefone:</t>
  </si>
  <si>
    <r>
      <rPr>
        <b/>
        <sz val="10"/>
        <rFont val="Arial"/>
        <family val="2"/>
      </rPr>
      <t xml:space="preserve">PARÁ </t>
    </r>
    <r>
      <rPr>
        <sz val="10"/>
        <rFont val="Arial"/>
        <family val="2"/>
      </rPr>
      <t>- Sede de regionais (Belém, Castanhal, Marabá, Santarém e Altamira)</t>
    </r>
  </si>
  <si>
    <t>Eu, acessante identificado neste formulário, venho por meio deste instrumento, solicitar o acesso para microgeração distribuída, fornecendo meus dados cadastrais assim como as documentos necessários, em conformidade com as normas e resoluções aplicáveis.</t>
  </si>
  <si>
    <r>
      <rPr>
        <b/>
        <sz val="10"/>
        <rFont val="Arial"/>
        <family val="2"/>
      </rPr>
      <t xml:space="preserve">MARANHÃO </t>
    </r>
    <r>
      <rPr>
        <sz val="10"/>
        <rFont val="Arial"/>
        <family val="2"/>
      </rPr>
      <t>- Sede de regionais (São Luís, Imperatriz, Timon, Balsas e Bacabal)</t>
    </r>
  </si>
  <si>
    <r>
      <rPr>
        <b/>
        <sz val="10"/>
        <rFont val="Arial"/>
        <family val="2"/>
      </rPr>
      <t xml:space="preserve">PIAUÍ </t>
    </r>
    <r>
      <rPr>
        <sz val="10"/>
        <rFont val="Arial"/>
        <family val="2"/>
      </rPr>
      <t>- Sede de regionais (Teresina, Parnaíba, Picos, Bom Jesus e Floriano)</t>
    </r>
  </si>
  <si>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- Sede de regionais (Maceio,Arapiraca, Matriz de Camaragibe e Santana</t>
    </r>
  </si>
  <si>
    <t>do Ipanema)</t>
  </si>
  <si>
    <r>
      <t xml:space="preserve">Em caso de dúvidas entrar em contato com os canais de atendimento disponibilizados na norma </t>
    </r>
    <r>
      <rPr>
        <b/>
        <sz val="10"/>
        <rFont val="Arial"/>
        <family val="2"/>
      </rPr>
      <t>NT.020.EQTL.Normas e Padrões</t>
    </r>
    <r>
      <rPr>
        <sz val="10"/>
        <rFont val="Arial"/>
        <family val="2"/>
      </rPr>
      <t>.</t>
    </r>
  </si>
  <si>
    <t>Assinatura do Responsável</t>
  </si>
  <si>
    <t>PRIMEIRA VISTORIA</t>
  </si>
  <si>
    <t>Nº do Protocolo do Parecer de Acesso Aprovado</t>
  </si>
  <si>
    <t>Nº da Conta Contrato</t>
  </si>
  <si>
    <t>Tensão de Atendimento da Unidade Consumidora</t>
  </si>
  <si>
    <t>Potência de Geração (PG)</t>
  </si>
  <si>
    <t>1. Relatório de comissionamento em conformidade com a ABNT NBR 16274 emitido pelo responsável técnico</t>
  </si>
  <si>
    <t>2. Fotos da instalação do padrão de entrada/conexão e do sistema de geração</t>
  </si>
  <si>
    <t>5. Contato na Concessionária (preenchido pela Concessionária)</t>
  </si>
  <si>
    <t>6. Este formulário deve ser preenchido e encaminhado aos canais de atendimento Corporativo da Concessionária</t>
  </si>
  <si>
    <t>4. Documentos necessários que devem ser anexados à Solicitação de Vistoria</t>
  </si>
  <si>
    <t>AP</t>
  </si>
  <si>
    <t>RS</t>
  </si>
  <si>
    <t>Preencher as coordenadas ponto de entrega do acessante em UTM Fuso 21 ou 22</t>
  </si>
  <si>
    <t>Preencher as coordenadas ponto de entrega do acessante em UTM Fuso 22</t>
  </si>
  <si>
    <r>
      <rPr>
        <b/>
        <sz val="10"/>
        <rFont val="Arial"/>
        <family val="2"/>
      </rPr>
      <t xml:space="preserve">RIO GRANDE DO SUL </t>
    </r>
    <r>
      <rPr>
        <sz val="10"/>
        <rFont val="Arial"/>
        <family val="2"/>
      </rPr>
      <t>- Sede de regionais (Porto Alegre, Osório e Pelotas)</t>
    </r>
  </si>
  <si>
    <r>
      <rPr>
        <b/>
        <sz val="10"/>
        <rFont val="Arial"/>
        <family val="2"/>
      </rPr>
      <t xml:space="preserve">AMAPÁ </t>
    </r>
    <r>
      <rPr>
        <sz val="10"/>
        <rFont val="Arial"/>
        <family val="2"/>
      </rPr>
      <t>- Sede de regionais (Macapá)</t>
    </r>
  </si>
  <si>
    <t>NT.020.EQTL.Normas e Qualidade
ANEXO VI - Formulário de Solicitação de Vistoria de Microgeração Distribuída</t>
  </si>
  <si>
    <t>GERÊNCIA CORPORATIVA DE NORMAS E QUALIDADE. NT.020.EQTL.Normas e Qualidade ANEXO VI - FORMULÁRIO DE SOLICITAÇÃO DE VISTORIA DE MICROGERAÇÃO DISTRIBUÍDA REVISÃO 01. DATA: 28/03/2022. ELABORADO POR: FELIPE TORRES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</si>
</sst>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/yy;@"/>
    <numFmt numFmtId="165" formatCode="\(##\)\ ####\-####"/>
    <numFmt numFmtId="166" formatCode="00&quot;.&quot;000&quot;.&quot;000&quot;/&quot;0000&quot;-&quot;00"/>
    <numFmt numFmtId="167" formatCode="[&lt;=9999999]###\-####;\(###\)\ ###\-####"/>
    <numFmt numFmtId="168" formatCode="\1\ª"/>
    <numFmt numFmtId="169" formatCode="00&quot;.&quot;000\-000"/>
  </numFmts>
  <fonts count="23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i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4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NumberFormat="0" applyFill="0" applyBorder="0" applyAlignment="0" applyProtection="0"/>
  </cellStyleXfs>
  <cellXfs count="234">
    <xf numFmtId="0" fontId="0" fillId="0" borderId="0" xfId="0"/>
    <xf numFmtId="0" fontId="2" fillId="0" borderId="3" xfId="1" applyFont="1" applyBorder="1" applyAlignment="1" applyProtection="1">
      <alignment vertical="center"/>
    </xf>
    <xf numFmtId="0" fontId="2" fillId="0" borderId="0" xfId="1" applyFont="1" applyBorder="1" applyAlignment="1" applyProtection="1">
      <alignment vertical="center"/>
    </xf>
    <xf numFmtId="0" fontId="3" fillId="0" borderId="0" xfId="1" applyFont="1" applyBorder="1" applyAlignment="1" applyProtection="1">
      <alignment vertical="center" wrapText="1"/>
    </xf>
    <xf numFmtId="0" fontId="3" fillId="0" borderId="0" xfId="1" applyFont="1" applyBorder="1" applyAlignment="1" applyProtection="1">
      <alignment horizontal="center" vertical="center"/>
    </xf>
    <xf numFmtId="49" fontId="5" fillId="0" borderId="0" xfId="1" applyNumberFormat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right" vertical="center"/>
    </xf>
    <xf numFmtId="0" fontId="5" fillId="0" borderId="0" xfId="1" applyFont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horizontal="left" vertical="center"/>
    </xf>
    <xf numFmtId="49" fontId="2" fillId="0" borderId="0" xfId="1" applyNumberFormat="1" applyFont="1" applyBorder="1" applyAlignment="1" applyProtection="1">
      <alignment vertical="center"/>
    </xf>
    <xf numFmtId="0" fontId="9" fillId="0" borderId="0" xfId="1" applyFont="1" applyFill="1" applyBorder="1" applyAlignment="1" applyProtection="1">
      <alignment horizontal="left" vertical="center" wrapText="1"/>
    </xf>
    <xf numFmtId="1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vertical="center" wrapText="1"/>
    </xf>
    <xf numFmtId="0" fontId="2" fillId="0" borderId="1" xfId="1" applyFont="1" applyBorder="1" applyAlignment="1" applyProtection="1">
      <alignment vertical="center"/>
    </xf>
    <xf numFmtId="0" fontId="2" fillId="0" borderId="1" xfId="1" applyFont="1" applyFill="1" applyBorder="1" applyAlignment="1" applyProtection="1">
      <alignment vertical="center"/>
    </xf>
    <xf numFmtId="0" fontId="2" fillId="0" borderId="19" xfId="1" applyFont="1" applyBorder="1" applyAlignment="1" applyProtection="1">
      <alignment vertical="center"/>
    </xf>
    <xf numFmtId="0" fontId="6" fillId="0" borderId="8" xfId="1" applyFont="1" applyBorder="1" applyAlignment="1" applyProtection="1">
      <alignment vertical="center"/>
    </xf>
    <xf numFmtId="0" fontId="5" fillId="0" borderId="9" xfId="1" applyFont="1" applyBorder="1" applyAlignment="1" applyProtection="1">
      <alignment vertical="center"/>
    </xf>
    <xf numFmtId="0" fontId="2" fillId="0" borderId="9" xfId="1" applyFont="1" applyBorder="1" applyAlignment="1" applyProtection="1">
      <alignment vertical="center"/>
    </xf>
    <xf numFmtId="0" fontId="2" fillId="0" borderId="10" xfId="1" applyFont="1" applyBorder="1" applyAlignment="1" applyProtection="1">
      <alignment vertical="center"/>
    </xf>
    <xf numFmtId="0" fontId="0" fillId="0" borderId="0" xfId="0" applyProtection="1"/>
    <xf numFmtId="0" fontId="2" fillId="3" borderId="0" xfId="1" applyFont="1" applyFill="1" applyBorder="1" applyAlignment="1" applyProtection="1">
      <alignment vertical="center"/>
    </xf>
    <xf numFmtId="49" fontId="2" fillId="3" borderId="0" xfId="1" applyNumberFormat="1" applyFont="1" applyFill="1" applyBorder="1" applyAlignment="1" applyProtection="1">
      <alignment vertical="center"/>
    </xf>
    <xf numFmtId="166" fontId="2" fillId="0" borderId="0" xfId="1" applyNumberFormat="1" applyFont="1" applyBorder="1" applyAlignment="1" applyProtection="1">
      <alignment horizontal="left" vertical="center"/>
    </xf>
    <xf numFmtId="166" fontId="2" fillId="0" borderId="0" xfId="1" applyNumberFormat="1" applyFont="1" applyBorder="1" applyAlignment="1" applyProtection="1">
      <alignment horizontal="center" vertical="center"/>
    </xf>
    <xf numFmtId="166" fontId="2" fillId="0" borderId="0" xfId="1" applyNumberFormat="1" applyFont="1" applyFill="1" applyBorder="1" applyAlignment="1" applyProtection="1">
      <alignment horizontal="left" vertical="center"/>
    </xf>
    <xf numFmtId="166" fontId="2" fillId="0" borderId="0" xfId="1" applyNumberFormat="1" applyFont="1" applyFill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center" vertical="center"/>
    </xf>
    <xf numFmtId="1" fontId="2" fillId="0" borderId="0" xfId="1" applyNumberFormat="1" applyFont="1" applyBorder="1" applyAlignment="1" applyProtection="1">
      <alignment horizontal="left" vertical="center"/>
    </xf>
    <xf numFmtId="167" fontId="2" fillId="0" borderId="0" xfId="1" applyNumberFormat="1" applyFont="1" applyFill="1" applyBorder="1" applyAlignment="1" applyProtection="1">
      <alignment vertical="center"/>
    </xf>
    <xf numFmtId="0" fontId="1" fillId="0" borderId="0" xfId="1" applyProtection="1"/>
    <xf numFmtId="0" fontId="10" fillId="4" borderId="0" xfId="0" applyFont="1" applyFill="1" applyBorder="1" applyAlignment="1" applyProtection="1">
      <alignment horizontal="center" vertical="center"/>
    </xf>
    <xf numFmtId="49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left" vertical="center"/>
    </xf>
    <xf numFmtId="0" fontId="0" fillId="0" borderId="0" xfId="0" applyBorder="1" applyAlignment="1" applyProtection="1"/>
    <xf numFmtId="0" fontId="2" fillId="0" borderId="0" xfId="1" applyFont="1" applyFill="1" applyBorder="1" applyAlignment="1" applyProtection="1">
      <alignment horizontal="center" vertical="center" wrapText="1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0" fillId="0" borderId="3" xfId="0" applyBorder="1" applyAlignment="1" applyProtection="1">
      <alignment vertical="center"/>
    </xf>
    <xf numFmtId="164" fontId="2" fillId="0" borderId="0" xfId="1" applyNumberFormat="1" applyFont="1" applyBorder="1" applyAlignment="1" applyProtection="1">
      <alignment horizontal="left" vertical="center"/>
    </xf>
    <xf numFmtId="0" fontId="6" fillId="0" borderId="0" xfId="1" applyFon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" fillId="0" borderId="0" xfId="1" applyBorder="1" applyAlignment="1" applyProtection="1">
      <alignment vertical="center"/>
    </xf>
    <xf numFmtId="0" fontId="0" fillId="0" borderId="0" xfId="0" applyAlignment="1" applyProtection="1">
      <alignment vertical="center"/>
    </xf>
    <xf numFmtId="49" fontId="2" fillId="0" borderId="0" xfId="1" applyNumberFormat="1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2" fillId="0" borderId="18" xfId="1" applyFont="1" applyBorder="1" applyAlignment="1" applyProtection="1">
      <alignment vertical="center"/>
    </xf>
    <xf numFmtId="0" fontId="3" fillId="0" borderId="1" xfId="1" applyFont="1" applyBorder="1" applyAlignment="1" applyProtection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 applyProtection="1">
      <alignment horizontal="center" vertical="center"/>
    </xf>
    <xf numFmtId="0" fontId="2" fillId="0" borderId="2" xfId="1" applyFont="1" applyBorder="1" applyAlignment="1" applyProtection="1">
      <alignment vertical="center"/>
    </xf>
    <xf numFmtId="0" fontId="2" fillId="0" borderId="15" xfId="1" applyFont="1" applyBorder="1" applyAlignment="1" applyProtection="1">
      <alignment vertical="center"/>
    </xf>
    <xf numFmtId="0" fontId="2" fillId="0" borderId="16" xfId="1" applyFont="1" applyBorder="1" applyAlignment="1" applyProtection="1">
      <alignment vertical="center"/>
    </xf>
    <xf numFmtId="0" fontId="3" fillId="0" borderId="16" xfId="1" applyFont="1" applyBorder="1" applyAlignment="1" applyProtection="1">
      <alignment vertical="center" wrapText="1"/>
    </xf>
    <xf numFmtId="0" fontId="2" fillId="2" borderId="14" xfId="1" applyFont="1" applyFill="1" applyBorder="1" applyAlignment="1" applyProtection="1">
      <alignment vertical="center"/>
    </xf>
    <xf numFmtId="1" fontId="2" fillId="0" borderId="0" xfId="1" applyNumberFormat="1" applyFont="1" applyBorder="1" applyAlignment="1" applyProtection="1">
      <alignment horizontal="center" vertical="center" wrapText="1"/>
    </xf>
    <xf numFmtId="49" fontId="7" fillId="0" borderId="0" xfId="1" applyNumberFormat="1" applyFont="1" applyBorder="1" applyAlignment="1" applyProtection="1">
      <alignment horizontal="center" vertical="center"/>
    </xf>
    <xf numFmtId="49" fontId="2" fillId="0" borderId="0" xfId="1" applyNumberFormat="1" applyFont="1" applyBorder="1" applyAlignment="1" applyProtection="1">
      <alignment horizontal="left" vertical="center"/>
    </xf>
    <xf numFmtId="0" fontId="5" fillId="0" borderId="13" xfId="1" applyFont="1" applyFill="1" applyBorder="1" applyAlignment="1" applyProtection="1">
      <alignment horizontal="center" vertical="center"/>
    </xf>
    <xf numFmtId="49" fontId="2" fillId="0" borderId="0" xfId="1" applyNumberFormat="1" applyFont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vertical="center" wrapText="1"/>
    </xf>
    <xf numFmtId="0" fontId="2" fillId="0" borderId="11" xfId="1" applyFont="1" applyBorder="1" applyAlignment="1" applyProtection="1">
      <alignment horizontal="center" vertical="center"/>
    </xf>
    <xf numFmtId="0" fontId="2" fillId="0" borderId="14" xfId="1" applyFont="1" applyFill="1" applyBorder="1" applyAlignment="1" applyProtection="1">
      <alignment horizontal="center" vertical="center"/>
    </xf>
    <xf numFmtId="49" fontId="2" fillId="0" borderId="14" xfId="1" applyNumberFormat="1" applyFont="1" applyBorder="1" applyAlignment="1" applyProtection="1">
      <alignment horizontal="center" vertical="center"/>
    </xf>
    <xf numFmtId="0" fontId="19" fillId="0" borderId="0" xfId="0" applyFont="1" applyBorder="1" applyAlignment="1" applyProtection="1">
      <alignment vertical="center"/>
    </xf>
    <xf numFmtId="0" fontId="19" fillId="0" borderId="3" xfId="0" applyFont="1" applyBorder="1" applyAlignment="1" applyProtection="1">
      <alignment vertical="center"/>
    </xf>
    <xf numFmtId="0" fontId="19" fillId="0" borderId="0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</xf>
    <xf numFmtId="0" fontId="10" fillId="4" borderId="0" xfId="0" applyFont="1" applyFill="1" applyBorder="1" applyAlignment="1" applyProtection="1">
      <alignment horizontal="left" vertical="center" wrapText="1"/>
    </xf>
    <xf numFmtId="0" fontId="10" fillId="4" borderId="0" xfId="0" applyFont="1" applyFill="1" applyBorder="1" applyAlignment="1" applyProtection="1">
      <alignment vertical="center"/>
    </xf>
    <xf numFmtId="0" fontId="10" fillId="4" borderId="0" xfId="0" applyFont="1" applyFill="1" applyBorder="1" applyAlignment="1" applyProtection="1">
      <alignment horizontal="center" vertical="center"/>
      <protection locked="0"/>
    </xf>
    <xf numFmtId="0" fontId="21" fillId="4" borderId="0" xfId="0" applyFont="1" applyFill="1" applyBorder="1" applyAlignment="1" applyProtection="1">
      <alignment horizontal="left" vertical="center"/>
    </xf>
    <xf numFmtId="168" fontId="2" fillId="0" borderId="0" xfId="1" applyNumberFormat="1" applyFont="1" applyBorder="1" applyAlignment="1" applyProtection="1">
      <alignment horizontal="center" vertical="center"/>
    </xf>
    <xf numFmtId="0" fontId="7" fillId="0" borderId="0" xfId="1" applyFont="1" applyFill="1" applyBorder="1" applyAlignment="1" applyProtection="1">
      <alignment horizontal="center" vertical="center"/>
    </xf>
    <xf numFmtId="49" fontId="7" fillId="0" borderId="0" xfId="1" applyNumberFormat="1" applyFont="1" applyFill="1" applyBorder="1" applyAlignment="1" applyProtection="1">
      <alignment horizontal="center" vertical="center" wrapText="1"/>
    </xf>
    <xf numFmtId="0" fontId="2" fillId="0" borderId="4" xfId="1" applyFont="1" applyBorder="1" applyAlignment="1" applyProtection="1">
      <alignment horizontal="left" vertical="center" wrapText="1"/>
    </xf>
    <xf numFmtId="0" fontId="2" fillId="0" borderId="0" xfId="1" applyFont="1" applyBorder="1" applyAlignment="1" applyProtection="1">
      <alignment horizontal="left" vertical="center" wrapText="1"/>
    </xf>
    <xf numFmtId="0" fontId="2" fillId="0" borderId="3" xfId="1" applyFont="1" applyBorder="1" applyAlignment="1" applyProtection="1">
      <alignment horizontal="left" vertical="center" wrapText="1"/>
    </xf>
    <xf numFmtId="0" fontId="2" fillId="0" borderId="2" xfId="3" applyFont="1" applyBorder="1" applyAlignment="1" applyProtection="1">
      <alignment horizontal="left" vertical="center"/>
    </xf>
    <xf numFmtId="0" fontId="2" fillId="0" borderId="0" xfId="3" applyFont="1" applyBorder="1" applyAlignment="1" applyProtection="1">
      <alignment vertical="center"/>
    </xf>
    <xf numFmtId="0" fontId="2" fillId="0" borderId="5" xfId="1" applyFont="1" applyBorder="1" applyAlignment="1" applyProtection="1">
      <alignment vertical="center"/>
    </xf>
    <xf numFmtId="0" fontId="2" fillId="0" borderId="16" xfId="1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14" fillId="0" borderId="0" xfId="0" applyFont="1" applyBorder="1" applyAlignment="1" applyProtection="1">
      <alignment vertical="center"/>
    </xf>
    <xf numFmtId="166" fontId="2" fillId="0" borderId="0" xfId="1" applyNumberFormat="1" applyFont="1" applyFill="1" applyBorder="1" applyAlignment="1" applyProtection="1">
      <alignment vertical="center"/>
    </xf>
    <xf numFmtId="0" fontId="1" fillId="0" borderId="0" xfId="1" applyFill="1" applyBorder="1" applyAlignment="1" applyProtection="1">
      <alignment vertical="center"/>
    </xf>
    <xf numFmtId="165" fontId="2" fillId="0" borderId="0" xfId="1" applyNumberFormat="1" applyFont="1" applyFill="1" applyBorder="1" applyAlignment="1" applyProtection="1">
      <alignment vertical="center"/>
    </xf>
    <xf numFmtId="49" fontId="1" fillId="0" borderId="0" xfId="2" applyNumberFormat="1" applyFont="1" applyFill="1" applyBorder="1" applyAlignment="1" applyProtection="1">
      <alignment vertical="center"/>
    </xf>
    <xf numFmtId="0" fontId="6" fillId="0" borderId="8" xfId="1" applyFont="1" applyBorder="1" applyAlignment="1" applyProtection="1">
      <alignment horizontal="left" vertical="center"/>
    </xf>
    <xf numFmtId="0" fontId="6" fillId="0" borderId="9" xfId="1" applyFont="1" applyBorder="1" applyAlignment="1" applyProtection="1">
      <alignment horizontal="left" vertical="center"/>
    </xf>
    <xf numFmtId="0" fontId="6" fillId="0" borderId="10" xfId="1" applyFont="1" applyBorder="1" applyAlignment="1" applyProtection="1">
      <alignment horizontal="left" vertical="center"/>
    </xf>
    <xf numFmtId="0" fontId="19" fillId="0" borderId="1" xfId="0" applyFont="1" applyBorder="1" applyAlignment="1" applyProtection="1">
      <alignment horizontal="left" vertical="center"/>
    </xf>
    <xf numFmtId="0" fontId="2" fillId="2" borderId="11" xfId="1" applyFont="1" applyFill="1" applyBorder="1" applyAlignment="1" applyProtection="1">
      <alignment horizontal="left" vertical="center"/>
    </xf>
    <xf numFmtId="0" fontId="2" fillId="2" borderId="12" xfId="1" applyFont="1" applyFill="1" applyBorder="1" applyAlignment="1" applyProtection="1">
      <alignment horizontal="left" vertical="center"/>
    </xf>
    <xf numFmtId="0" fontId="2" fillId="2" borderId="13" xfId="1" applyFont="1" applyFill="1" applyBorder="1" applyAlignment="1" applyProtection="1">
      <alignment horizontal="left" vertical="center"/>
    </xf>
    <xf numFmtId="49" fontId="2" fillId="0" borderId="11" xfId="1" applyNumberFormat="1" applyFont="1" applyFill="1" applyBorder="1" applyAlignment="1" applyProtection="1">
      <alignment horizontal="center" vertical="center"/>
      <protection locked="0"/>
    </xf>
    <xf numFmtId="49" fontId="2" fillId="0" borderId="12" xfId="1" applyNumberFormat="1" applyFont="1" applyFill="1" applyBorder="1" applyAlignment="1" applyProtection="1">
      <alignment horizontal="center" vertical="center"/>
      <protection locked="0"/>
    </xf>
    <xf numFmtId="49" fontId="2" fillId="0" borderId="13" xfId="1" applyNumberFormat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2" fillId="0" borderId="12" xfId="1" applyFont="1" applyFill="1" applyBorder="1" applyAlignment="1" applyProtection="1">
      <alignment horizontal="center" vertical="center"/>
      <protection locked="0"/>
    </xf>
    <xf numFmtId="0" fontId="2" fillId="0" borderId="13" xfId="1" applyFont="1" applyFill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 applyProtection="1">
      <alignment horizontal="left" vertical="center"/>
    </xf>
    <xf numFmtId="49" fontId="2" fillId="3" borderId="14" xfId="1" applyNumberFormat="1" applyFont="1" applyFill="1" applyBorder="1" applyAlignment="1" applyProtection="1">
      <alignment horizontal="left" vertical="center"/>
      <protection locked="0"/>
    </xf>
    <xf numFmtId="49" fontId="2" fillId="2" borderId="11" xfId="1" applyNumberFormat="1" applyFont="1" applyFill="1" applyBorder="1" applyAlignment="1" applyProtection="1">
      <alignment horizontal="left" vertical="center"/>
    </xf>
    <xf numFmtId="49" fontId="2" fillId="2" borderId="13" xfId="1" applyNumberFormat="1" applyFont="1" applyFill="1" applyBorder="1" applyAlignment="1" applyProtection="1">
      <alignment horizontal="left" vertical="center"/>
    </xf>
    <xf numFmtId="167" fontId="2" fillId="0" borderId="14" xfId="1" applyNumberFormat="1" applyFont="1" applyBorder="1" applyAlignment="1" applyProtection="1">
      <alignment horizontal="center" vertical="center"/>
      <protection locked="0"/>
    </xf>
    <xf numFmtId="49" fontId="2" fillId="0" borderId="11" xfId="1" applyNumberFormat="1" applyFont="1" applyBorder="1" applyAlignment="1" applyProtection="1">
      <alignment horizontal="left" vertical="center"/>
      <protection locked="0"/>
    </xf>
    <xf numFmtId="49" fontId="2" fillId="0" borderId="12" xfId="1" applyNumberFormat="1" applyFont="1" applyBorder="1" applyAlignment="1" applyProtection="1">
      <alignment horizontal="left" vertical="center"/>
      <protection locked="0"/>
    </xf>
    <xf numFmtId="49" fontId="2" fillId="0" borderId="13" xfId="1" applyNumberFormat="1" applyFont="1" applyBorder="1" applyAlignment="1" applyProtection="1">
      <alignment horizontal="left" vertical="center"/>
      <protection locked="0"/>
    </xf>
    <xf numFmtId="49" fontId="2" fillId="2" borderId="14" xfId="1" applyNumberFormat="1" applyFont="1" applyFill="1" applyBorder="1" applyAlignment="1" applyProtection="1">
      <alignment horizontal="left" vertical="center"/>
    </xf>
    <xf numFmtId="169" fontId="2" fillId="0" borderId="11" xfId="1" applyNumberFormat="1" applyFont="1" applyFill="1" applyBorder="1" applyAlignment="1" applyProtection="1">
      <alignment horizontal="center" vertical="center"/>
      <protection locked="0"/>
    </xf>
    <xf numFmtId="169" fontId="2" fillId="0" borderId="12" xfId="1" applyNumberFormat="1" applyFont="1" applyFill="1" applyBorder="1" applyAlignment="1" applyProtection="1">
      <alignment horizontal="center" vertical="center"/>
      <protection locked="0"/>
    </xf>
    <xf numFmtId="169" fontId="2" fillId="0" borderId="13" xfId="1" applyNumberFormat="1" applyFont="1" applyFill="1" applyBorder="1" applyAlignment="1" applyProtection="1">
      <alignment horizontal="center" vertical="center"/>
      <protection locked="0"/>
    </xf>
    <xf numFmtId="0" fontId="2" fillId="0" borderId="32" xfId="1" applyFont="1" applyBorder="1" applyAlignment="1" applyProtection="1">
      <alignment horizontal="center" vertical="center"/>
    </xf>
    <xf numFmtId="0" fontId="2" fillId="0" borderId="33" xfId="1" applyFont="1" applyBorder="1" applyAlignment="1" applyProtection="1">
      <alignment horizontal="center" vertical="center"/>
    </xf>
    <xf numFmtId="0" fontId="15" fillId="0" borderId="1" xfId="0" applyFont="1" applyBorder="1" applyAlignment="1" applyProtection="1">
      <alignment horizontal="left" vertical="center" wrapText="1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18" xfId="3" applyFont="1" applyBorder="1" applyAlignment="1" applyProtection="1">
      <alignment horizontal="left" vertical="center"/>
    </xf>
    <xf numFmtId="0" fontId="2" fillId="0" borderId="1" xfId="3" applyFont="1" applyBorder="1" applyAlignment="1" applyProtection="1">
      <alignment horizontal="left" vertical="center"/>
    </xf>
    <xf numFmtId="0" fontId="2" fillId="0" borderId="28" xfId="3" applyFont="1" applyBorder="1" applyAlignment="1" applyProtection="1">
      <alignment horizontal="left" vertical="center"/>
    </xf>
    <xf numFmtId="0" fontId="2" fillId="0" borderId="29" xfId="1" applyFont="1" applyBorder="1" applyAlignment="1" applyProtection="1">
      <alignment horizontal="left" vertical="center" wrapText="1"/>
    </xf>
    <xf numFmtId="0" fontId="2" fillId="0" borderId="1" xfId="1" applyFont="1" applyBorder="1" applyAlignment="1" applyProtection="1">
      <alignment horizontal="left" vertical="center" wrapText="1"/>
    </xf>
    <xf numFmtId="0" fontId="2" fillId="0" borderId="19" xfId="1" applyFont="1" applyBorder="1" applyAlignment="1" applyProtection="1">
      <alignment horizontal="left" vertical="center" wrapText="1"/>
    </xf>
    <xf numFmtId="0" fontId="2" fillId="0" borderId="4" xfId="1" applyFont="1" applyBorder="1" applyAlignment="1" applyProtection="1">
      <alignment horizontal="left" vertical="center" wrapText="1"/>
    </xf>
    <xf numFmtId="0" fontId="2" fillId="0" borderId="0" xfId="1" applyFont="1" applyBorder="1" applyAlignment="1" applyProtection="1">
      <alignment horizontal="left" vertical="center" wrapText="1"/>
    </xf>
    <xf numFmtId="0" fontId="2" fillId="0" borderId="3" xfId="1" applyFont="1" applyBorder="1" applyAlignment="1" applyProtection="1">
      <alignment horizontal="left" vertical="center" wrapText="1"/>
    </xf>
    <xf numFmtId="0" fontId="2" fillId="0" borderId="2" xfId="3" applyFont="1" applyBorder="1" applyAlignment="1" applyProtection="1">
      <alignment horizontal="left" vertical="center"/>
    </xf>
    <xf numFmtId="0" fontId="2" fillId="0" borderId="0" xfId="3" applyFont="1" applyBorder="1" applyAlignment="1" applyProtection="1">
      <alignment horizontal="left" vertical="center"/>
    </xf>
    <xf numFmtId="0" fontId="2" fillId="0" borderId="5" xfId="3" applyFont="1" applyBorder="1" applyAlignment="1" applyProtection="1">
      <alignment horizontal="left" vertical="center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30" xfId="1" applyFont="1" applyBorder="1" applyAlignment="1" applyProtection="1">
      <alignment horizontal="center" vertical="center" wrapText="1"/>
      <protection locked="0"/>
    </xf>
    <xf numFmtId="0" fontId="2" fillId="0" borderId="2" xfId="3" applyFont="1" applyBorder="1" applyAlignment="1" applyProtection="1">
      <alignment horizontal="left" vertical="center" wrapText="1"/>
    </xf>
    <xf numFmtId="0" fontId="2" fillId="0" borderId="0" xfId="3" applyFont="1" applyBorder="1" applyAlignment="1" applyProtection="1">
      <alignment horizontal="left" vertical="center" wrapText="1"/>
    </xf>
    <xf numFmtId="0" fontId="2" fillId="0" borderId="5" xfId="3" applyFont="1" applyBorder="1" applyAlignment="1" applyProtection="1">
      <alignment horizontal="left" vertical="center" wrapText="1"/>
    </xf>
    <xf numFmtId="0" fontId="2" fillId="0" borderId="15" xfId="3" applyFont="1" applyBorder="1" applyAlignment="1" applyProtection="1">
      <alignment horizontal="left" vertical="center" wrapText="1"/>
    </xf>
    <xf numFmtId="0" fontId="2" fillId="0" borderId="16" xfId="3" applyFont="1" applyBorder="1" applyAlignment="1" applyProtection="1">
      <alignment horizontal="left" vertical="center" wrapText="1"/>
    </xf>
    <xf numFmtId="0" fontId="2" fillId="0" borderId="31" xfId="3" applyFont="1" applyBorder="1" applyAlignment="1" applyProtection="1">
      <alignment horizontal="left" vertical="center" wrapText="1"/>
    </xf>
    <xf numFmtId="0" fontId="13" fillId="4" borderId="23" xfId="0" applyFont="1" applyFill="1" applyBorder="1" applyAlignment="1" applyProtection="1">
      <alignment horizontal="left" vertical="center"/>
    </xf>
    <xf numFmtId="0" fontId="13" fillId="4" borderId="14" xfId="0" applyFont="1" applyFill="1" applyBorder="1" applyAlignment="1" applyProtection="1">
      <alignment horizontal="left" vertical="center"/>
    </xf>
    <xf numFmtId="0" fontId="10" fillId="4" borderId="14" xfId="0" applyFont="1" applyFill="1" applyBorder="1" applyAlignment="1" applyProtection="1">
      <alignment horizontal="left" vertical="center"/>
      <protection locked="0"/>
    </xf>
    <xf numFmtId="0" fontId="10" fillId="4" borderId="24" xfId="0" applyFont="1" applyFill="1" applyBorder="1" applyAlignment="1" applyProtection="1">
      <alignment horizontal="left" vertical="center"/>
      <protection locked="0"/>
    </xf>
    <xf numFmtId="0" fontId="13" fillId="4" borderId="25" xfId="0" applyFont="1" applyFill="1" applyBorder="1" applyAlignment="1" applyProtection="1">
      <alignment horizontal="left" vertical="center"/>
    </xf>
    <xf numFmtId="0" fontId="13" fillId="4" borderId="26" xfId="0" applyFont="1" applyFill="1" applyBorder="1" applyAlignment="1" applyProtection="1">
      <alignment horizontal="left" vertical="center"/>
    </xf>
    <xf numFmtId="0" fontId="10" fillId="4" borderId="26" xfId="0" applyFont="1" applyFill="1" applyBorder="1" applyAlignment="1" applyProtection="1">
      <alignment horizontal="left" vertical="center"/>
      <protection locked="0"/>
    </xf>
    <xf numFmtId="0" fontId="10" fillId="4" borderId="27" xfId="0" applyFont="1" applyFill="1" applyBorder="1" applyAlignment="1" applyProtection="1">
      <alignment horizontal="left" vertical="center"/>
      <protection locked="0"/>
    </xf>
    <xf numFmtId="0" fontId="13" fillId="4" borderId="21" xfId="0" applyFont="1" applyFill="1" applyBorder="1" applyAlignment="1" applyProtection="1">
      <alignment horizontal="left" vertical="center"/>
    </xf>
    <xf numFmtId="0" fontId="13" fillId="4" borderId="20" xfId="0" applyFont="1" applyFill="1" applyBorder="1" applyAlignment="1" applyProtection="1">
      <alignment horizontal="left" vertical="center"/>
    </xf>
    <xf numFmtId="0" fontId="10" fillId="4" borderId="20" xfId="0" applyFont="1" applyFill="1" applyBorder="1" applyAlignment="1" applyProtection="1">
      <alignment horizontal="left" vertical="center"/>
      <protection locked="0"/>
    </xf>
    <xf numFmtId="0" fontId="10" fillId="4" borderId="22" xfId="0" applyFont="1" applyFill="1" applyBorder="1" applyAlignment="1" applyProtection="1">
      <alignment horizontal="left" vertical="center"/>
      <protection locked="0"/>
    </xf>
    <xf numFmtId="0" fontId="20" fillId="2" borderId="11" xfId="0" applyFont="1" applyFill="1" applyBorder="1" applyAlignment="1" applyProtection="1">
      <alignment horizontal="center" vertical="center"/>
    </xf>
    <xf numFmtId="0" fontId="20" fillId="2" borderId="12" xfId="0" applyFont="1" applyFill="1" applyBorder="1" applyAlignment="1" applyProtection="1">
      <alignment horizontal="center" vertical="center"/>
    </xf>
    <xf numFmtId="0" fontId="20" fillId="2" borderId="13" xfId="0" applyFont="1" applyFill="1" applyBorder="1" applyAlignment="1" applyProtection="1">
      <alignment horizontal="center" vertical="center"/>
    </xf>
    <xf numFmtId="0" fontId="7" fillId="2" borderId="14" xfId="1" applyFont="1" applyFill="1" applyBorder="1" applyAlignment="1" applyProtection="1">
      <alignment horizontal="center" vertical="center"/>
    </xf>
    <xf numFmtId="168" fontId="2" fillId="0" borderId="11" xfId="1" applyNumberFormat="1" applyFont="1" applyBorder="1" applyAlignment="1" applyProtection="1">
      <alignment horizontal="left" vertical="center" wrapText="1"/>
    </xf>
    <xf numFmtId="168" fontId="2" fillId="0" borderId="12" xfId="1" applyNumberFormat="1" applyFont="1" applyBorder="1" applyAlignment="1" applyProtection="1">
      <alignment horizontal="left" vertical="center" wrapText="1"/>
    </xf>
    <xf numFmtId="168" fontId="2" fillId="0" borderId="13" xfId="1" applyNumberFormat="1" applyFont="1" applyBorder="1" applyAlignment="1" applyProtection="1">
      <alignment horizontal="left" vertical="center" wrapText="1"/>
    </xf>
    <xf numFmtId="0" fontId="2" fillId="0" borderId="14" xfId="1" applyFont="1" applyFill="1" applyBorder="1" applyAlignment="1" applyProtection="1">
      <alignment horizontal="left" vertical="center" wrapText="1"/>
    </xf>
    <xf numFmtId="0" fontId="19" fillId="0" borderId="11" xfId="0" applyFont="1" applyBorder="1" applyAlignment="1" applyProtection="1">
      <alignment horizontal="center" vertical="center"/>
      <protection locked="0"/>
    </xf>
    <xf numFmtId="0" fontId="19" fillId="0" borderId="12" xfId="0" applyFont="1" applyBorder="1" applyAlignment="1" applyProtection="1">
      <alignment horizontal="center" vertical="center"/>
      <protection locked="0"/>
    </xf>
    <xf numFmtId="0" fontId="19" fillId="0" borderId="13" xfId="0" applyFont="1" applyBorder="1" applyAlignment="1" applyProtection="1">
      <alignment horizontal="center" vertical="center"/>
      <protection locked="0"/>
    </xf>
    <xf numFmtId="0" fontId="5" fillId="0" borderId="11" xfId="1" applyFont="1" applyFill="1" applyBorder="1" applyAlignment="1" applyProtection="1">
      <alignment horizontal="center" vertical="center"/>
      <protection locked="0"/>
    </xf>
    <xf numFmtId="0" fontId="5" fillId="0" borderId="12" xfId="1" applyFont="1" applyFill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center" vertical="center"/>
    </xf>
    <xf numFmtId="0" fontId="2" fillId="2" borderId="12" xfId="1" applyFont="1" applyFill="1" applyBorder="1" applyAlignment="1" applyProtection="1">
      <alignment horizontal="center" vertical="center"/>
    </xf>
    <xf numFmtId="0" fontId="2" fillId="2" borderId="13" xfId="1" applyFont="1" applyFill="1" applyBorder="1" applyAlignment="1" applyProtection="1">
      <alignment horizontal="center" vertical="center"/>
    </xf>
    <xf numFmtId="0" fontId="2" fillId="2" borderId="14" xfId="1" applyFont="1" applyFill="1" applyBorder="1" applyAlignment="1" applyProtection="1">
      <alignment horizontal="center" vertical="center"/>
    </xf>
    <xf numFmtId="49" fontId="18" fillId="0" borderId="11" xfId="2" applyNumberFormat="1" applyFont="1" applyBorder="1" applyAlignment="1" applyProtection="1">
      <alignment horizontal="left" vertical="center"/>
      <protection locked="0"/>
    </xf>
    <xf numFmtId="0" fontId="2" fillId="0" borderId="11" xfId="1" applyNumberFormat="1" applyFont="1" applyBorder="1" applyAlignment="1" applyProtection="1">
      <alignment horizontal="center" vertical="center"/>
      <protection locked="0"/>
    </xf>
    <xf numFmtId="0" fontId="2" fillId="0" borderId="12" xfId="1" applyNumberFormat="1" applyFont="1" applyBorder="1" applyAlignment="1" applyProtection="1">
      <alignment horizontal="center" vertical="center"/>
      <protection locked="0"/>
    </xf>
    <xf numFmtId="0" fontId="2" fillId="0" borderId="13" xfId="1" applyNumberFormat="1" applyFont="1" applyBorder="1" applyAlignment="1" applyProtection="1">
      <alignment horizontal="center" vertical="center"/>
      <protection locked="0"/>
    </xf>
    <xf numFmtId="0" fontId="2" fillId="0" borderId="14" xfId="1" applyNumberFormat="1" applyFont="1" applyBorder="1" applyAlignment="1" applyProtection="1">
      <alignment horizontal="center" vertical="center"/>
      <protection locked="0"/>
    </xf>
    <xf numFmtId="49" fontId="2" fillId="0" borderId="11" xfId="1" applyNumberFormat="1" applyFont="1" applyBorder="1" applyAlignment="1" applyProtection="1">
      <alignment horizontal="center" vertical="center"/>
      <protection locked="0"/>
    </xf>
    <xf numFmtId="49" fontId="2" fillId="0" borderId="12" xfId="1" applyNumberFormat="1" applyFont="1" applyBorder="1" applyAlignment="1" applyProtection="1">
      <alignment horizontal="center" vertical="center"/>
      <protection locked="0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49" fontId="10" fillId="0" borderId="11" xfId="0" applyNumberFormat="1" applyFont="1" applyBorder="1" applyAlignment="1" applyProtection="1">
      <alignment horizontal="center" vertical="center"/>
      <protection locked="0"/>
    </xf>
    <xf numFmtId="49" fontId="10" fillId="0" borderId="12" xfId="0" applyNumberFormat="1" applyFont="1" applyBorder="1" applyAlignment="1" applyProtection="1">
      <alignment horizontal="center" vertical="center"/>
      <protection locked="0"/>
    </xf>
    <xf numFmtId="49" fontId="10" fillId="0" borderId="13" xfId="0" applyNumberFormat="1" applyFont="1" applyBorder="1" applyAlignment="1" applyProtection="1">
      <alignment horizontal="center" vertical="center"/>
      <protection locked="0"/>
    </xf>
    <xf numFmtId="49" fontId="2" fillId="0" borderId="14" xfId="1" applyNumberFormat="1" applyFont="1" applyBorder="1" applyAlignment="1" applyProtection="1">
      <alignment horizontal="center" vertical="center"/>
    </xf>
    <xf numFmtId="1" fontId="2" fillId="0" borderId="12" xfId="1" applyNumberFormat="1" applyFont="1" applyBorder="1" applyAlignment="1" applyProtection="1">
      <alignment horizontal="center" vertical="center"/>
      <protection locked="0"/>
    </xf>
    <xf numFmtId="1" fontId="2" fillId="0" borderId="13" xfId="1" applyNumberFormat="1" applyFont="1" applyBorder="1" applyAlignment="1" applyProtection="1">
      <alignment horizontal="center" vertical="center"/>
      <protection locked="0"/>
    </xf>
    <xf numFmtId="0" fontId="7" fillId="0" borderId="14" xfId="1" applyFont="1" applyFill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left" vertical="center" wrapText="1"/>
      <protection hidden="1"/>
    </xf>
    <xf numFmtId="0" fontId="2" fillId="2" borderId="12" xfId="1" applyFont="1" applyFill="1" applyBorder="1" applyAlignment="1" applyProtection="1">
      <alignment horizontal="left" vertical="center" wrapText="1"/>
      <protection hidden="1"/>
    </xf>
    <xf numFmtId="0" fontId="2" fillId="2" borderId="13" xfId="1" applyFont="1" applyFill="1" applyBorder="1" applyAlignment="1" applyProtection="1">
      <alignment horizontal="left" vertical="center" wrapText="1"/>
      <protection hidden="1"/>
    </xf>
    <xf numFmtId="1" fontId="6" fillId="0" borderId="11" xfId="1" applyNumberFormat="1" applyFont="1" applyBorder="1" applyAlignment="1" applyProtection="1">
      <alignment horizontal="center" vertical="center"/>
      <protection locked="0"/>
    </xf>
    <xf numFmtId="1" fontId="6" fillId="0" borderId="12" xfId="1" applyNumberFormat="1" applyFont="1" applyBorder="1" applyAlignment="1" applyProtection="1">
      <alignment horizontal="center" vertical="center"/>
      <protection locked="0"/>
    </xf>
    <xf numFmtId="1" fontId="6" fillId="0" borderId="13" xfId="1" applyNumberFormat="1" applyFont="1" applyBorder="1" applyAlignment="1" applyProtection="1">
      <alignment horizontal="center" vertical="center"/>
      <protection locked="0"/>
    </xf>
    <xf numFmtId="1" fontId="19" fillId="0" borderId="12" xfId="0" quotePrefix="1" applyNumberFormat="1" applyFont="1" applyFill="1" applyBorder="1" applyAlignment="1" applyProtection="1">
      <alignment horizontal="center" vertical="center"/>
      <protection locked="0"/>
    </xf>
    <xf numFmtId="1" fontId="19" fillId="0" borderId="13" xfId="0" quotePrefix="1" applyNumberFormat="1" applyFont="1" applyFill="1" applyBorder="1" applyAlignment="1" applyProtection="1">
      <alignment horizontal="center" vertical="center"/>
      <protection locked="0"/>
    </xf>
    <xf numFmtId="0" fontId="12" fillId="0" borderId="14" xfId="0" applyFont="1" applyFill="1" applyBorder="1" applyAlignment="1" applyProtection="1">
      <alignment horizontal="center" vertical="center"/>
      <protection locked="0"/>
    </xf>
    <xf numFmtId="49" fontId="2" fillId="0" borderId="0" xfId="1" applyNumberFormat="1" applyFont="1" applyBorder="1" applyAlignment="1" applyProtection="1">
      <alignment horizontal="center" vertical="center" wrapText="1"/>
    </xf>
    <xf numFmtId="0" fontId="5" fillId="0" borderId="11" xfId="1" applyFont="1" applyFill="1" applyBorder="1" applyAlignment="1" applyProtection="1">
      <alignment horizontal="center" vertical="center"/>
      <protection locked="0" hidden="1"/>
    </xf>
    <xf numFmtId="0" fontId="5" fillId="0" borderId="12" xfId="1" applyFont="1" applyFill="1" applyBorder="1" applyAlignment="1" applyProtection="1">
      <alignment horizontal="center" vertical="center"/>
      <protection locked="0" hidden="1"/>
    </xf>
    <xf numFmtId="0" fontId="2" fillId="2" borderId="11" xfId="1" applyFont="1" applyFill="1" applyBorder="1" applyAlignment="1" applyProtection="1">
      <alignment horizontal="left" vertical="center" wrapText="1"/>
    </xf>
    <xf numFmtId="0" fontId="2" fillId="2" borderId="12" xfId="1" applyFont="1" applyFill="1" applyBorder="1" applyAlignment="1" applyProtection="1">
      <alignment horizontal="left" vertical="center" wrapText="1"/>
    </xf>
    <xf numFmtId="0" fontId="2" fillId="2" borderId="13" xfId="1" applyFont="1" applyFill="1" applyBorder="1" applyAlignment="1" applyProtection="1">
      <alignment horizontal="left" vertical="center" wrapText="1"/>
    </xf>
    <xf numFmtId="1" fontId="10" fillId="0" borderId="11" xfId="0" applyNumberFormat="1" applyFont="1" applyBorder="1" applyAlignment="1" applyProtection="1">
      <alignment horizontal="center" vertical="center"/>
      <protection locked="0"/>
    </xf>
    <xf numFmtId="1" fontId="10" fillId="0" borderId="12" xfId="0" applyNumberFormat="1" applyFont="1" applyBorder="1" applyAlignment="1" applyProtection="1">
      <alignment horizontal="center" vertical="center"/>
      <protection locked="0"/>
    </xf>
    <xf numFmtId="1" fontId="10" fillId="0" borderId="13" xfId="0" applyNumberFormat="1" applyFont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 applyProtection="1">
      <alignment horizontal="left" vertical="center" wrapText="1"/>
    </xf>
    <xf numFmtId="49" fontId="18" fillId="3" borderId="11" xfId="2" applyNumberFormat="1" applyFont="1" applyFill="1" applyBorder="1" applyAlignment="1" applyProtection="1">
      <alignment horizontal="left" vertical="center"/>
      <protection locked="0"/>
    </xf>
    <xf numFmtId="49" fontId="2" fillId="3" borderId="12" xfId="1" applyNumberFormat="1" applyFont="1" applyFill="1" applyBorder="1" applyAlignment="1" applyProtection="1">
      <alignment horizontal="left" vertical="center"/>
      <protection locked="0"/>
    </xf>
    <xf numFmtId="49" fontId="2" fillId="3" borderId="13" xfId="1" applyNumberFormat="1" applyFont="1" applyFill="1" applyBorder="1" applyAlignment="1" applyProtection="1">
      <alignment horizontal="left" vertical="center"/>
      <protection locked="0"/>
    </xf>
    <xf numFmtId="49" fontId="2" fillId="0" borderId="11" xfId="1" applyNumberFormat="1" applyFont="1" applyFill="1" applyBorder="1" applyAlignment="1" applyProtection="1">
      <alignment horizontal="left" vertical="center"/>
      <protection locked="0"/>
    </xf>
    <xf numFmtId="49" fontId="2" fillId="0" borderId="12" xfId="1" applyNumberFormat="1" applyFont="1" applyFill="1" applyBorder="1" applyAlignment="1" applyProtection="1">
      <alignment horizontal="left" vertical="center"/>
      <protection locked="0"/>
    </xf>
    <xf numFmtId="49" fontId="2" fillId="0" borderId="13" xfId="1" applyNumberFormat="1" applyFont="1" applyFill="1" applyBorder="1" applyAlignment="1" applyProtection="1">
      <alignment horizontal="left" vertical="center"/>
      <protection locked="0"/>
    </xf>
    <xf numFmtId="166" fontId="2" fillId="0" borderId="11" xfId="1" applyNumberFormat="1" applyFont="1" applyBorder="1" applyAlignment="1" applyProtection="1">
      <alignment horizontal="center" vertical="center"/>
    </xf>
    <xf numFmtId="166" fontId="2" fillId="0" borderId="13" xfId="1" applyNumberFormat="1" applyFont="1" applyBorder="1" applyAlignment="1" applyProtection="1">
      <alignment horizontal="center" vertical="center"/>
    </xf>
    <xf numFmtId="0" fontId="2" fillId="0" borderId="14" xfId="1" applyFont="1" applyFill="1" applyBorder="1" applyAlignment="1" applyProtection="1">
      <alignment horizontal="center" vertical="center"/>
      <protection locked="0"/>
    </xf>
    <xf numFmtId="0" fontId="5" fillId="0" borderId="13" xfId="1" applyFont="1" applyFill="1" applyBorder="1" applyAlignment="1" applyProtection="1">
      <alignment horizontal="center" vertical="center"/>
      <protection locked="0"/>
    </xf>
    <xf numFmtId="0" fontId="10" fillId="0" borderId="14" xfId="0" applyFont="1" applyBorder="1" applyAlignment="1" applyProtection="1">
      <alignment horizontal="center" vertical="center"/>
      <protection locked="0"/>
    </xf>
    <xf numFmtId="1" fontId="2" fillId="0" borderId="11" xfId="1" quotePrefix="1" applyNumberFormat="1" applyFont="1" applyBorder="1" applyAlignment="1" applyProtection="1">
      <alignment horizontal="center" vertical="center"/>
      <protection locked="0"/>
    </xf>
    <xf numFmtId="49" fontId="2" fillId="2" borderId="11" xfId="1" applyNumberFormat="1" applyFont="1" applyFill="1" applyBorder="1" applyAlignment="1" applyProtection="1">
      <alignment horizontal="center" vertical="center"/>
    </xf>
    <xf numFmtId="49" fontId="2" fillId="2" borderId="12" xfId="1" applyNumberFormat="1" applyFont="1" applyFill="1" applyBorder="1" applyAlignment="1" applyProtection="1">
      <alignment horizontal="center" vertical="center"/>
    </xf>
    <xf numFmtId="49" fontId="2" fillId="2" borderId="13" xfId="1" applyNumberFormat="1" applyFont="1" applyFill="1" applyBorder="1" applyAlignment="1" applyProtection="1">
      <alignment horizontal="center" vertical="center"/>
    </xf>
    <xf numFmtId="14" fontId="2" fillId="0" borderId="11" xfId="1" applyNumberFormat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</xf>
    <xf numFmtId="0" fontId="4" fillId="0" borderId="19" xfId="1" applyFont="1" applyBorder="1" applyAlignment="1" applyProtection="1">
      <alignment horizontal="center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4" fillId="0" borderId="3" xfId="1" applyFont="1" applyBorder="1" applyAlignment="1" applyProtection="1">
      <alignment horizontal="center" vertical="center" wrapText="1"/>
    </xf>
    <xf numFmtId="0" fontId="4" fillId="0" borderId="16" xfId="1" applyFont="1" applyBorder="1" applyAlignment="1" applyProtection="1">
      <alignment horizontal="center" vertical="center" wrapText="1"/>
    </xf>
    <xf numFmtId="0" fontId="4" fillId="0" borderId="17" xfId="1" applyFont="1" applyBorder="1" applyAlignment="1" applyProtection="1">
      <alignment horizontal="center" vertical="center" wrapText="1"/>
    </xf>
    <xf numFmtId="49" fontId="2" fillId="3" borderId="14" xfId="1" applyNumberFormat="1" applyFont="1" applyFill="1" applyBorder="1" applyAlignment="1" applyProtection="1">
      <alignment horizontal="center" vertical="center"/>
      <protection locked="0"/>
    </xf>
    <xf numFmtId="49" fontId="2" fillId="2" borderId="14" xfId="1" applyNumberFormat="1" applyFont="1" applyFill="1" applyBorder="1" applyAlignment="1" applyProtection="1">
      <alignment horizontal="center" vertical="center"/>
      <protection locked="0"/>
    </xf>
  </cellXfs>
  <cellStyles count="5">
    <cellStyle name="Hiperlink" xfId="2" builtinId="8"/>
    <cellStyle name="Hiperlink 2" xfId="4"/>
    <cellStyle name="Normal" xfId="0" builtinId="0"/>
    <cellStyle name="Normal 3" xfId="1"/>
    <cellStyle name="Normal 4" xfId="3"/>
  </cellStyles>
  <dxfs count="4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25077</xdr:colOff>
      <xdr:row>2</xdr:row>
      <xdr:rowOff>190498</xdr:rowOff>
    </xdr:from>
    <xdr:to>
      <xdr:col>5</xdr:col>
      <xdr:colOff>13944</xdr:colOff>
      <xdr:row>4</xdr:row>
      <xdr:rowOff>244928</xdr:rowOff>
    </xdr:to>
    <xdr:pic>
      <xdr:nvPicPr>
        <xdr:cNvPr id="2" name="Imagem 1"/>
        <xdr:cNvPicPr/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152" y="419098"/>
          <a:ext cx="1808142" cy="66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W1245"/>
  <sheetViews>
    <sheetView showGridLines="0" showZeros="0" tabSelected="1" view="pageBreakPreview" zoomScale="77" zoomScaleNormal="70" zoomScaleSheetLayoutView="77" workbookViewId="0">
      <selection activeCell="V17" sqref="V17:AE17"/>
    </sheetView>
  </sheetViews>
  <sheetFormatPr defaultColWidth="9.1796875" defaultRowHeight="14.5"/>
  <cols>
    <col min="1" max="1" width="1.54296875" style="23" customWidth="1"/>
    <col min="2" max="2" width="1.7265625" style="23" customWidth="1"/>
    <col min="3" max="3" width="9" style="23" customWidth="1"/>
    <col min="4" max="4" width="10.26953125" style="23" customWidth="1"/>
    <col min="5" max="5" width="8" style="23" customWidth="1"/>
    <col min="6" max="6" width="5.7265625" style="23" customWidth="1"/>
    <col min="7" max="7" width="7" style="23" customWidth="1"/>
    <col min="8" max="9" width="5.7265625" style="23" customWidth="1"/>
    <col min="10" max="10" width="6.81640625" style="23" customWidth="1"/>
    <col min="11" max="14" width="5.7265625" style="23" customWidth="1"/>
    <col min="15" max="15" width="6.453125" style="23" customWidth="1"/>
    <col min="16" max="19" width="5.7265625" style="23" customWidth="1"/>
    <col min="20" max="20" width="4.54296875" style="23" customWidth="1"/>
    <col min="21" max="25" width="5.7265625" style="23" customWidth="1"/>
    <col min="26" max="26" width="6.26953125" style="23" customWidth="1"/>
    <col min="27" max="27" width="5.26953125" style="23" customWidth="1"/>
    <col min="28" max="28" width="6" style="23" customWidth="1"/>
    <col min="29" max="29" width="5.54296875" style="23" customWidth="1"/>
    <col min="30" max="30" width="6.1796875" style="23" customWidth="1"/>
    <col min="31" max="31" width="7" style="23" customWidth="1"/>
    <col min="32" max="32" width="1.7265625" style="23" customWidth="1"/>
    <col min="33" max="33" width="1.54296875" style="23" customWidth="1"/>
    <col min="34" max="34" width="9.1796875" style="23"/>
    <col min="35" max="35" width="4.54296875" style="23" hidden="1" customWidth="1"/>
    <col min="36" max="36" width="15.26953125" style="23" hidden="1" customWidth="1"/>
    <col min="37" max="37" width="4" style="23" hidden="1" customWidth="1"/>
    <col min="38" max="38" width="58.7265625" style="23" hidden="1" customWidth="1"/>
    <col min="39" max="39" width="76.7265625" style="23" hidden="1" customWidth="1"/>
    <col min="40" max="40" width="140.54296875" style="50" hidden="1" customWidth="1"/>
    <col min="41" max="16384" width="9.1796875" style="23"/>
  </cols>
  <sheetData>
    <row r="1" spans="2:73" ht="8.25" customHeight="1" thickBot="1"/>
    <row r="2" spans="2:73" ht="10" customHeight="1" thickBot="1">
      <c r="B2" s="41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8"/>
    </row>
    <row r="3" spans="2:73" ht="30" customHeight="1">
      <c r="B3" s="42"/>
      <c r="C3" s="51"/>
      <c r="D3" s="16"/>
      <c r="E3" s="52"/>
      <c r="F3" s="226" t="s">
        <v>109</v>
      </c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7"/>
      <c r="AF3" s="1"/>
      <c r="AI3" s="53">
        <v>25</v>
      </c>
      <c r="AJ3" s="54" t="s">
        <v>23</v>
      </c>
      <c r="AK3" s="54" t="s">
        <v>37</v>
      </c>
      <c r="AL3" s="54" t="s">
        <v>25</v>
      </c>
      <c r="AM3" s="54" t="s">
        <v>26</v>
      </c>
      <c r="AN3" s="50" t="s">
        <v>93</v>
      </c>
    </row>
    <row r="4" spans="2:73" ht="18" customHeight="1">
      <c r="B4" s="42"/>
      <c r="C4" s="55"/>
      <c r="D4" s="2"/>
      <c r="E4" s="3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9"/>
      <c r="AF4" s="43"/>
      <c r="AH4" s="54"/>
      <c r="AI4" s="53">
        <v>30</v>
      </c>
      <c r="AJ4" s="54" t="s">
        <v>27</v>
      </c>
      <c r="AK4" s="54" t="s">
        <v>103</v>
      </c>
      <c r="AL4" s="54" t="s">
        <v>29</v>
      </c>
      <c r="AM4" s="54" t="s">
        <v>30</v>
      </c>
      <c r="AN4" s="54" t="s">
        <v>31</v>
      </c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</row>
    <row r="5" spans="2:73" ht="32.25" customHeight="1" thickBot="1">
      <c r="B5" s="42"/>
      <c r="C5" s="56"/>
      <c r="D5" s="57"/>
      <c r="E5" s="58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  <c r="AC5" s="230"/>
      <c r="AD5" s="230"/>
      <c r="AE5" s="231"/>
      <c r="AF5" s="43"/>
      <c r="AH5" s="54"/>
      <c r="AI5" s="53">
        <v>32</v>
      </c>
      <c r="AJ5" s="54" t="s">
        <v>32</v>
      </c>
      <c r="AK5" s="54" t="s">
        <v>28</v>
      </c>
      <c r="AL5" s="54" t="s">
        <v>34</v>
      </c>
      <c r="AM5" s="54" t="s">
        <v>35</v>
      </c>
      <c r="AN5" s="54" t="s">
        <v>36</v>
      </c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</row>
    <row r="6" spans="2:73" ht="10" customHeight="1" thickBot="1">
      <c r="B6" s="4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7"/>
      <c r="T6" s="37"/>
      <c r="U6" s="37"/>
      <c r="V6" s="37"/>
      <c r="W6" s="37"/>
      <c r="X6" s="5"/>
      <c r="Y6" s="2"/>
      <c r="Z6" s="6"/>
      <c r="AA6" s="6"/>
      <c r="AB6" s="44"/>
      <c r="AC6" s="44"/>
      <c r="AD6" s="44"/>
      <c r="AE6" s="44"/>
      <c r="AF6" s="43"/>
      <c r="AH6" s="54"/>
      <c r="AI6" s="53">
        <v>40</v>
      </c>
      <c r="AK6" s="54" t="s">
        <v>24</v>
      </c>
      <c r="AL6" s="54" t="s">
        <v>38</v>
      </c>
      <c r="AM6" s="54" t="s">
        <v>39</v>
      </c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</row>
    <row r="7" spans="2:73" ht="20.149999999999999" customHeight="1" thickBot="1">
      <c r="B7" s="42"/>
      <c r="C7" s="93" t="s">
        <v>40</v>
      </c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5"/>
      <c r="AF7" s="43"/>
      <c r="AH7" s="54"/>
      <c r="AI7" s="53">
        <v>50</v>
      </c>
      <c r="AJ7" s="54" t="s">
        <v>41</v>
      </c>
      <c r="AK7" s="54" t="s">
        <v>33</v>
      </c>
      <c r="AL7" s="54" t="s">
        <v>42</v>
      </c>
      <c r="AM7" s="54" t="s">
        <v>105</v>
      </c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</row>
    <row r="8" spans="2:73" ht="10" customHeight="1">
      <c r="B8" s="42"/>
      <c r="C8" s="45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43"/>
      <c r="AH8" s="54"/>
      <c r="AI8" s="53">
        <v>60</v>
      </c>
      <c r="AJ8" s="54" t="s">
        <v>43</v>
      </c>
      <c r="AK8" s="54" t="s">
        <v>104</v>
      </c>
      <c r="AL8" s="54" t="s">
        <v>44</v>
      </c>
      <c r="AM8" s="54" t="s">
        <v>106</v>
      </c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</row>
    <row r="9" spans="2:73" ht="20.149999999999999" customHeight="1">
      <c r="B9" s="42"/>
      <c r="C9" s="114" t="s">
        <v>94</v>
      </c>
      <c r="D9" s="114"/>
      <c r="E9" s="114"/>
      <c r="F9" s="114"/>
      <c r="G9" s="114"/>
      <c r="H9" s="114"/>
      <c r="I9" s="232"/>
      <c r="J9" s="232"/>
      <c r="K9" s="232"/>
      <c r="L9" s="232"/>
      <c r="M9" s="232"/>
      <c r="N9" s="232"/>
      <c r="O9" s="232"/>
      <c r="P9" s="232"/>
      <c r="Q9" s="232"/>
      <c r="S9" s="222" t="s">
        <v>95</v>
      </c>
      <c r="T9" s="223"/>
      <c r="U9" s="223"/>
      <c r="V9" s="224"/>
      <c r="W9" s="233"/>
      <c r="X9" s="233"/>
      <c r="Y9" s="233"/>
      <c r="Z9" s="233"/>
      <c r="AA9" s="233"/>
      <c r="AB9" s="233"/>
      <c r="AC9" s="233"/>
      <c r="AD9" s="233"/>
      <c r="AE9" s="233"/>
      <c r="AF9" s="43"/>
      <c r="AH9" s="54"/>
      <c r="AI9" s="53">
        <v>63</v>
      </c>
      <c r="AK9" s="54"/>
      <c r="AL9" s="54" t="s">
        <v>47</v>
      </c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</row>
    <row r="10" spans="2:73" ht="10" customHeight="1">
      <c r="B10" s="42"/>
      <c r="AF10" s="43"/>
      <c r="AH10" s="54"/>
      <c r="AI10" s="53">
        <v>70</v>
      </c>
      <c r="AJ10" s="50">
        <v>127</v>
      </c>
      <c r="AK10" s="54"/>
      <c r="AL10" s="54" t="s">
        <v>49</v>
      </c>
      <c r="AM10" s="54" t="s">
        <v>45</v>
      </c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</row>
    <row r="11" spans="2:73" ht="20.149999999999999" customHeight="1">
      <c r="B11" s="42"/>
      <c r="C11" s="97" t="s">
        <v>46</v>
      </c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9"/>
      <c r="Q11" s="24"/>
      <c r="R11" s="172" t="s">
        <v>11</v>
      </c>
      <c r="S11" s="173"/>
      <c r="T11" s="173"/>
      <c r="U11" s="173"/>
      <c r="V11" s="173"/>
      <c r="W11" s="174"/>
      <c r="X11" s="46"/>
      <c r="Y11" s="172" t="s">
        <v>0</v>
      </c>
      <c r="Z11" s="173"/>
      <c r="AA11" s="173"/>
      <c r="AB11" s="174"/>
      <c r="AC11" s="177"/>
      <c r="AD11" s="178"/>
      <c r="AE11" s="179"/>
      <c r="AF11" s="43"/>
      <c r="AH11" s="54"/>
      <c r="AI11" s="53">
        <v>80</v>
      </c>
      <c r="AJ11" s="54">
        <v>220</v>
      </c>
      <c r="AK11" s="54"/>
      <c r="AL11" s="54"/>
      <c r="AM11" s="54" t="s">
        <v>48</v>
      </c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</row>
    <row r="12" spans="2:73" ht="19.5" customHeight="1">
      <c r="B12" s="42"/>
      <c r="C12" s="213"/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5"/>
      <c r="Q12" s="25"/>
      <c r="R12" s="221"/>
      <c r="S12" s="188"/>
      <c r="T12" s="188"/>
      <c r="U12" s="188"/>
      <c r="V12" s="188"/>
      <c r="W12" s="189"/>
      <c r="X12" s="46"/>
      <c r="Y12" s="222" t="s">
        <v>1</v>
      </c>
      <c r="Z12" s="223"/>
      <c r="AA12" s="223"/>
      <c r="AB12" s="224"/>
      <c r="AC12" s="225"/>
      <c r="AD12" s="178"/>
      <c r="AE12" s="179"/>
      <c r="AF12" s="43"/>
      <c r="AH12" s="54"/>
      <c r="AI12" s="53">
        <v>100</v>
      </c>
      <c r="AJ12" s="54">
        <v>380</v>
      </c>
      <c r="AK12" s="54"/>
      <c r="AL12" s="54" t="s">
        <v>54</v>
      </c>
      <c r="AM12" s="54" t="s">
        <v>50</v>
      </c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</row>
    <row r="13" spans="2:73" ht="10" customHeight="1">
      <c r="B13" s="42"/>
      <c r="AF13" s="43"/>
      <c r="AH13" s="54"/>
      <c r="AI13" s="53">
        <v>125</v>
      </c>
      <c r="AK13" s="54"/>
      <c r="AL13" s="54" t="s">
        <v>59</v>
      </c>
      <c r="AM13" s="54" t="s">
        <v>51</v>
      </c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</row>
    <row r="14" spans="2:73" ht="20.149999999999999" customHeight="1">
      <c r="B14" s="42"/>
      <c r="C14" s="97" t="s">
        <v>52</v>
      </c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9"/>
      <c r="Q14" s="25"/>
      <c r="R14" s="97" t="s">
        <v>53</v>
      </c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9"/>
      <c r="AF14" s="43"/>
      <c r="AH14" s="54"/>
      <c r="AI14" s="53">
        <v>150</v>
      </c>
      <c r="AJ14" s="54" t="s">
        <v>58</v>
      </c>
      <c r="AK14" s="54"/>
      <c r="AL14" s="54" t="s">
        <v>62</v>
      </c>
      <c r="AM14" s="54" t="s">
        <v>55</v>
      </c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</row>
    <row r="15" spans="2:73" ht="20.149999999999999" customHeight="1">
      <c r="B15" s="42"/>
      <c r="C15" s="213"/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5"/>
      <c r="Q15" s="25"/>
      <c r="R15" s="216" t="s">
        <v>56</v>
      </c>
      <c r="S15" s="217"/>
      <c r="T15" s="177"/>
      <c r="U15" s="178"/>
      <c r="V15" s="178"/>
      <c r="W15" s="178"/>
      <c r="X15" s="178"/>
      <c r="Y15" s="179"/>
      <c r="Z15" s="216" t="s">
        <v>57</v>
      </c>
      <c r="AA15" s="217"/>
      <c r="AB15" s="177"/>
      <c r="AC15" s="178"/>
      <c r="AD15" s="178"/>
      <c r="AE15" s="179"/>
      <c r="AF15" s="43"/>
      <c r="AH15" s="54"/>
      <c r="AI15" s="53">
        <v>175</v>
      </c>
      <c r="AJ15" s="54" t="s">
        <v>61</v>
      </c>
      <c r="AK15" s="54"/>
      <c r="AL15" s="54" t="s">
        <v>65</v>
      </c>
      <c r="AM15" s="54" t="s">
        <v>60</v>
      </c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</row>
    <row r="16" spans="2:73" ht="10" customHeight="1">
      <c r="B16" s="4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5"/>
      <c r="R16" s="26"/>
      <c r="S16" s="26"/>
      <c r="T16" s="26"/>
      <c r="U16" s="26"/>
      <c r="V16" s="27"/>
      <c r="W16" s="27"/>
      <c r="X16" s="27"/>
      <c r="Y16" s="27"/>
      <c r="Z16" s="27"/>
      <c r="AA16" s="26"/>
      <c r="AB16" s="26"/>
      <c r="AC16" s="26"/>
      <c r="AD16" s="26"/>
      <c r="AE16" s="26"/>
      <c r="AF16" s="43"/>
      <c r="AH16" s="54"/>
      <c r="AI16" s="53">
        <v>200</v>
      </c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</row>
    <row r="17" spans="2:101" ht="20.149999999999999" customHeight="1">
      <c r="B17" s="42"/>
      <c r="C17" s="59" t="s">
        <v>10</v>
      </c>
      <c r="D17" s="115"/>
      <c r="E17" s="117"/>
      <c r="F17" s="10"/>
      <c r="G17" s="106" t="s">
        <v>63</v>
      </c>
      <c r="H17" s="106"/>
      <c r="I17" s="218"/>
      <c r="J17" s="218"/>
      <c r="K17" s="218"/>
      <c r="L17" s="218"/>
      <c r="M17" s="10"/>
      <c r="N17" s="106" t="s">
        <v>64</v>
      </c>
      <c r="O17" s="106"/>
      <c r="P17" s="106"/>
      <c r="Q17" s="170"/>
      <c r="R17" s="219"/>
      <c r="S17" s="48"/>
      <c r="T17" s="108" t="s">
        <v>20</v>
      </c>
      <c r="U17" s="109"/>
      <c r="V17" s="210"/>
      <c r="W17" s="211"/>
      <c r="X17" s="211"/>
      <c r="Y17" s="211"/>
      <c r="Z17" s="211"/>
      <c r="AA17" s="211"/>
      <c r="AB17" s="211"/>
      <c r="AC17" s="211"/>
      <c r="AD17" s="211"/>
      <c r="AE17" s="212"/>
      <c r="AF17" s="43"/>
      <c r="AH17" s="54"/>
      <c r="AI17" s="53"/>
      <c r="AJ17" s="54"/>
      <c r="AK17" s="54"/>
      <c r="AL17" s="54"/>
      <c r="AM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</row>
    <row r="18" spans="2:101" ht="10" customHeight="1">
      <c r="B18" s="4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5"/>
      <c r="R18" s="28"/>
      <c r="S18" s="28"/>
      <c r="T18" s="28"/>
      <c r="U18" s="28"/>
      <c r="V18" s="29"/>
      <c r="W18" s="29"/>
      <c r="X18" s="29"/>
      <c r="Y18" s="29"/>
      <c r="Z18" s="29"/>
      <c r="AA18" s="28"/>
      <c r="AB18" s="28"/>
      <c r="AC18" s="28"/>
      <c r="AD18" s="28"/>
      <c r="AE18" s="28"/>
      <c r="AF18" s="43"/>
      <c r="AH18" s="54"/>
      <c r="AI18" s="53"/>
      <c r="AJ18" s="54"/>
      <c r="AK18" s="54"/>
      <c r="AL18" s="54"/>
      <c r="AM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</row>
    <row r="19" spans="2:101" ht="20.149999999999999" customHeight="1">
      <c r="B19" s="42"/>
      <c r="C19" s="97" t="s">
        <v>66</v>
      </c>
      <c r="D19" s="98"/>
      <c r="E19" s="98"/>
      <c r="F19" s="99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U19" s="106" t="s">
        <v>67</v>
      </c>
      <c r="V19" s="106"/>
      <c r="W19" s="106"/>
      <c r="X19" s="167"/>
      <c r="Y19" s="168"/>
      <c r="Z19" s="168"/>
      <c r="AA19" s="168"/>
      <c r="AB19" s="168"/>
      <c r="AC19" s="168"/>
      <c r="AD19" s="168"/>
      <c r="AE19" s="169"/>
      <c r="AF19" s="43"/>
      <c r="AH19" s="54"/>
      <c r="AI19" s="53"/>
      <c r="AJ19" s="54"/>
      <c r="AK19" s="54"/>
      <c r="AL19" s="54"/>
      <c r="AM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</row>
    <row r="20" spans="2:101" ht="10" customHeight="1">
      <c r="B20" s="42"/>
      <c r="C20" s="60"/>
      <c r="D20" s="60"/>
      <c r="E20" s="60"/>
      <c r="F20" s="2"/>
      <c r="G20" s="49"/>
      <c r="H20" s="11"/>
      <c r="I20" s="2"/>
      <c r="J20" s="61"/>
      <c r="K20" s="2"/>
      <c r="L20" s="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1"/>
      <c r="AH20" s="54"/>
      <c r="AI20" s="53"/>
      <c r="AJ20" s="54"/>
      <c r="AK20" s="54"/>
      <c r="AL20" s="54"/>
      <c r="AM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</row>
    <row r="21" spans="2:101" ht="20.149999999999999" customHeight="1">
      <c r="B21" s="42"/>
      <c r="C21" s="106" t="s">
        <v>72</v>
      </c>
      <c r="D21" s="106"/>
      <c r="E21" s="106"/>
      <c r="F21" s="190"/>
      <c r="G21" s="190"/>
      <c r="H21" s="190"/>
      <c r="J21" s="209" t="s">
        <v>68</v>
      </c>
      <c r="K21" s="209"/>
      <c r="L21" s="209"/>
      <c r="M21" s="209"/>
      <c r="N21" s="209"/>
      <c r="O21" s="199"/>
      <c r="P21" s="199"/>
      <c r="Q21" s="199"/>
      <c r="S21" s="172" t="s">
        <v>96</v>
      </c>
      <c r="T21" s="173"/>
      <c r="U21" s="173"/>
      <c r="V21" s="173"/>
      <c r="W21" s="173"/>
      <c r="X21" s="173"/>
      <c r="Y21" s="173"/>
      <c r="Z21" s="173"/>
      <c r="AA21" s="173"/>
      <c r="AB21" s="174"/>
      <c r="AC21" s="201"/>
      <c r="AD21" s="202"/>
      <c r="AE21" s="63" t="s">
        <v>69</v>
      </c>
      <c r="AF21" s="1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</row>
    <row r="22" spans="2:101" ht="10" customHeight="1">
      <c r="B22" s="42"/>
      <c r="C22" s="200"/>
      <c r="D22" s="200"/>
      <c r="E22" s="20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</row>
    <row r="23" spans="2:101" ht="20.149999999999999" customHeight="1">
      <c r="B23" s="42"/>
      <c r="C23" s="203" t="s">
        <v>70</v>
      </c>
      <c r="D23" s="204"/>
      <c r="E23" s="204"/>
      <c r="F23" s="204"/>
      <c r="G23" s="205"/>
      <c r="H23" s="170"/>
      <c r="I23" s="171"/>
      <c r="J23" s="63" t="s">
        <v>71</v>
      </c>
      <c r="L23" s="203" t="s">
        <v>73</v>
      </c>
      <c r="M23" s="204"/>
      <c r="N23" s="204"/>
      <c r="O23" s="204"/>
      <c r="P23" s="204"/>
      <c r="Q23" s="204"/>
      <c r="R23" s="204"/>
      <c r="S23" s="204"/>
      <c r="T23" s="205"/>
      <c r="U23" s="206"/>
      <c r="V23" s="207"/>
      <c r="W23" s="207"/>
      <c r="X23" s="207"/>
      <c r="Y23" s="207"/>
      <c r="Z23" s="207"/>
      <c r="AA23" s="207"/>
      <c r="AB23" s="207"/>
      <c r="AC23" s="207"/>
      <c r="AD23" s="207"/>
      <c r="AE23" s="208"/>
      <c r="AF23" s="1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</row>
    <row r="24" spans="2:101" ht="10" customHeight="1">
      <c r="B24" s="42"/>
      <c r="C24" s="64"/>
      <c r="D24" s="64"/>
      <c r="E24" s="64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</row>
    <row r="25" spans="2:101" ht="20.149999999999999" customHeight="1">
      <c r="B25" s="42"/>
      <c r="C25" s="191" t="str">
        <f>IF(Q15="PA",AM3,IF(Q15="MA",AM4,IF(Q15="PI",AM5,IF(Q15="AL",AM6,IF(Q15="RS",AM7,IF(Q15="AP",AM8,"O conteúdo deste campo será exibido quando for selecionada a UF"))))))</f>
        <v>O conteúdo deste campo será exibido quando for selecionada a UF</v>
      </c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3"/>
      <c r="O25" s="66" t="s">
        <v>74</v>
      </c>
      <c r="P25" s="194"/>
      <c r="Q25" s="195"/>
      <c r="R25" s="195"/>
      <c r="S25" s="195"/>
      <c r="T25" s="195"/>
      <c r="U25" s="195"/>
      <c r="V25" s="195"/>
      <c r="W25" s="196"/>
      <c r="X25" s="67" t="s">
        <v>75</v>
      </c>
      <c r="Y25" s="197"/>
      <c r="Z25" s="197"/>
      <c r="AA25" s="197"/>
      <c r="AB25" s="197"/>
      <c r="AC25" s="197"/>
      <c r="AD25" s="197"/>
      <c r="AE25" s="198"/>
      <c r="AF25" s="1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</row>
    <row r="26" spans="2:101" ht="10" customHeight="1" thickBot="1">
      <c r="B26" s="4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46"/>
      <c r="S26" s="14"/>
      <c r="T26" s="14"/>
      <c r="U26" s="14"/>
      <c r="V26" s="30"/>
      <c r="W26" s="11"/>
      <c r="X26" s="46"/>
      <c r="Y26" s="46"/>
      <c r="Z26" s="46"/>
      <c r="AA26" s="46"/>
      <c r="AB26" s="46"/>
      <c r="AC26" s="46"/>
      <c r="AD26" s="46"/>
      <c r="AE26" s="46"/>
      <c r="AF26" s="1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</row>
    <row r="27" spans="2:101" ht="20.149999999999999" customHeight="1" thickBot="1">
      <c r="B27" s="42"/>
      <c r="C27" s="93" t="s">
        <v>18</v>
      </c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5"/>
      <c r="AF27" s="1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</row>
    <row r="28" spans="2:101" ht="10" customHeight="1">
      <c r="B28" s="42"/>
      <c r="C28" s="45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</row>
    <row r="29" spans="2:101" ht="20.149999999999999" customHeight="1">
      <c r="B29" s="42"/>
      <c r="C29" s="97" t="s">
        <v>19</v>
      </c>
      <c r="D29" s="98"/>
      <c r="E29" s="98"/>
      <c r="F29" s="98"/>
      <c r="G29" s="98"/>
      <c r="H29" s="98"/>
      <c r="I29" s="98"/>
      <c r="J29" s="98"/>
      <c r="K29" s="99"/>
      <c r="L29" s="2"/>
      <c r="M29" s="172" t="s">
        <v>13</v>
      </c>
      <c r="N29" s="173"/>
      <c r="O29" s="173"/>
      <c r="P29" s="173"/>
      <c r="Q29" s="173"/>
      <c r="R29" s="173"/>
      <c r="S29" s="173"/>
      <c r="T29" s="173"/>
      <c r="U29" s="174"/>
      <c r="V29" s="46"/>
      <c r="W29" s="172" t="s">
        <v>22</v>
      </c>
      <c r="X29" s="173"/>
      <c r="Y29" s="173"/>
      <c r="Z29" s="173"/>
      <c r="AA29" s="173"/>
      <c r="AB29" s="173"/>
      <c r="AC29" s="173"/>
      <c r="AD29" s="173"/>
      <c r="AE29" s="174"/>
      <c r="AF29" s="1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</row>
    <row r="30" spans="2:101" ht="20.149999999999999" customHeight="1">
      <c r="B30" s="42"/>
      <c r="C30" s="181"/>
      <c r="D30" s="182"/>
      <c r="E30" s="182"/>
      <c r="F30" s="182"/>
      <c r="G30" s="182"/>
      <c r="H30" s="182"/>
      <c r="I30" s="182"/>
      <c r="J30" s="182"/>
      <c r="K30" s="183"/>
      <c r="L30" s="2"/>
      <c r="M30" s="184"/>
      <c r="N30" s="185"/>
      <c r="O30" s="185"/>
      <c r="P30" s="185"/>
      <c r="Q30" s="185"/>
      <c r="R30" s="185"/>
      <c r="S30" s="185"/>
      <c r="T30" s="185"/>
      <c r="U30" s="186"/>
      <c r="V30" s="12"/>
      <c r="W30" s="187" t="s">
        <v>14</v>
      </c>
      <c r="X30" s="187"/>
      <c r="Y30" s="188"/>
      <c r="Z30" s="188"/>
      <c r="AA30" s="188"/>
      <c r="AB30" s="188"/>
      <c r="AC30" s="189"/>
      <c r="AD30" s="68" t="s">
        <v>76</v>
      </c>
      <c r="AE30" s="40"/>
      <c r="AF30" s="1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</row>
    <row r="31" spans="2:101" ht="10" customHeight="1">
      <c r="B31" s="4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</row>
    <row r="32" spans="2:101" ht="20.149999999999999" customHeight="1">
      <c r="B32" s="42"/>
      <c r="C32" s="97" t="s">
        <v>20</v>
      </c>
      <c r="D32" s="98"/>
      <c r="E32" s="98"/>
      <c r="F32" s="98"/>
      <c r="G32" s="98"/>
      <c r="H32" s="98"/>
      <c r="I32" s="98"/>
      <c r="J32" s="98"/>
      <c r="K32" s="99"/>
      <c r="L32" s="2"/>
      <c r="M32" s="172" t="s">
        <v>3</v>
      </c>
      <c r="N32" s="173"/>
      <c r="O32" s="173"/>
      <c r="P32" s="173"/>
      <c r="Q32" s="174"/>
      <c r="R32" s="47"/>
      <c r="S32" s="175" t="s">
        <v>21</v>
      </c>
      <c r="T32" s="175"/>
      <c r="U32" s="175"/>
      <c r="V32" s="175"/>
      <c r="W32" s="175"/>
      <c r="X32" s="175"/>
      <c r="Y32" s="2"/>
      <c r="Z32" s="172" t="s">
        <v>4</v>
      </c>
      <c r="AA32" s="173"/>
      <c r="AB32" s="173"/>
      <c r="AC32" s="173"/>
      <c r="AD32" s="173"/>
      <c r="AE32" s="174"/>
      <c r="AF32" s="1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</row>
    <row r="33" spans="1:73" ht="20.149999999999999" customHeight="1">
      <c r="B33" s="42"/>
      <c r="C33" s="176"/>
      <c r="D33" s="112"/>
      <c r="E33" s="112"/>
      <c r="F33" s="112"/>
      <c r="G33" s="112"/>
      <c r="H33" s="112"/>
      <c r="I33" s="112"/>
      <c r="J33" s="112"/>
      <c r="K33" s="113"/>
      <c r="L33" s="2"/>
      <c r="M33" s="177"/>
      <c r="N33" s="178"/>
      <c r="O33" s="178"/>
      <c r="P33" s="178"/>
      <c r="Q33" s="179"/>
      <c r="R33" s="47"/>
      <c r="S33" s="180"/>
      <c r="T33" s="180"/>
      <c r="U33" s="180"/>
      <c r="V33" s="180"/>
      <c r="W33" s="180"/>
      <c r="X33" s="180"/>
      <c r="Y33" s="2"/>
      <c r="Z33" s="177"/>
      <c r="AA33" s="178"/>
      <c r="AB33" s="178"/>
      <c r="AC33" s="178"/>
      <c r="AD33" s="178"/>
      <c r="AE33" s="179"/>
      <c r="AF33" s="1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</row>
    <row r="34" spans="1:73" ht="10" customHeight="1">
      <c r="B34" s="4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</row>
    <row r="35" spans="1:73" ht="20.149999999999999" customHeight="1">
      <c r="B35" s="42"/>
      <c r="C35" s="97" t="s">
        <v>5</v>
      </c>
      <c r="D35" s="98"/>
      <c r="E35" s="98"/>
      <c r="F35" s="98"/>
      <c r="G35" s="98"/>
      <c r="H35" s="98"/>
      <c r="I35" s="98"/>
      <c r="J35" s="98"/>
      <c r="K35" s="99"/>
      <c r="L35" s="2"/>
      <c r="M35" s="106" t="s">
        <v>6</v>
      </c>
      <c r="N35" s="106"/>
      <c r="O35" s="106"/>
      <c r="P35" s="107"/>
      <c r="Q35" s="107"/>
      <c r="R35" s="107"/>
      <c r="S35" s="107"/>
      <c r="T35" s="107"/>
      <c r="U35" s="107"/>
      <c r="V35" s="107"/>
      <c r="W35" s="107"/>
      <c r="X35" s="107"/>
      <c r="Y35" s="2"/>
      <c r="Z35" s="108" t="s">
        <v>2</v>
      </c>
      <c r="AA35" s="109"/>
      <c r="AB35" s="110"/>
      <c r="AC35" s="110"/>
      <c r="AD35" s="110"/>
      <c r="AE35" s="110"/>
      <c r="AF35" s="1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</row>
    <row r="36" spans="1:73" ht="20.149999999999999" customHeight="1">
      <c r="B36" s="42"/>
      <c r="C36" s="111"/>
      <c r="D36" s="112"/>
      <c r="E36" s="112"/>
      <c r="F36" s="112"/>
      <c r="G36" s="112"/>
      <c r="H36" s="112"/>
      <c r="I36" s="112"/>
      <c r="J36" s="112"/>
      <c r="K36" s="113"/>
      <c r="L36" s="2"/>
      <c r="M36" s="114" t="s">
        <v>7</v>
      </c>
      <c r="N36" s="114"/>
      <c r="O36" s="114"/>
      <c r="P36" s="107"/>
      <c r="Q36" s="107"/>
      <c r="R36" s="107"/>
      <c r="S36" s="107"/>
      <c r="T36" s="107"/>
      <c r="U36" s="107"/>
      <c r="V36" s="107"/>
      <c r="W36" s="107"/>
      <c r="X36" s="107"/>
      <c r="Y36" s="2"/>
      <c r="Z36" s="114" t="s">
        <v>10</v>
      </c>
      <c r="AA36" s="114"/>
      <c r="AB36" s="115"/>
      <c r="AC36" s="116"/>
      <c r="AD36" s="116"/>
      <c r="AE36" s="117"/>
      <c r="AF36" s="1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</row>
    <row r="37" spans="1:73" ht="10" customHeight="1" thickBot="1">
      <c r="B37" s="42"/>
      <c r="C37" s="11"/>
      <c r="D37" s="31"/>
      <c r="E37" s="31"/>
      <c r="F37" s="13"/>
      <c r="G37" s="13"/>
      <c r="H37" s="13"/>
      <c r="I37" s="13"/>
      <c r="J37" s="14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1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</row>
    <row r="38" spans="1:73" ht="20.149999999999999" customHeight="1" thickBot="1">
      <c r="B38" s="42"/>
      <c r="C38" s="93" t="s">
        <v>77</v>
      </c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5"/>
      <c r="AF38" s="1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</row>
    <row r="39" spans="1:73" ht="20.149999999999999" customHeight="1">
      <c r="B39" s="42"/>
      <c r="C39" s="96" t="s">
        <v>78</v>
      </c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1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</row>
    <row r="40" spans="1:73" ht="10" customHeight="1">
      <c r="B40" s="42"/>
      <c r="C40" s="10"/>
      <c r="D40" s="10"/>
      <c r="E40" s="8"/>
      <c r="F40" s="8"/>
      <c r="G40" s="8"/>
      <c r="H40" s="8"/>
      <c r="I40" s="10"/>
      <c r="J40" s="10"/>
      <c r="K40" s="10"/>
      <c r="L40" s="10"/>
      <c r="M40" s="8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8"/>
      <c r="AA40" s="8"/>
      <c r="AB40" s="32"/>
      <c r="AC40" s="32"/>
      <c r="AD40" s="32"/>
      <c r="AE40" s="32"/>
      <c r="AF40" s="1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</row>
    <row r="41" spans="1:73" ht="20.149999999999999" customHeight="1">
      <c r="B41" s="42"/>
      <c r="C41" s="97" t="s">
        <v>79</v>
      </c>
      <c r="D41" s="98"/>
      <c r="E41" s="98"/>
      <c r="F41" s="99"/>
      <c r="G41" s="100"/>
      <c r="H41" s="101"/>
      <c r="I41" s="101"/>
      <c r="J41" s="101"/>
      <c r="K41" s="101"/>
      <c r="L41" s="101"/>
      <c r="M41" s="101"/>
      <c r="N41" s="101"/>
      <c r="O41" s="102"/>
      <c r="Q41" s="97" t="s">
        <v>80</v>
      </c>
      <c r="R41" s="98"/>
      <c r="S41" s="98"/>
      <c r="T41" s="98"/>
      <c r="U41" s="99"/>
      <c r="V41" s="103"/>
      <c r="W41" s="104"/>
      <c r="X41" s="104"/>
      <c r="Y41" s="104"/>
      <c r="Z41" s="104"/>
      <c r="AA41" s="104"/>
      <c r="AB41" s="104"/>
      <c r="AC41" s="104"/>
      <c r="AD41" s="104"/>
      <c r="AE41" s="105"/>
      <c r="AF41" s="1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</row>
    <row r="42" spans="1:73" ht="10" customHeight="1">
      <c r="B42" s="42"/>
      <c r="C42" s="10"/>
      <c r="D42" s="10"/>
      <c r="E42" s="8"/>
      <c r="F42" s="8"/>
      <c r="G42" s="8"/>
      <c r="H42" s="8"/>
      <c r="I42" s="10"/>
      <c r="J42" s="10"/>
      <c r="K42" s="10"/>
      <c r="L42" s="10"/>
      <c r="M42" s="8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8"/>
      <c r="AA42" s="8"/>
      <c r="AB42" s="32"/>
      <c r="AC42" s="32"/>
      <c r="AD42" s="32"/>
      <c r="AE42" s="32"/>
      <c r="AF42" s="1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</row>
    <row r="43" spans="1:73" ht="20.149999999999999" customHeight="1">
      <c r="B43" s="42"/>
      <c r="C43" s="97" t="s">
        <v>81</v>
      </c>
      <c r="D43" s="98"/>
      <c r="E43" s="98"/>
      <c r="F43" s="98"/>
      <c r="G43" s="98"/>
      <c r="H43" s="99"/>
      <c r="I43" s="167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9"/>
      <c r="V43" s="69"/>
      <c r="W43" s="97" t="s">
        <v>97</v>
      </c>
      <c r="X43" s="98"/>
      <c r="Y43" s="98"/>
      <c r="Z43" s="98"/>
      <c r="AA43" s="98"/>
      <c r="AB43" s="99"/>
      <c r="AC43" s="170"/>
      <c r="AD43" s="171"/>
      <c r="AE43" s="63" t="s">
        <v>17</v>
      </c>
      <c r="AF43" s="70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</row>
    <row r="44" spans="1:73" ht="10" customHeight="1" thickBot="1">
      <c r="A44" s="71"/>
      <c r="B44" s="42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69"/>
      <c r="W44" s="72"/>
      <c r="X44" s="72"/>
      <c r="Y44" s="72"/>
      <c r="Z44" s="72"/>
      <c r="AA44" s="72"/>
      <c r="AB44" s="72"/>
      <c r="AC44" s="72"/>
      <c r="AD44" s="72"/>
      <c r="AE44" s="72"/>
      <c r="AF44" s="70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</row>
    <row r="45" spans="1:73" ht="20.149999999999999" customHeight="1" thickBot="1">
      <c r="B45" s="42"/>
      <c r="C45" s="93" t="s">
        <v>102</v>
      </c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5"/>
      <c r="AF45" s="1"/>
      <c r="AG45" s="33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</row>
    <row r="46" spans="1:73" ht="10" customHeight="1">
      <c r="B46" s="42"/>
      <c r="C46" s="77"/>
      <c r="D46" s="36"/>
      <c r="E46" s="36"/>
      <c r="F46" s="36"/>
      <c r="G46" s="39"/>
      <c r="H46" s="36"/>
      <c r="I46" s="36"/>
      <c r="J46" s="36"/>
      <c r="K46" s="36"/>
      <c r="L46" s="36"/>
      <c r="M46" s="36"/>
      <c r="N46" s="2"/>
      <c r="O46" s="78"/>
      <c r="P46" s="78"/>
      <c r="Q46" s="78"/>
      <c r="R46" s="78"/>
      <c r="S46" s="78"/>
      <c r="T46" s="78"/>
      <c r="U46" s="78"/>
      <c r="V46" s="78"/>
      <c r="W46" s="79"/>
      <c r="X46" s="79"/>
      <c r="Y46" s="79"/>
      <c r="Z46" s="79"/>
      <c r="AA46" s="79"/>
      <c r="AB46" s="79"/>
      <c r="AC46" s="79"/>
      <c r="AD46" s="79"/>
      <c r="AE46" s="79"/>
      <c r="AF46" s="1"/>
      <c r="AG46" s="33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</row>
    <row r="47" spans="1:73" ht="15" customHeight="1">
      <c r="B47" s="42"/>
      <c r="C47" s="159" t="s">
        <v>15</v>
      </c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1"/>
      <c r="V47" s="162" t="s">
        <v>16</v>
      </c>
      <c r="W47" s="162"/>
      <c r="X47" s="162"/>
      <c r="Y47" s="162"/>
      <c r="Z47" s="162"/>
      <c r="AA47" s="162"/>
      <c r="AB47" s="162"/>
      <c r="AC47" s="162"/>
      <c r="AD47" s="162"/>
      <c r="AE47" s="162"/>
      <c r="AF47" s="1"/>
      <c r="AG47" s="33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</row>
    <row r="48" spans="1:73" ht="20.149999999999999" customHeight="1">
      <c r="B48" s="42"/>
      <c r="C48" s="163" t="s">
        <v>98</v>
      </c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5"/>
      <c r="V48" s="166"/>
      <c r="W48" s="166"/>
      <c r="X48" s="166"/>
      <c r="Y48" s="166"/>
      <c r="Z48" s="166"/>
      <c r="AA48" s="166"/>
      <c r="AB48" s="166"/>
      <c r="AC48" s="166"/>
      <c r="AD48" s="166"/>
      <c r="AE48" s="166"/>
      <c r="AF48" s="1"/>
      <c r="AG48" s="33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</row>
    <row r="49" spans="2:73" ht="20.149999999999999" customHeight="1">
      <c r="B49" s="42"/>
      <c r="C49" s="163" t="s">
        <v>99</v>
      </c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5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1"/>
      <c r="AG49" s="33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</row>
    <row r="50" spans="2:73" ht="10" customHeight="1" thickBot="1">
      <c r="B50" s="42"/>
      <c r="C50" s="76"/>
      <c r="D50" s="73"/>
      <c r="E50" s="73"/>
      <c r="F50" s="73"/>
      <c r="G50" s="73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5"/>
      <c r="Y50" s="75"/>
      <c r="Z50" s="75"/>
      <c r="AA50" s="75"/>
      <c r="AB50" s="75"/>
      <c r="AC50" s="75"/>
      <c r="AD50" s="75"/>
      <c r="AE50" s="75"/>
      <c r="AF50" s="1"/>
      <c r="AG50" s="33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</row>
    <row r="51" spans="2:73" ht="20.149999999999999" customHeight="1" thickBot="1">
      <c r="B51" s="42"/>
      <c r="C51" s="93" t="s">
        <v>100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5"/>
      <c r="AF51" s="1"/>
      <c r="AG51" s="33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</row>
    <row r="52" spans="2:73" ht="20.149999999999999" customHeight="1">
      <c r="B52" s="42"/>
      <c r="C52" s="155" t="s">
        <v>82</v>
      </c>
      <c r="D52" s="156"/>
      <c r="E52" s="156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8"/>
      <c r="AF52" s="1"/>
      <c r="AG52" s="33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</row>
    <row r="53" spans="2:73" ht="20.149999999999999" customHeight="1">
      <c r="B53" s="42"/>
      <c r="C53" s="147" t="s">
        <v>83</v>
      </c>
      <c r="D53" s="148"/>
      <c r="E53" s="148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  <c r="AA53" s="149"/>
      <c r="AB53" s="149"/>
      <c r="AC53" s="149"/>
      <c r="AD53" s="149"/>
      <c r="AE53" s="150"/>
      <c r="AF53" s="1"/>
      <c r="AG53" s="33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</row>
    <row r="54" spans="2:73" ht="20.149999999999999" customHeight="1">
      <c r="B54" s="42"/>
      <c r="C54" s="147" t="s">
        <v>84</v>
      </c>
      <c r="D54" s="148"/>
      <c r="E54" s="148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50"/>
      <c r="AF54" s="1"/>
      <c r="AG54" s="33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</row>
    <row r="55" spans="2:73" ht="20.149999999999999" customHeight="1" thickBot="1">
      <c r="B55" s="42"/>
      <c r="C55" s="151" t="s">
        <v>12</v>
      </c>
      <c r="D55" s="152"/>
      <c r="E55" s="152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  <c r="AD55" s="153"/>
      <c r="AE55" s="154"/>
      <c r="AF55" s="1"/>
      <c r="AG55" s="33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</row>
    <row r="56" spans="2:73" ht="10" customHeight="1" thickBot="1">
      <c r="B56" s="42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1"/>
      <c r="AG56" s="33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</row>
    <row r="57" spans="2:73" ht="20.149999999999999" customHeight="1" thickBot="1">
      <c r="B57" s="42"/>
      <c r="C57" s="19" t="s">
        <v>101</v>
      </c>
      <c r="D57" s="20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2"/>
      <c r="AF57" s="1"/>
      <c r="AG57" s="33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</row>
    <row r="58" spans="2:73">
      <c r="B58" s="42"/>
      <c r="C58" s="123" t="s">
        <v>85</v>
      </c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5"/>
      <c r="O58" s="126" t="s">
        <v>86</v>
      </c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8"/>
      <c r="AF58" s="1"/>
      <c r="AG58" s="33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</row>
    <row r="59" spans="2:73">
      <c r="B59" s="42"/>
      <c r="C59" s="132" t="s">
        <v>87</v>
      </c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4"/>
      <c r="O59" s="129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1"/>
      <c r="AF59" s="1"/>
      <c r="AG59" s="33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</row>
    <row r="60" spans="2:73">
      <c r="B60" s="42"/>
      <c r="C60" s="132" t="s">
        <v>88</v>
      </c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4"/>
      <c r="O60" s="129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1"/>
      <c r="AF60" s="1"/>
      <c r="AG60" s="33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</row>
    <row r="61" spans="2:73">
      <c r="B61" s="42"/>
      <c r="C61" s="132" t="s">
        <v>89</v>
      </c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4"/>
      <c r="O61" s="80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2"/>
      <c r="AF61" s="1"/>
      <c r="AG61" s="33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</row>
    <row r="62" spans="2:73">
      <c r="B62" s="42"/>
      <c r="C62" s="132" t="s">
        <v>90</v>
      </c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4"/>
      <c r="O62" s="135"/>
      <c r="P62" s="136"/>
      <c r="Q62" s="136"/>
      <c r="R62" s="136"/>
      <c r="S62" s="136"/>
      <c r="T62" s="15"/>
      <c r="U62" s="136"/>
      <c r="V62" s="136"/>
      <c r="W62" s="136"/>
      <c r="X62" s="136"/>
      <c r="Y62" s="15"/>
      <c r="Z62" s="136"/>
      <c r="AA62" s="136"/>
      <c r="AB62" s="136"/>
      <c r="AC62" s="136"/>
      <c r="AD62" s="136"/>
      <c r="AE62" s="139"/>
      <c r="AF62" s="1"/>
      <c r="AG62" s="33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</row>
    <row r="63" spans="2:73">
      <c r="B63" s="42"/>
      <c r="C63" s="132" t="s">
        <v>107</v>
      </c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4"/>
      <c r="O63" s="135"/>
      <c r="P63" s="136"/>
      <c r="Q63" s="136"/>
      <c r="R63" s="136"/>
      <c r="S63" s="136"/>
      <c r="T63" s="15"/>
      <c r="U63" s="136"/>
      <c r="V63" s="136"/>
      <c r="W63" s="136"/>
      <c r="X63" s="136"/>
      <c r="Y63" s="15"/>
      <c r="Z63" s="136"/>
      <c r="AA63" s="136"/>
      <c r="AB63" s="136"/>
      <c r="AC63" s="136"/>
      <c r="AD63" s="136"/>
      <c r="AE63" s="139"/>
      <c r="AF63" s="1"/>
      <c r="AG63" s="33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</row>
    <row r="64" spans="2:73">
      <c r="B64" s="42"/>
      <c r="C64" s="132" t="s">
        <v>108</v>
      </c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4"/>
      <c r="O64" s="135"/>
      <c r="P64" s="136"/>
      <c r="Q64" s="136"/>
      <c r="R64" s="136"/>
      <c r="S64" s="136"/>
      <c r="T64" s="15"/>
      <c r="U64" s="136"/>
      <c r="V64" s="136"/>
      <c r="W64" s="136"/>
      <c r="X64" s="136"/>
      <c r="Y64" s="15"/>
      <c r="Z64" s="136"/>
      <c r="AA64" s="136"/>
      <c r="AB64" s="136"/>
      <c r="AC64" s="136"/>
      <c r="AD64" s="136"/>
      <c r="AE64" s="139"/>
      <c r="AF64" s="1"/>
      <c r="AG64" s="33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</row>
    <row r="65" spans="2:73" ht="10" customHeight="1">
      <c r="B65" s="42"/>
      <c r="C65" s="83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5"/>
      <c r="O65" s="135"/>
      <c r="P65" s="136"/>
      <c r="Q65" s="136"/>
      <c r="R65" s="136"/>
      <c r="S65" s="136"/>
      <c r="T65" s="15"/>
      <c r="U65" s="136"/>
      <c r="V65" s="136"/>
      <c r="W65" s="136"/>
      <c r="X65" s="136"/>
      <c r="Y65" s="15"/>
      <c r="Z65" s="136"/>
      <c r="AA65" s="136"/>
      <c r="AB65" s="136"/>
      <c r="AC65" s="136"/>
      <c r="AD65" s="136"/>
      <c r="AE65" s="139"/>
      <c r="AF65" s="1"/>
      <c r="AG65" s="33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</row>
    <row r="66" spans="2:73" ht="10" customHeight="1">
      <c r="B66" s="42"/>
      <c r="C66" s="141" t="s">
        <v>91</v>
      </c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3"/>
      <c r="O66" s="137"/>
      <c r="P66" s="138"/>
      <c r="Q66" s="138"/>
      <c r="R66" s="138"/>
      <c r="S66" s="138"/>
      <c r="T66" s="2"/>
      <c r="U66" s="138"/>
      <c r="V66" s="138"/>
      <c r="W66" s="138"/>
      <c r="X66" s="138"/>
      <c r="Y66" s="2"/>
      <c r="Z66" s="138"/>
      <c r="AA66" s="138"/>
      <c r="AB66" s="138"/>
      <c r="AC66" s="138"/>
      <c r="AD66" s="138"/>
      <c r="AE66" s="140"/>
      <c r="AF66" s="1"/>
      <c r="AG66" s="33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</row>
    <row r="67" spans="2:73" ht="20.149999999999999" customHeight="1" thickBot="1">
      <c r="B67" s="42"/>
      <c r="C67" s="144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6"/>
      <c r="O67" s="118" t="s">
        <v>8</v>
      </c>
      <c r="P67" s="118"/>
      <c r="Q67" s="118"/>
      <c r="R67" s="118"/>
      <c r="S67" s="118"/>
      <c r="T67" s="86"/>
      <c r="U67" s="118" t="s">
        <v>9</v>
      </c>
      <c r="V67" s="118"/>
      <c r="W67" s="118"/>
      <c r="X67" s="118"/>
      <c r="Y67" s="86"/>
      <c r="Z67" s="118" t="s">
        <v>92</v>
      </c>
      <c r="AA67" s="118"/>
      <c r="AB67" s="118"/>
      <c r="AC67" s="118"/>
      <c r="AD67" s="118"/>
      <c r="AE67" s="119"/>
      <c r="AF67" s="1"/>
      <c r="AG67" s="33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</row>
    <row r="68" spans="2:73" ht="10" customHeight="1" thickBot="1">
      <c r="B68" s="42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1"/>
      <c r="AG68" s="33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</row>
    <row r="69" spans="2:73" ht="30" customHeight="1">
      <c r="B69" s="120" t="s">
        <v>110</v>
      </c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38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</row>
    <row r="70" spans="2:73"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</row>
    <row r="71" spans="2:73"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</row>
    <row r="72" spans="2:73"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</row>
    <row r="73" spans="2:73"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</row>
    <row r="74" spans="2:73"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</row>
    <row r="75" spans="2:73"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</row>
    <row r="76" spans="2:73"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</row>
    <row r="77" spans="2:73"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</row>
    <row r="78" spans="2:73" ht="15.5">
      <c r="B78" s="48"/>
      <c r="C78" s="48"/>
      <c r="D78" s="45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48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</row>
    <row r="79" spans="2:73" ht="15.5">
      <c r="B79" s="48"/>
      <c r="C79" s="48"/>
      <c r="D79" s="46"/>
      <c r="E79" s="46"/>
      <c r="F79" s="46"/>
      <c r="G79" s="46"/>
      <c r="H79" s="46"/>
      <c r="I79" s="46"/>
      <c r="J79" s="46"/>
      <c r="K79" s="46"/>
      <c r="L79" s="46"/>
      <c r="M79" s="10"/>
      <c r="N79" s="87"/>
      <c r="O79" s="10"/>
      <c r="P79" s="10"/>
      <c r="Q79" s="10"/>
      <c r="R79" s="10"/>
      <c r="S79" s="10"/>
      <c r="T79" s="10"/>
      <c r="U79" s="10"/>
      <c r="V79" s="10"/>
      <c r="W79" s="121"/>
      <c r="X79" s="121"/>
      <c r="Y79" s="121"/>
      <c r="Z79" s="121"/>
      <c r="AA79" s="121"/>
      <c r="AB79" s="36"/>
      <c r="AC79" s="36"/>
      <c r="AD79" s="36"/>
      <c r="AE79" s="36"/>
      <c r="AF79" s="48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</row>
    <row r="80" spans="2:73">
      <c r="B80" s="48"/>
      <c r="C80" s="48"/>
      <c r="D80" s="122"/>
      <c r="E80" s="122"/>
      <c r="F80" s="122"/>
      <c r="G80" s="122"/>
      <c r="H80" s="122"/>
      <c r="I80" s="122"/>
      <c r="J80" s="122"/>
      <c r="K80" s="122"/>
      <c r="L80" s="122"/>
      <c r="M80" s="10"/>
      <c r="N80" s="8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48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</row>
    <row r="81" spans="2:73">
      <c r="B81" s="48"/>
      <c r="C81" s="48"/>
      <c r="D81" s="8"/>
      <c r="E81" s="8"/>
      <c r="F81" s="8"/>
      <c r="G81" s="8"/>
      <c r="H81" s="8"/>
      <c r="I81" s="8"/>
      <c r="J81" s="8"/>
      <c r="K81" s="8"/>
      <c r="L81" s="8"/>
      <c r="M81" s="37"/>
      <c r="N81" s="88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48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</row>
    <row r="82" spans="2:73">
      <c r="B82" s="48"/>
      <c r="C82" s="48"/>
      <c r="D82" s="88"/>
      <c r="E82" s="9"/>
      <c r="F82" s="8"/>
      <c r="G82" s="8"/>
      <c r="H82" s="8"/>
      <c r="I82" s="8"/>
      <c r="J82" s="9"/>
      <c r="K82" s="9"/>
      <c r="L82" s="9"/>
      <c r="M82" s="10"/>
      <c r="N82" s="88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48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</row>
    <row r="83" spans="2:73">
      <c r="B83" s="48"/>
      <c r="C83" s="48"/>
      <c r="D83" s="36"/>
      <c r="E83" s="36"/>
      <c r="F83" s="9"/>
      <c r="G83" s="9"/>
      <c r="H83" s="9"/>
      <c r="I83" s="9"/>
      <c r="J83" s="10"/>
      <c r="K83" s="10"/>
      <c r="L83" s="10"/>
      <c r="M83" s="10"/>
      <c r="N83" s="88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48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</row>
    <row r="84" spans="2:73">
      <c r="B84" s="48"/>
      <c r="C84" s="48"/>
      <c r="D84" s="88"/>
      <c r="E84" s="89"/>
      <c r="F84" s="36"/>
      <c r="G84" s="36"/>
      <c r="H84" s="36"/>
      <c r="I84" s="36"/>
      <c r="J84" s="10"/>
      <c r="K84" s="10"/>
      <c r="L84" s="10"/>
      <c r="M84" s="10"/>
      <c r="N84" s="88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48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</row>
    <row r="85" spans="2:73">
      <c r="B85" s="48"/>
      <c r="C85" s="48"/>
      <c r="D85" s="10"/>
      <c r="E85" s="10"/>
      <c r="F85" s="89"/>
      <c r="G85" s="89"/>
      <c r="H85" s="89"/>
      <c r="I85" s="89"/>
      <c r="J85" s="10"/>
      <c r="K85" s="10"/>
      <c r="L85" s="10"/>
      <c r="M85" s="10"/>
      <c r="N85" s="65"/>
      <c r="O85" s="65"/>
      <c r="P85" s="65"/>
      <c r="Q85" s="10"/>
      <c r="R85" s="46"/>
      <c r="S85" s="10"/>
      <c r="T85" s="9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48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</row>
    <row r="86" spans="2:73">
      <c r="B86" s="48"/>
      <c r="C86" s="48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65"/>
      <c r="O86" s="65"/>
      <c r="P86" s="65"/>
      <c r="Q86" s="89"/>
      <c r="R86" s="10"/>
      <c r="S86" s="89"/>
      <c r="T86" s="90"/>
      <c r="U86" s="91"/>
      <c r="V86" s="91"/>
      <c r="W86" s="91"/>
      <c r="X86" s="91"/>
      <c r="Y86" s="91"/>
      <c r="Z86" s="10"/>
      <c r="AA86" s="91"/>
      <c r="AB86" s="91"/>
      <c r="AC86" s="91"/>
      <c r="AD86" s="91"/>
      <c r="AE86" s="91"/>
      <c r="AF86" s="48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</row>
    <row r="87" spans="2:73">
      <c r="B87" s="48"/>
      <c r="C87" s="48"/>
      <c r="D87" s="92"/>
      <c r="E87" s="8"/>
      <c r="F87" s="10"/>
      <c r="G87" s="10"/>
      <c r="H87" s="10"/>
      <c r="I87" s="10"/>
      <c r="J87" s="8"/>
      <c r="K87" s="8"/>
      <c r="L87" s="8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48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</row>
    <row r="88" spans="2:73">
      <c r="B88" s="48"/>
      <c r="C88" s="48"/>
      <c r="D88" s="10"/>
      <c r="E88" s="10"/>
      <c r="F88" s="8"/>
      <c r="G88" s="8"/>
      <c r="H88" s="8"/>
      <c r="I88" s="8"/>
      <c r="J88" s="10"/>
      <c r="K88" s="10"/>
      <c r="L88" s="10"/>
      <c r="M88" s="10"/>
      <c r="N88" s="88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8"/>
      <c r="AB88" s="8"/>
      <c r="AC88" s="32"/>
      <c r="AD88" s="32"/>
      <c r="AE88" s="32"/>
      <c r="AF88" s="48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</row>
    <row r="89" spans="2:73">
      <c r="B89" s="48"/>
      <c r="C89" s="48"/>
      <c r="D89" s="10"/>
      <c r="E89" s="10"/>
      <c r="F89" s="8"/>
      <c r="G89" s="8"/>
      <c r="H89" s="8"/>
      <c r="I89" s="8"/>
      <c r="J89" s="10"/>
      <c r="K89" s="10"/>
      <c r="L89" s="10"/>
      <c r="M89" s="10"/>
      <c r="N89" s="88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8"/>
      <c r="AB89" s="8"/>
      <c r="AC89" s="32"/>
      <c r="AD89" s="32"/>
      <c r="AE89" s="32"/>
      <c r="AF89" s="48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</row>
    <row r="90" spans="2:73">
      <c r="B90" s="48"/>
      <c r="C90" s="48"/>
      <c r="D90" s="10"/>
      <c r="E90" s="10"/>
      <c r="F90" s="8"/>
      <c r="G90" s="8"/>
      <c r="H90" s="8"/>
      <c r="I90" s="8"/>
      <c r="J90" s="10"/>
      <c r="K90" s="10"/>
      <c r="L90" s="10"/>
      <c r="M90" s="10"/>
      <c r="N90" s="88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8"/>
      <c r="AB90" s="8"/>
      <c r="AC90" s="32"/>
      <c r="AD90" s="32"/>
      <c r="AE90" s="32"/>
      <c r="AF90" s="48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</row>
    <row r="91" spans="2:73"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</row>
    <row r="92" spans="2:73"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</row>
    <row r="93" spans="2:73"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</row>
    <row r="94" spans="2:73"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</row>
    <row r="95" spans="2:73"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</row>
    <row r="96" spans="2:73"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</row>
    <row r="97" spans="2:73"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</row>
    <row r="98" spans="2:73"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</row>
    <row r="99" spans="2:73">
      <c r="B99" s="48"/>
      <c r="AF99" s="48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</row>
    <row r="100" spans="2:73">
      <c r="B100" s="48"/>
      <c r="AF100" s="48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</row>
    <row r="101" spans="2:73">
      <c r="B101" s="48"/>
      <c r="AF101" s="48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</row>
    <row r="102" spans="2:73">
      <c r="B102" s="48"/>
      <c r="AF102" s="48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</row>
    <row r="103" spans="2:73">
      <c r="B103" s="48"/>
      <c r="AF103" s="48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</row>
    <row r="104" spans="2:73">
      <c r="B104" s="48"/>
      <c r="AF104" s="48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</row>
    <row r="105" spans="2:73">
      <c r="B105" s="48"/>
      <c r="AF105" s="48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</row>
    <row r="106" spans="2:73">
      <c r="B106" s="48"/>
      <c r="AF106" s="48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</row>
    <row r="107" spans="2:73">
      <c r="B107" s="48"/>
      <c r="AF107" s="48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</row>
    <row r="108" spans="2:73">
      <c r="B108" s="48"/>
      <c r="AF108" s="48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</row>
    <row r="109" spans="2:73">
      <c r="B109" s="48"/>
      <c r="AF109" s="48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</row>
    <row r="110" spans="2:73">
      <c r="B110" s="48"/>
      <c r="AF110" s="48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</row>
    <row r="111" spans="2:73">
      <c r="B111" s="48"/>
      <c r="AF111" s="48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</row>
    <row r="112" spans="2:73">
      <c r="B112" s="48"/>
      <c r="AF112" s="48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</row>
    <row r="113" spans="34:73"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</row>
    <row r="114" spans="34:73"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</row>
    <row r="115" spans="34:73"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</row>
    <row r="116" spans="34:73"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</row>
    <row r="117" spans="34:73"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</row>
    <row r="118" spans="34:73"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</row>
    <row r="119" spans="34:73"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</row>
    <row r="120" spans="34:73"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</row>
    <row r="121" spans="34:73"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</row>
    <row r="122" spans="34:73"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</row>
    <row r="123" spans="34:73"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</row>
    <row r="124" spans="34:73"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</row>
    <row r="125" spans="34:73"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</row>
    <row r="126" spans="34:73"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</row>
    <row r="127" spans="34:73"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</row>
    <row r="128" spans="34:73"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</row>
    <row r="129" spans="34:73"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</row>
    <row r="130" spans="34:73"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</row>
    <row r="131" spans="34:73"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</row>
    <row r="132" spans="34:73"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</row>
    <row r="133" spans="34:73"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</row>
    <row r="134" spans="34:73"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</row>
    <row r="135" spans="34:73"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</row>
    <row r="136" spans="34:73"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</row>
    <row r="137" spans="34:73"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</row>
    <row r="138" spans="34:73"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</row>
    <row r="139" spans="34:73"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</row>
    <row r="140" spans="34:73"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</row>
    <row r="141" spans="34:73"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</row>
    <row r="142" spans="34:73"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</row>
    <row r="143" spans="34:73"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</row>
    <row r="144" spans="34:73"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</row>
    <row r="145" spans="34:73"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</row>
    <row r="146" spans="34:73"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</row>
    <row r="147" spans="34:73"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</row>
    <row r="148" spans="34:73"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</row>
    <row r="149" spans="34:73"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</row>
    <row r="150" spans="34:73"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</row>
    <row r="151" spans="34:73"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</row>
    <row r="152" spans="34:73"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</row>
    <row r="153" spans="34:73"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</row>
    <row r="154" spans="34:73"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</row>
    <row r="155" spans="34:73"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</row>
    <row r="156" spans="34:73"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</row>
    <row r="157" spans="34:73"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</row>
    <row r="158" spans="34:73"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</row>
    <row r="159" spans="34:73"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</row>
    <row r="160" spans="34:73"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</row>
    <row r="161" spans="34:73"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</row>
    <row r="162" spans="34:73"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</row>
    <row r="163" spans="34:73"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</row>
    <row r="164" spans="34:73"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</row>
    <row r="165" spans="34:73"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</row>
    <row r="166" spans="34:73"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</row>
    <row r="167" spans="34:73"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</row>
    <row r="168" spans="34:73"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</row>
    <row r="169" spans="34:73"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</row>
    <row r="170" spans="34:73"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</row>
    <row r="171" spans="34:73"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</row>
    <row r="172" spans="34:73"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</row>
    <row r="173" spans="34:73"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</row>
    <row r="174" spans="34:73"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</row>
    <row r="175" spans="34:73"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</row>
    <row r="176" spans="34:73"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</row>
    <row r="177" spans="34:73"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</row>
    <row r="178" spans="34:73"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</row>
    <row r="179" spans="34:73"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</row>
    <row r="180" spans="34:73"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</row>
    <row r="181" spans="34:73"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</row>
    <row r="182" spans="34:73"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</row>
    <row r="183" spans="34:73"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</row>
    <row r="184" spans="34:73"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</row>
    <row r="185" spans="34:73"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</row>
    <row r="186" spans="34:73"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</row>
    <row r="187" spans="34:73"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</row>
    <row r="188" spans="34:73"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</row>
    <row r="189" spans="34:73"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</row>
    <row r="190" spans="34:73"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</row>
    <row r="191" spans="34:73"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</row>
    <row r="192" spans="34:73"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</row>
    <row r="193" spans="34:73"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</row>
    <row r="194" spans="34:73"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</row>
    <row r="195" spans="34:73"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</row>
    <row r="196" spans="34:73"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</row>
    <row r="197" spans="34:73"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</row>
    <row r="198" spans="34:73"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</row>
    <row r="199" spans="34:73"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</row>
    <row r="200" spans="34:73"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</row>
    <row r="201" spans="34:73"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</row>
    <row r="202" spans="34:73"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</row>
    <row r="203" spans="34:73"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</row>
    <row r="204" spans="34:73"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</row>
    <row r="205" spans="34:73"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</row>
    <row r="206" spans="34:73"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</row>
    <row r="207" spans="34:73"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</row>
    <row r="208" spans="34:73"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</row>
    <row r="209" spans="34:73"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</row>
    <row r="210" spans="34:73"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</row>
    <row r="211" spans="34:73"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</row>
    <row r="212" spans="34:73"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</row>
    <row r="213" spans="34:73"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</row>
    <row r="214" spans="34:73"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</row>
    <row r="215" spans="34:73"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</row>
    <row r="216" spans="34:73"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</row>
    <row r="217" spans="34:73"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</row>
    <row r="218" spans="34:73"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</row>
    <row r="219" spans="34:73"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</row>
    <row r="220" spans="34:73"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</row>
    <row r="221" spans="34:73"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</row>
    <row r="222" spans="34:73"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</row>
    <row r="223" spans="34:73"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</row>
    <row r="224" spans="34:73"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</row>
    <row r="225" spans="34:73"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</row>
    <row r="226" spans="34:73"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</row>
    <row r="227" spans="34:73"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</row>
    <row r="228" spans="34:73"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</row>
    <row r="229" spans="34:73"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</row>
    <row r="230" spans="34:73"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</row>
    <row r="231" spans="34:73"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</row>
    <row r="232" spans="34:73"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</row>
    <row r="233" spans="34:73"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</row>
    <row r="234" spans="34:73"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</row>
    <row r="235" spans="34:73"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</row>
    <row r="236" spans="34:73"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</row>
    <row r="237" spans="34:73"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</row>
    <row r="238" spans="34:73"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</row>
    <row r="239" spans="34:73"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</row>
    <row r="240" spans="34:73"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</row>
    <row r="241" spans="34:73"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</row>
    <row r="242" spans="34:73"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</row>
    <row r="243" spans="34:73"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</row>
    <row r="244" spans="34:73"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</row>
    <row r="245" spans="34:73"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</row>
    <row r="246" spans="34:73"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</row>
    <row r="247" spans="34:73"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</row>
    <row r="248" spans="34:73"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</row>
    <row r="249" spans="34:73"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</row>
    <row r="250" spans="34:73"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</row>
    <row r="251" spans="34:73"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</row>
    <row r="252" spans="34:73"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</row>
    <row r="253" spans="34:73"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</row>
    <row r="254" spans="34:73"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</row>
    <row r="255" spans="34:73"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</row>
    <row r="256" spans="34:73"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</row>
    <row r="257" spans="34:73"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</row>
    <row r="258" spans="34:73"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</row>
    <row r="259" spans="34:73"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</row>
    <row r="260" spans="34:73"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</row>
    <row r="261" spans="34:73"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</row>
    <row r="262" spans="34:73"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</row>
    <row r="263" spans="34:73"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</row>
    <row r="264" spans="34:73"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</row>
    <row r="265" spans="34:73"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</row>
    <row r="266" spans="34:73"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</row>
    <row r="267" spans="34:73"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</row>
    <row r="268" spans="34:73"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</row>
    <row r="269" spans="34:73"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</row>
    <row r="270" spans="34:73"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</row>
    <row r="271" spans="34:73"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</row>
    <row r="272" spans="34:73"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</row>
    <row r="273" spans="34:73"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</row>
    <row r="274" spans="34:73"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</row>
    <row r="275" spans="34:73"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</row>
    <row r="276" spans="34:73"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</row>
    <row r="277" spans="34:73"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</row>
    <row r="278" spans="34:73"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</row>
    <row r="279" spans="34:73"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</row>
    <row r="280" spans="34:73"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</row>
    <row r="281" spans="34:73"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</row>
    <row r="282" spans="34:73"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</row>
    <row r="283" spans="34:73"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</row>
    <row r="284" spans="34:73"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</row>
    <row r="285" spans="34:73"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</row>
    <row r="286" spans="34:73"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</row>
    <row r="287" spans="34:73"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</row>
    <row r="288" spans="34:73"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</row>
    <row r="289" spans="34:73"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</row>
    <row r="290" spans="34:73"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</row>
    <row r="291" spans="34:73"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</row>
    <row r="292" spans="34:73"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</row>
    <row r="293" spans="34:73"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</row>
    <row r="294" spans="34:73"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</row>
    <row r="295" spans="34:73"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</row>
    <row r="296" spans="34:73"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</row>
    <row r="297" spans="34:73"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</row>
    <row r="298" spans="34:73"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</row>
    <row r="299" spans="34:73"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</row>
    <row r="300" spans="34:73"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</row>
    <row r="301" spans="34:73"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</row>
    <row r="302" spans="34:73"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</row>
    <row r="303" spans="34:73"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</row>
    <row r="304" spans="34:73"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</row>
    <row r="305" spans="34:73"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</row>
    <row r="306" spans="34:73"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</row>
    <row r="307" spans="34:73"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</row>
    <row r="308" spans="34:73"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</row>
    <row r="309" spans="34:73"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</row>
    <row r="310" spans="34:73"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</row>
    <row r="311" spans="34:73"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</row>
    <row r="312" spans="34:73"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</row>
    <row r="313" spans="34:73"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</row>
    <row r="314" spans="34:73"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</row>
    <row r="315" spans="34:73"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</row>
    <row r="316" spans="34:73"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</row>
    <row r="317" spans="34:73"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</row>
    <row r="318" spans="34:73"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</row>
    <row r="319" spans="34:73"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</row>
    <row r="320" spans="34:73"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</row>
    <row r="321" spans="34:73"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</row>
    <row r="322" spans="34:73"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</row>
    <row r="323" spans="34:73"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</row>
    <row r="324" spans="34:73"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</row>
    <row r="325" spans="34:73"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</row>
    <row r="326" spans="34:73"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</row>
    <row r="327" spans="34:73"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</row>
    <row r="328" spans="34:73"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</row>
    <row r="329" spans="34:73"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</row>
    <row r="330" spans="34:73"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</row>
    <row r="331" spans="34:73"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</row>
    <row r="332" spans="34:73"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</row>
    <row r="333" spans="34:73"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</row>
    <row r="334" spans="34:73"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</row>
    <row r="335" spans="34:73"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</row>
    <row r="336" spans="34:73"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</row>
    <row r="337" spans="34:73"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</row>
    <row r="338" spans="34:73"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</row>
    <row r="339" spans="34:73"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</row>
    <row r="340" spans="34:73"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</row>
    <row r="341" spans="34:73"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</row>
    <row r="342" spans="34:73"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</row>
    <row r="343" spans="34:73"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</row>
    <row r="344" spans="34:73"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</row>
    <row r="345" spans="34:73"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</row>
    <row r="346" spans="34:73"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</row>
    <row r="347" spans="34:73"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</row>
    <row r="348" spans="34:73"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</row>
    <row r="349" spans="34:73"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</row>
    <row r="350" spans="34:73"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</row>
    <row r="351" spans="34:73"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</row>
    <row r="352" spans="34:73"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</row>
    <row r="353" spans="34:73"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</row>
    <row r="354" spans="34:73"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</row>
    <row r="355" spans="34:73"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</row>
    <row r="356" spans="34:73"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</row>
    <row r="357" spans="34:73"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</row>
    <row r="358" spans="34:73"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</row>
    <row r="359" spans="34:73"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</row>
    <row r="360" spans="34:73"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</row>
    <row r="361" spans="34:73"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</row>
    <row r="362" spans="34:73"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</row>
    <row r="363" spans="34:73"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</row>
    <row r="364" spans="34:73"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</row>
    <row r="365" spans="34:73"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</row>
    <row r="366" spans="34:73"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</row>
    <row r="367" spans="34:73"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</row>
    <row r="368" spans="34:73"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</row>
    <row r="369" spans="34:73"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</row>
    <row r="370" spans="34:73"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</row>
    <row r="371" spans="34:73"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</row>
    <row r="372" spans="34:73"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</row>
    <row r="373" spans="34:73"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</row>
    <row r="374" spans="34:73"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</row>
    <row r="375" spans="34:73"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</row>
    <row r="376" spans="34:73"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</row>
    <row r="377" spans="34:73"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</row>
    <row r="378" spans="34:73"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</row>
    <row r="379" spans="34:73"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</row>
    <row r="380" spans="34:73"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</row>
    <row r="381" spans="34:73"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</row>
    <row r="382" spans="34:73"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</row>
    <row r="383" spans="34:73"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</row>
    <row r="384" spans="34:73"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</row>
    <row r="385" spans="34:73"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</row>
    <row r="386" spans="34:73"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</row>
    <row r="387" spans="34:73"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</row>
    <row r="388" spans="34:73"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</row>
    <row r="389" spans="34:73"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</row>
    <row r="390" spans="34:73"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</row>
    <row r="391" spans="34:73"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</row>
    <row r="392" spans="34:73"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</row>
    <row r="393" spans="34:73"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</row>
    <row r="394" spans="34:73"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</row>
    <row r="395" spans="34:73"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</row>
    <row r="396" spans="34:73"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</row>
    <row r="397" spans="34:73"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</row>
    <row r="398" spans="34:73"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</row>
    <row r="399" spans="34:73"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</row>
    <row r="400" spans="34:73"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</row>
    <row r="401" spans="34:73"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</row>
    <row r="402" spans="34:73"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</row>
    <row r="403" spans="34:73"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</row>
    <row r="404" spans="34:73"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</row>
    <row r="405" spans="34:73"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</row>
    <row r="406" spans="34:73"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</row>
    <row r="407" spans="34:73"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</row>
    <row r="408" spans="34:73"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</row>
    <row r="409" spans="34:73"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</row>
    <row r="410" spans="34:73"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</row>
    <row r="411" spans="34:73"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</row>
    <row r="412" spans="34:73"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</row>
    <row r="413" spans="34:73"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</row>
    <row r="414" spans="34:73"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</row>
    <row r="415" spans="34:73"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</row>
    <row r="416" spans="34:73"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</row>
    <row r="417" spans="34:73"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</row>
    <row r="418" spans="34:73"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</row>
    <row r="419" spans="34:73"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</row>
    <row r="420" spans="34:73"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</row>
    <row r="421" spans="34:73"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</row>
    <row r="422" spans="34:73"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</row>
    <row r="423" spans="34:73"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</row>
    <row r="424" spans="34:73"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</row>
    <row r="425" spans="34:73"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</row>
    <row r="426" spans="34:73"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</row>
    <row r="427" spans="34:73"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</row>
    <row r="428" spans="34:73"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</row>
    <row r="429" spans="34:73"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</row>
    <row r="430" spans="34:73"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</row>
    <row r="431" spans="34:73"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</row>
    <row r="432" spans="34:73"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</row>
    <row r="433" spans="34:73"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</row>
    <row r="434" spans="34:73"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</row>
    <row r="435" spans="34:73"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</row>
    <row r="436" spans="34:73"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</row>
    <row r="437" spans="34:73"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</row>
    <row r="438" spans="34:73"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</row>
    <row r="439" spans="34:73"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</row>
    <row r="440" spans="34:73"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</row>
    <row r="441" spans="34:73"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</row>
    <row r="442" spans="34:73"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</row>
    <row r="443" spans="34:73"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</row>
    <row r="444" spans="34:73"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</row>
    <row r="445" spans="34:73"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</row>
    <row r="446" spans="34:73"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</row>
    <row r="447" spans="34:73"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</row>
    <row r="448" spans="34:73"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</row>
    <row r="449" spans="34:73"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</row>
    <row r="450" spans="34:73"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</row>
    <row r="451" spans="34:73"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</row>
    <row r="452" spans="34:73"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</row>
    <row r="453" spans="34:73"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</row>
    <row r="454" spans="34:73"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</row>
    <row r="455" spans="34:73"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</row>
    <row r="456" spans="34:73"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</row>
    <row r="457" spans="34:73"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</row>
    <row r="458" spans="34:73"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</row>
    <row r="459" spans="34:73"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</row>
    <row r="460" spans="34:73"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</row>
    <row r="461" spans="34:73"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</row>
    <row r="462" spans="34:73"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</row>
    <row r="463" spans="34:73"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</row>
    <row r="464" spans="34:73"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</row>
    <row r="465" spans="34:73"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</row>
    <row r="466" spans="34:73"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</row>
    <row r="467" spans="34:73"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</row>
    <row r="468" spans="34:73"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</row>
    <row r="469" spans="34:73"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</row>
    <row r="470" spans="34:73"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</row>
    <row r="471" spans="34:73"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</row>
    <row r="472" spans="34:73"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</row>
    <row r="473" spans="34:73"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</row>
    <row r="474" spans="34:73"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</row>
    <row r="475" spans="34:73"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</row>
    <row r="476" spans="34:73"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</row>
    <row r="477" spans="34:73"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</row>
    <row r="478" spans="34:73"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</row>
    <row r="479" spans="34:73"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</row>
    <row r="480" spans="34:73"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</row>
    <row r="481" spans="34:73"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</row>
    <row r="482" spans="34:73"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</row>
    <row r="483" spans="34:73"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</row>
    <row r="484" spans="34:73"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</row>
    <row r="485" spans="34:73"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</row>
    <row r="486" spans="34:73"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</row>
    <row r="487" spans="34:73"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</row>
    <row r="488" spans="34:73"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</row>
    <row r="489" spans="34:73"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</row>
    <row r="490" spans="34:73"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</row>
    <row r="491" spans="34:73"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</row>
    <row r="492" spans="34:73"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</row>
    <row r="493" spans="34:73"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</row>
    <row r="494" spans="34:73"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</row>
    <row r="495" spans="34:73"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</row>
    <row r="496" spans="34:73"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</row>
    <row r="497" spans="34:73"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</row>
    <row r="498" spans="34:73"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</row>
    <row r="499" spans="34:73"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</row>
    <row r="500" spans="34:73"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</row>
    <row r="501" spans="34:73"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</row>
    <row r="502" spans="34:73"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</row>
    <row r="503" spans="34:73"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</row>
    <row r="504" spans="34:73"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</row>
    <row r="505" spans="34:73"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</row>
    <row r="506" spans="34:73"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</row>
    <row r="507" spans="34:73"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</row>
    <row r="508" spans="34:73"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</row>
    <row r="509" spans="34:73"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</row>
    <row r="510" spans="34:73"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</row>
    <row r="511" spans="34:73"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</row>
    <row r="512" spans="34:73"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</row>
    <row r="513" spans="34:73"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</row>
    <row r="514" spans="34:73"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</row>
    <row r="515" spans="34:73"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</row>
    <row r="516" spans="34:73"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</row>
    <row r="517" spans="34:73"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</row>
    <row r="518" spans="34:73"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</row>
    <row r="519" spans="34:73"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</row>
    <row r="520" spans="34:73"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</row>
    <row r="521" spans="34:73"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</row>
    <row r="522" spans="34:73"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</row>
    <row r="523" spans="34:73"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</row>
    <row r="524" spans="34:73"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</row>
    <row r="525" spans="34:73"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</row>
    <row r="526" spans="34:73"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</row>
    <row r="527" spans="34:73"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</row>
    <row r="528" spans="34:73"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</row>
    <row r="529" spans="34:73"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</row>
    <row r="530" spans="34:73"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</row>
    <row r="531" spans="34:73"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</row>
    <row r="532" spans="34:73"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</row>
    <row r="533" spans="34:73"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</row>
    <row r="534" spans="34:73"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</row>
    <row r="535" spans="34:73"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</row>
    <row r="536" spans="34:73"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</row>
    <row r="537" spans="34:73"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</row>
    <row r="538" spans="34:73"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</row>
    <row r="539" spans="34:73"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</row>
    <row r="540" spans="34:73"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</row>
    <row r="541" spans="34:73"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</row>
    <row r="542" spans="34:73"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</row>
    <row r="543" spans="34:73"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</row>
    <row r="544" spans="34:73"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</row>
    <row r="545" spans="34:73"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</row>
    <row r="546" spans="34:73"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</row>
    <row r="547" spans="34:73"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</row>
    <row r="548" spans="34:73"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</row>
    <row r="549" spans="34:73"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</row>
    <row r="550" spans="34:73"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</row>
    <row r="551" spans="34:73"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</row>
    <row r="552" spans="34:73"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</row>
    <row r="553" spans="34:73"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</row>
    <row r="554" spans="34:73"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</row>
    <row r="555" spans="34:73"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</row>
    <row r="556" spans="34:73"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</row>
    <row r="557" spans="34:73"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</row>
    <row r="558" spans="34:73"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</row>
    <row r="559" spans="34:73"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</row>
    <row r="560" spans="34:73"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</row>
    <row r="561" spans="34:73"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</row>
    <row r="562" spans="34:73"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</row>
    <row r="563" spans="34:73"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</row>
    <row r="564" spans="34:73"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</row>
    <row r="565" spans="34:73"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</row>
    <row r="566" spans="34:73"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</row>
    <row r="567" spans="34:73"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</row>
    <row r="568" spans="34:73"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</row>
    <row r="569" spans="34:73"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</row>
    <row r="570" spans="34:73"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</row>
    <row r="571" spans="34:73"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</row>
    <row r="572" spans="34:73"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</row>
    <row r="573" spans="34:73"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</row>
    <row r="574" spans="34:73"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</row>
    <row r="575" spans="34:73"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</row>
    <row r="576" spans="34:73"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</row>
    <row r="577" spans="34:73"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</row>
    <row r="578" spans="34:73"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</row>
    <row r="579" spans="34:73"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</row>
    <row r="580" spans="34:73"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</row>
    <row r="581" spans="34:73"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</row>
    <row r="582" spans="34:73"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</row>
    <row r="583" spans="34:73"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</row>
    <row r="584" spans="34:73"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</row>
    <row r="585" spans="34:73"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</row>
    <row r="586" spans="34:73"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</row>
    <row r="587" spans="34:73"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</row>
    <row r="588" spans="34:73"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</row>
    <row r="589" spans="34:73"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</row>
    <row r="590" spans="34:73"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</row>
    <row r="591" spans="34:73"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</row>
    <row r="592" spans="34:73"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</row>
    <row r="593" spans="34:73"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</row>
    <row r="594" spans="34:73"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</row>
    <row r="595" spans="34:73"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</row>
    <row r="596" spans="34:73"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</row>
    <row r="597" spans="34:73"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</row>
    <row r="598" spans="34:73"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</row>
    <row r="599" spans="34:73"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</row>
    <row r="600" spans="34:73"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</row>
    <row r="601" spans="34:73"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</row>
    <row r="602" spans="34:73"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</row>
    <row r="603" spans="34:73"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</row>
    <row r="604" spans="34:73"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</row>
    <row r="605" spans="34:73"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</row>
    <row r="606" spans="34:73"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</row>
    <row r="607" spans="34:73"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</row>
    <row r="608" spans="34:73"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</row>
    <row r="609" spans="34:73"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</row>
    <row r="610" spans="34:73"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</row>
    <row r="611" spans="34:73"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</row>
    <row r="612" spans="34:73"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</row>
    <row r="613" spans="34:73"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</row>
    <row r="614" spans="34:73"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</row>
    <row r="615" spans="34:73"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</row>
    <row r="616" spans="34:73"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</row>
    <row r="617" spans="34:73"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</row>
    <row r="618" spans="34:73"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</row>
    <row r="619" spans="34:73"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</row>
    <row r="620" spans="34:73"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</row>
    <row r="621" spans="34:73"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</row>
    <row r="622" spans="34:73"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</row>
    <row r="623" spans="34:73"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</row>
    <row r="624" spans="34:73"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</row>
    <row r="625" spans="34:73"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</row>
    <row r="626" spans="34:73"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</row>
    <row r="627" spans="34:73"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</row>
    <row r="628" spans="34:73"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</row>
    <row r="629" spans="34:73"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</row>
    <row r="630" spans="34:73"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</row>
    <row r="631" spans="34:73"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</row>
    <row r="632" spans="34:73"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</row>
    <row r="633" spans="34:73"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</row>
    <row r="634" spans="34:73"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</row>
    <row r="635" spans="34:73"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</row>
    <row r="636" spans="34:73"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</row>
    <row r="637" spans="34:73"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</row>
    <row r="638" spans="34:73"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</row>
    <row r="639" spans="34:73"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</row>
    <row r="640" spans="34:73"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</row>
    <row r="641" spans="34:73"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</row>
    <row r="642" spans="34:73"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</row>
    <row r="643" spans="34:73"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</row>
    <row r="644" spans="34:73"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</row>
    <row r="645" spans="34:73"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</row>
    <row r="646" spans="34:73"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</row>
    <row r="647" spans="34:73"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</row>
    <row r="648" spans="34:73"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</row>
    <row r="649" spans="34:73"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</row>
    <row r="650" spans="34:73"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</row>
    <row r="651" spans="34:73"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</row>
    <row r="652" spans="34:73"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</row>
    <row r="653" spans="34:73"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</row>
    <row r="654" spans="34:73"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</row>
    <row r="655" spans="34:73"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</row>
    <row r="656" spans="34:73"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</row>
    <row r="657" spans="34:73"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</row>
    <row r="658" spans="34:73"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</row>
    <row r="659" spans="34:73"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</row>
    <row r="660" spans="34:73"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</row>
    <row r="661" spans="34:73"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</row>
    <row r="662" spans="34:73"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</row>
    <row r="663" spans="34:73"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</row>
    <row r="664" spans="34:73"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</row>
    <row r="665" spans="34:73"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</row>
    <row r="666" spans="34:73"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</row>
    <row r="667" spans="34:73"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</row>
    <row r="668" spans="34:73"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</row>
    <row r="669" spans="34:73"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</row>
    <row r="670" spans="34:73"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</row>
    <row r="671" spans="34:73"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</row>
    <row r="672" spans="34:73"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</row>
    <row r="673" spans="34:73"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</row>
    <row r="674" spans="34:73"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</row>
    <row r="675" spans="34:73"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</row>
    <row r="676" spans="34:73"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</row>
    <row r="677" spans="34:73"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</row>
    <row r="678" spans="34:73"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</row>
    <row r="679" spans="34:73"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</row>
    <row r="680" spans="34:73"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</row>
    <row r="681" spans="34:73"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</row>
    <row r="682" spans="34:73"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</row>
    <row r="683" spans="34:73"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</row>
    <row r="684" spans="34:73"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</row>
    <row r="685" spans="34:73"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</row>
    <row r="686" spans="34:73"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</row>
    <row r="687" spans="34:73"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</row>
    <row r="688" spans="34:73"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</row>
    <row r="689" spans="34:73"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</row>
    <row r="690" spans="34:73"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</row>
    <row r="691" spans="34:73"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</row>
    <row r="692" spans="34:73"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</row>
    <row r="693" spans="34:73"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</row>
    <row r="694" spans="34:73"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</row>
    <row r="695" spans="34:73"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</row>
    <row r="696" spans="34:73"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</row>
    <row r="697" spans="34:73"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</row>
    <row r="698" spans="34:73"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</row>
    <row r="699" spans="34:73"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</row>
    <row r="700" spans="34:73"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</row>
    <row r="701" spans="34:73"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</row>
    <row r="702" spans="34:73"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</row>
    <row r="703" spans="34:73"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</row>
    <row r="704" spans="34:73"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</row>
    <row r="705" spans="34:73"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</row>
    <row r="706" spans="34:73"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</row>
    <row r="707" spans="34:73"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</row>
    <row r="708" spans="34:73"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</row>
    <row r="709" spans="34:73"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</row>
    <row r="710" spans="34:73"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</row>
    <row r="711" spans="34:73"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</row>
    <row r="712" spans="34:73"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</row>
    <row r="713" spans="34:73"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</row>
    <row r="714" spans="34:73"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</row>
    <row r="715" spans="34:73"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</row>
    <row r="716" spans="34:73"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</row>
    <row r="717" spans="34:73"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</row>
    <row r="718" spans="34:73"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</row>
    <row r="719" spans="34:73"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</row>
    <row r="720" spans="34:73"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</row>
    <row r="721" spans="34:73"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</row>
    <row r="722" spans="34:73"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</row>
    <row r="723" spans="34:73"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</row>
    <row r="724" spans="34:73"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</row>
    <row r="725" spans="34:73"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</row>
    <row r="726" spans="34:73"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</row>
    <row r="727" spans="34:73"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</row>
    <row r="728" spans="34:73"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</row>
    <row r="729" spans="34:73"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</row>
    <row r="730" spans="34:73"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</row>
    <row r="731" spans="34:73"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</row>
    <row r="732" spans="34:73"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</row>
    <row r="733" spans="34:73"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</row>
    <row r="734" spans="34:73"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</row>
    <row r="735" spans="34:73"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</row>
    <row r="736" spans="34:73"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</row>
    <row r="737" spans="34:73"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</row>
    <row r="738" spans="34:73"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</row>
    <row r="739" spans="34:73"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</row>
    <row r="740" spans="34:73"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</row>
    <row r="741" spans="34:73"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</row>
    <row r="742" spans="34:73"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</row>
    <row r="743" spans="34:73"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</row>
    <row r="744" spans="34:73"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</row>
    <row r="745" spans="34:73"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</row>
    <row r="746" spans="34:73"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</row>
    <row r="747" spans="34:73"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</row>
    <row r="748" spans="34:73"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</row>
    <row r="749" spans="34:73"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</row>
    <row r="750" spans="34:73"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</row>
    <row r="751" spans="34:73"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</row>
    <row r="752" spans="34:73"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</row>
    <row r="753" spans="34:73"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</row>
    <row r="754" spans="34:73"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</row>
    <row r="755" spans="34:73"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</row>
    <row r="756" spans="34:73"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</row>
    <row r="757" spans="34:73"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</row>
    <row r="758" spans="34:73"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</row>
    <row r="759" spans="34:73"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</row>
    <row r="760" spans="34:73"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</row>
    <row r="761" spans="34:73"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</row>
    <row r="762" spans="34:73"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</row>
    <row r="763" spans="34:73"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</row>
    <row r="764" spans="34:73"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</row>
    <row r="765" spans="34:73"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</row>
    <row r="766" spans="34:73"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</row>
    <row r="767" spans="34:73"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</row>
    <row r="768" spans="34:73"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</row>
    <row r="769" spans="34:73"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</row>
    <row r="770" spans="34:73"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</row>
    <row r="771" spans="34:73"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</row>
    <row r="772" spans="34:73"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</row>
    <row r="773" spans="34:73"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</row>
    <row r="774" spans="34:73"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</row>
    <row r="775" spans="34:73"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</row>
    <row r="776" spans="34:73"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</row>
    <row r="777" spans="34:73"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</row>
    <row r="778" spans="34:73"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</row>
    <row r="779" spans="34:73"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</row>
    <row r="780" spans="34:73"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</row>
    <row r="781" spans="34:73"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</row>
    <row r="782" spans="34:73"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</row>
    <row r="783" spans="34:73"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</row>
    <row r="784" spans="34:73"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</row>
    <row r="785" spans="34:73"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</row>
    <row r="786" spans="34:73"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</row>
    <row r="787" spans="34:73"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</row>
    <row r="788" spans="34:73"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</row>
    <row r="789" spans="34:73"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</row>
    <row r="790" spans="34:73"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</row>
    <row r="791" spans="34:73"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</row>
    <row r="792" spans="34:73"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</row>
    <row r="793" spans="34:73"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</row>
    <row r="794" spans="34:73"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</row>
    <row r="795" spans="34:73"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</row>
    <row r="796" spans="34:73"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</row>
    <row r="797" spans="34:73"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</row>
    <row r="798" spans="34:73"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</row>
    <row r="799" spans="34:73"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</row>
    <row r="800" spans="34:73"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</row>
    <row r="801" spans="34:73"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</row>
    <row r="802" spans="34:73"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</row>
    <row r="803" spans="34:73"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</row>
    <row r="804" spans="34:73"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</row>
    <row r="805" spans="34:73"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</row>
    <row r="806" spans="34:73"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</row>
    <row r="807" spans="34:73"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</row>
    <row r="808" spans="34:73"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</row>
    <row r="809" spans="34:73"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</row>
    <row r="810" spans="34:73"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</row>
    <row r="811" spans="34:73"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</row>
    <row r="812" spans="34:73"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</row>
    <row r="813" spans="34:73"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</row>
    <row r="814" spans="34:73"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</row>
    <row r="815" spans="34:73"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</row>
    <row r="816" spans="34:73"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</row>
    <row r="817" spans="34:73"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</row>
    <row r="818" spans="34:73"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</row>
    <row r="819" spans="34:73"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</row>
    <row r="820" spans="34:73"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</row>
    <row r="821" spans="34:73"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</row>
    <row r="822" spans="34:73"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</row>
    <row r="823" spans="34:73"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</row>
    <row r="824" spans="34:73"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</row>
    <row r="825" spans="34:73"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</row>
    <row r="826" spans="34:73"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</row>
    <row r="827" spans="34:73"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</row>
    <row r="828" spans="34:73"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</row>
    <row r="829" spans="34:73"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</row>
    <row r="830" spans="34:73"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</row>
    <row r="831" spans="34:73"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</row>
    <row r="832" spans="34:73"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</row>
    <row r="833" spans="34:73"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</row>
    <row r="834" spans="34:73"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</row>
    <row r="835" spans="34:73"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</row>
    <row r="836" spans="34:73"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</row>
    <row r="837" spans="34:73"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</row>
    <row r="838" spans="34:73"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</row>
    <row r="839" spans="34:73"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</row>
    <row r="840" spans="34:73"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</row>
    <row r="841" spans="34:73"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</row>
    <row r="842" spans="34:73"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</row>
    <row r="843" spans="34:73"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</row>
    <row r="844" spans="34:73"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</row>
    <row r="845" spans="34:73"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</row>
    <row r="846" spans="34:73"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</row>
    <row r="847" spans="34:73"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</row>
    <row r="848" spans="34:73"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</row>
    <row r="849" spans="34:73"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</row>
    <row r="850" spans="34:73"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</row>
    <row r="851" spans="34:73"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</row>
    <row r="852" spans="34:73"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</row>
    <row r="853" spans="34:73"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</row>
    <row r="854" spans="34:73"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</row>
    <row r="855" spans="34:73"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</row>
    <row r="856" spans="34:73"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</row>
    <row r="857" spans="34:73"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</row>
    <row r="858" spans="34:73"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</row>
    <row r="859" spans="34:73"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</row>
    <row r="860" spans="34:73"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</row>
    <row r="861" spans="34:73"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</row>
    <row r="862" spans="34:73"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</row>
    <row r="863" spans="34:73"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</row>
    <row r="864" spans="34:73"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</row>
    <row r="865" spans="34:73"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</row>
    <row r="866" spans="34:73"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</row>
    <row r="867" spans="34:73"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</row>
    <row r="868" spans="34:73"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</row>
    <row r="869" spans="34:73"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</row>
    <row r="870" spans="34:73"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</row>
    <row r="871" spans="34:73"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</row>
    <row r="872" spans="34:73"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</row>
    <row r="873" spans="34:73"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</row>
    <row r="874" spans="34:73"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</row>
    <row r="875" spans="34:73"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</row>
    <row r="876" spans="34:73"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</row>
    <row r="877" spans="34:73"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</row>
    <row r="878" spans="34:73"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</row>
    <row r="879" spans="34:73"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</row>
    <row r="880" spans="34:73"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</row>
    <row r="881" spans="34:73"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</row>
    <row r="882" spans="34:73"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</row>
    <row r="883" spans="34:73"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</row>
    <row r="884" spans="34:73"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</row>
    <row r="885" spans="34:73"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</row>
    <row r="886" spans="34:73"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</row>
    <row r="887" spans="34:73"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</row>
    <row r="888" spans="34:73"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</row>
    <row r="889" spans="34:73"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</row>
    <row r="890" spans="34:73"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</row>
    <row r="891" spans="34:73"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</row>
    <row r="892" spans="34:73"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</row>
    <row r="893" spans="34:73"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</row>
    <row r="894" spans="34:73"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</row>
    <row r="895" spans="34:73"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</row>
    <row r="896" spans="34:73"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</row>
    <row r="897" spans="34:73"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</row>
    <row r="898" spans="34:73"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</row>
    <row r="899" spans="34:73"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</row>
    <row r="900" spans="34:73"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</row>
    <row r="901" spans="34:73"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</row>
    <row r="902" spans="34:73"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</row>
    <row r="903" spans="34:73"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</row>
    <row r="904" spans="34:73"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</row>
    <row r="905" spans="34:73"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</row>
    <row r="906" spans="34:73"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</row>
    <row r="907" spans="34:73"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</row>
    <row r="908" spans="34:73"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</row>
    <row r="909" spans="34:73"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</row>
    <row r="910" spans="34:73"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</row>
    <row r="911" spans="34:73"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</row>
    <row r="912" spans="34:73"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</row>
    <row r="913" spans="34:73"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</row>
    <row r="914" spans="34:73"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</row>
    <row r="915" spans="34:73"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</row>
    <row r="916" spans="34:73"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</row>
    <row r="917" spans="34:73"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</row>
    <row r="918" spans="34:73"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</row>
    <row r="919" spans="34:73"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</row>
    <row r="920" spans="34:73"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</row>
    <row r="921" spans="34:73"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</row>
    <row r="922" spans="34:73"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</row>
    <row r="923" spans="34:73"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</row>
    <row r="924" spans="34:73"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</row>
    <row r="925" spans="34:73"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</row>
    <row r="926" spans="34:73"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</row>
    <row r="927" spans="34:73"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</row>
    <row r="928" spans="34:73"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</row>
    <row r="929" spans="34:73"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</row>
    <row r="930" spans="34:73"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</row>
    <row r="931" spans="34:73"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</row>
    <row r="932" spans="34:73"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</row>
    <row r="933" spans="34:73"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</row>
    <row r="934" spans="34:73"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</row>
    <row r="935" spans="34:73"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</row>
    <row r="936" spans="34:73"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</row>
    <row r="937" spans="34:73"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</row>
    <row r="938" spans="34:73"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</row>
    <row r="939" spans="34:73"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</row>
    <row r="940" spans="34:73"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</row>
    <row r="941" spans="34:73"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</row>
    <row r="942" spans="34:73"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</row>
    <row r="943" spans="34:73"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</row>
    <row r="944" spans="34:73"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</row>
    <row r="945" spans="34:73"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  <c r="BI945" s="54"/>
      <c r="BJ945" s="54"/>
      <c r="BK945" s="54"/>
      <c r="BL945" s="54"/>
      <c r="BM945" s="54"/>
      <c r="BN945" s="54"/>
      <c r="BO945" s="54"/>
      <c r="BP945" s="54"/>
      <c r="BQ945" s="54"/>
      <c r="BR945" s="54"/>
      <c r="BS945" s="54"/>
      <c r="BT945" s="54"/>
      <c r="BU945" s="54"/>
    </row>
    <row r="946" spans="34:73"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  <c r="BI946" s="54"/>
      <c r="BJ946" s="54"/>
      <c r="BK946" s="54"/>
      <c r="BL946" s="54"/>
      <c r="BM946" s="54"/>
      <c r="BN946" s="54"/>
      <c r="BO946" s="54"/>
      <c r="BP946" s="54"/>
      <c r="BQ946" s="54"/>
      <c r="BR946" s="54"/>
      <c r="BS946" s="54"/>
      <c r="BT946" s="54"/>
      <c r="BU946" s="54"/>
    </row>
    <row r="947" spans="34:73"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  <c r="BI947" s="54"/>
      <c r="BJ947" s="54"/>
      <c r="BK947" s="54"/>
      <c r="BL947" s="54"/>
      <c r="BM947" s="54"/>
      <c r="BN947" s="54"/>
      <c r="BO947" s="54"/>
      <c r="BP947" s="54"/>
      <c r="BQ947" s="54"/>
      <c r="BR947" s="54"/>
      <c r="BS947" s="54"/>
      <c r="BT947" s="54"/>
      <c r="BU947" s="54"/>
    </row>
    <row r="948" spans="34:73"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  <c r="BI948" s="54"/>
      <c r="BJ948" s="54"/>
      <c r="BK948" s="54"/>
      <c r="BL948" s="54"/>
      <c r="BM948" s="54"/>
      <c r="BN948" s="54"/>
      <c r="BO948" s="54"/>
      <c r="BP948" s="54"/>
      <c r="BQ948" s="54"/>
      <c r="BR948" s="54"/>
      <c r="BS948" s="54"/>
      <c r="BT948" s="54"/>
      <c r="BU948" s="54"/>
    </row>
    <row r="949" spans="34:73"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  <c r="BI949" s="54"/>
      <c r="BJ949" s="54"/>
      <c r="BK949" s="54"/>
      <c r="BL949" s="54"/>
      <c r="BM949" s="54"/>
      <c r="BN949" s="54"/>
      <c r="BO949" s="54"/>
      <c r="BP949" s="54"/>
      <c r="BQ949" s="54"/>
      <c r="BR949" s="54"/>
      <c r="BS949" s="54"/>
      <c r="BT949" s="54"/>
      <c r="BU949" s="54"/>
    </row>
    <row r="950" spans="34:73"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  <c r="BI950" s="54"/>
      <c r="BJ950" s="54"/>
      <c r="BK950" s="54"/>
      <c r="BL950" s="54"/>
      <c r="BM950" s="54"/>
      <c r="BN950" s="54"/>
      <c r="BO950" s="54"/>
      <c r="BP950" s="54"/>
      <c r="BQ950" s="54"/>
      <c r="BR950" s="54"/>
      <c r="BS950" s="54"/>
      <c r="BT950" s="54"/>
      <c r="BU950" s="54"/>
    </row>
    <row r="951" spans="34:73"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  <c r="BI951" s="54"/>
      <c r="BJ951" s="54"/>
      <c r="BK951" s="54"/>
      <c r="BL951" s="54"/>
      <c r="BM951" s="54"/>
      <c r="BN951" s="54"/>
      <c r="BO951" s="54"/>
      <c r="BP951" s="54"/>
      <c r="BQ951" s="54"/>
      <c r="BR951" s="54"/>
      <c r="BS951" s="54"/>
      <c r="BT951" s="54"/>
      <c r="BU951" s="54"/>
    </row>
    <row r="952" spans="34:73"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  <c r="BI952" s="54"/>
      <c r="BJ952" s="54"/>
      <c r="BK952" s="54"/>
      <c r="BL952" s="54"/>
      <c r="BM952" s="54"/>
      <c r="BN952" s="54"/>
      <c r="BO952" s="54"/>
      <c r="BP952" s="54"/>
      <c r="BQ952" s="54"/>
      <c r="BR952" s="54"/>
      <c r="BS952" s="54"/>
      <c r="BT952" s="54"/>
      <c r="BU952" s="54"/>
    </row>
    <row r="953" spans="34:73"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  <c r="BI953" s="54"/>
      <c r="BJ953" s="54"/>
      <c r="BK953" s="54"/>
      <c r="BL953" s="54"/>
      <c r="BM953" s="54"/>
      <c r="BN953" s="54"/>
      <c r="BO953" s="54"/>
      <c r="BP953" s="54"/>
      <c r="BQ953" s="54"/>
      <c r="BR953" s="54"/>
      <c r="BS953" s="54"/>
      <c r="BT953" s="54"/>
      <c r="BU953" s="54"/>
    </row>
    <row r="954" spans="34:73"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  <c r="BI954" s="54"/>
      <c r="BJ954" s="54"/>
      <c r="BK954" s="54"/>
      <c r="BL954" s="54"/>
      <c r="BM954" s="54"/>
      <c r="BN954" s="54"/>
      <c r="BO954" s="54"/>
      <c r="BP954" s="54"/>
      <c r="BQ954" s="54"/>
      <c r="BR954" s="54"/>
      <c r="BS954" s="54"/>
      <c r="BT954" s="54"/>
      <c r="BU954" s="54"/>
    </row>
    <row r="955" spans="34:73"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  <c r="BI955" s="54"/>
      <c r="BJ955" s="54"/>
      <c r="BK955" s="54"/>
      <c r="BL955" s="54"/>
      <c r="BM955" s="54"/>
      <c r="BN955" s="54"/>
      <c r="BO955" s="54"/>
      <c r="BP955" s="54"/>
      <c r="BQ955" s="54"/>
      <c r="BR955" s="54"/>
      <c r="BS955" s="54"/>
      <c r="BT955" s="54"/>
      <c r="BU955" s="54"/>
    </row>
    <row r="956" spans="34:73"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  <c r="BI956" s="54"/>
      <c r="BJ956" s="54"/>
      <c r="BK956" s="54"/>
      <c r="BL956" s="54"/>
      <c r="BM956" s="54"/>
      <c r="BN956" s="54"/>
      <c r="BO956" s="54"/>
      <c r="BP956" s="54"/>
      <c r="BQ956" s="54"/>
      <c r="BR956" s="54"/>
      <c r="BS956" s="54"/>
      <c r="BT956" s="54"/>
      <c r="BU956" s="54"/>
    </row>
    <row r="957" spans="34:73"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  <c r="BI957" s="54"/>
      <c r="BJ957" s="54"/>
      <c r="BK957" s="54"/>
      <c r="BL957" s="54"/>
      <c r="BM957" s="54"/>
      <c r="BN957" s="54"/>
      <c r="BO957" s="54"/>
      <c r="BP957" s="54"/>
      <c r="BQ957" s="54"/>
      <c r="BR957" s="54"/>
      <c r="BS957" s="54"/>
      <c r="BT957" s="54"/>
      <c r="BU957" s="54"/>
    </row>
    <row r="958" spans="34:73"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  <c r="BI958" s="54"/>
      <c r="BJ958" s="54"/>
      <c r="BK958" s="54"/>
      <c r="BL958" s="54"/>
      <c r="BM958" s="54"/>
      <c r="BN958" s="54"/>
      <c r="BO958" s="54"/>
      <c r="BP958" s="54"/>
      <c r="BQ958" s="54"/>
      <c r="BR958" s="54"/>
      <c r="BS958" s="54"/>
      <c r="BT958" s="54"/>
      <c r="BU958" s="54"/>
    </row>
    <row r="959" spans="34:73"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  <c r="BI959" s="54"/>
      <c r="BJ959" s="54"/>
      <c r="BK959" s="54"/>
      <c r="BL959" s="54"/>
      <c r="BM959" s="54"/>
      <c r="BN959" s="54"/>
      <c r="BO959" s="54"/>
      <c r="BP959" s="54"/>
      <c r="BQ959" s="54"/>
      <c r="BR959" s="54"/>
      <c r="BS959" s="54"/>
      <c r="BT959" s="54"/>
      <c r="BU959" s="54"/>
    </row>
    <row r="960" spans="34:73"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  <c r="BI960" s="54"/>
      <c r="BJ960" s="54"/>
      <c r="BK960" s="54"/>
      <c r="BL960" s="54"/>
      <c r="BM960" s="54"/>
      <c r="BN960" s="54"/>
      <c r="BO960" s="54"/>
      <c r="BP960" s="54"/>
      <c r="BQ960" s="54"/>
      <c r="BR960" s="54"/>
      <c r="BS960" s="54"/>
      <c r="BT960" s="54"/>
      <c r="BU960" s="54"/>
    </row>
    <row r="961" spans="34:73"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  <c r="BI961" s="54"/>
      <c r="BJ961" s="54"/>
      <c r="BK961" s="54"/>
      <c r="BL961" s="54"/>
      <c r="BM961" s="54"/>
      <c r="BN961" s="54"/>
      <c r="BO961" s="54"/>
      <c r="BP961" s="54"/>
      <c r="BQ961" s="54"/>
      <c r="BR961" s="54"/>
      <c r="BS961" s="54"/>
      <c r="BT961" s="54"/>
      <c r="BU961" s="54"/>
    </row>
    <row r="962" spans="34:73"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  <c r="BI962" s="54"/>
      <c r="BJ962" s="54"/>
      <c r="BK962" s="54"/>
      <c r="BL962" s="54"/>
      <c r="BM962" s="54"/>
      <c r="BN962" s="54"/>
      <c r="BO962" s="54"/>
      <c r="BP962" s="54"/>
      <c r="BQ962" s="54"/>
      <c r="BR962" s="54"/>
      <c r="BS962" s="54"/>
      <c r="BT962" s="54"/>
      <c r="BU962" s="54"/>
    </row>
    <row r="963" spans="34:73"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  <c r="BI963" s="54"/>
      <c r="BJ963" s="54"/>
      <c r="BK963" s="54"/>
      <c r="BL963" s="54"/>
      <c r="BM963" s="54"/>
      <c r="BN963" s="54"/>
      <c r="BO963" s="54"/>
      <c r="BP963" s="54"/>
      <c r="BQ963" s="54"/>
      <c r="BR963" s="54"/>
      <c r="BS963" s="54"/>
      <c r="BT963" s="54"/>
      <c r="BU963" s="54"/>
    </row>
    <row r="964" spans="34:73"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  <c r="BI964" s="54"/>
      <c r="BJ964" s="54"/>
      <c r="BK964" s="54"/>
      <c r="BL964" s="54"/>
      <c r="BM964" s="54"/>
      <c r="BN964" s="54"/>
      <c r="BO964" s="54"/>
      <c r="BP964" s="54"/>
      <c r="BQ964" s="54"/>
      <c r="BR964" s="54"/>
      <c r="BS964" s="54"/>
      <c r="BT964" s="54"/>
      <c r="BU964" s="54"/>
    </row>
    <row r="965" spans="34:73"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  <c r="BI965" s="54"/>
      <c r="BJ965" s="54"/>
      <c r="BK965" s="54"/>
      <c r="BL965" s="54"/>
      <c r="BM965" s="54"/>
      <c r="BN965" s="54"/>
      <c r="BO965" s="54"/>
      <c r="BP965" s="54"/>
      <c r="BQ965" s="54"/>
      <c r="BR965" s="54"/>
      <c r="BS965" s="54"/>
      <c r="BT965" s="54"/>
      <c r="BU965" s="54"/>
    </row>
    <row r="966" spans="34:73"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  <c r="BI966" s="54"/>
      <c r="BJ966" s="54"/>
      <c r="BK966" s="54"/>
      <c r="BL966" s="54"/>
      <c r="BM966" s="54"/>
      <c r="BN966" s="54"/>
      <c r="BO966" s="54"/>
      <c r="BP966" s="54"/>
      <c r="BQ966" s="54"/>
      <c r="BR966" s="54"/>
      <c r="BS966" s="54"/>
      <c r="BT966" s="54"/>
      <c r="BU966" s="54"/>
    </row>
    <row r="967" spans="34:73"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  <c r="BI967" s="54"/>
      <c r="BJ967" s="54"/>
      <c r="BK967" s="54"/>
      <c r="BL967" s="54"/>
      <c r="BM967" s="54"/>
      <c r="BN967" s="54"/>
      <c r="BO967" s="54"/>
      <c r="BP967" s="54"/>
      <c r="BQ967" s="54"/>
      <c r="BR967" s="54"/>
      <c r="BS967" s="54"/>
      <c r="BT967" s="54"/>
      <c r="BU967" s="54"/>
    </row>
    <row r="968" spans="34:73"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  <c r="BI968" s="54"/>
      <c r="BJ968" s="54"/>
      <c r="BK968" s="54"/>
      <c r="BL968" s="54"/>
      <c r="BM968" s="54"/>
      <c r="BN968" s="54"/>
      <c r="BO968" s="54"/>
      <c r="BP968" s="54"/>
      <c r="BQ968" s="54"/>
      <c r="BR968" s="54"/>
      <c r="BS968" s="54"/>
      <c r="BT968" s="54"/>
      <c r="BU968" s="54"/>
    </row>
    <row r="969" spans="34:73"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  <c r="BI969" s="54"/>
      <c r="BJ969" s="54"/>
      <c r="BK969" s="54"/>
      <c r="BL969" s="54"/>
      <c r="BM969" s="54"/>
      <c r="BN969" s="54"/>
      <c r="BO969" s="54"/>
      <c r="BP969" s="54"/>
      <c r="BQ969" s="54"/>
      <c r="BR969" s="54"/>
      <c r="BS969" s="54"/>
      <c r="BT969" s="54"/>
      <c r="BU969" s="54"/>
    </row>
    <row r="970" spans="34:73"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  <c r="BI970" s="54"/>
      <c r="BJ970" s="54"/>
      <c r="BK970" s="54"/>
      <c r="BL970" s="54"/>
      <c r="BM970" s="54"/>
      <c r="BN970" s="54"/>
      <c r="BO970" s="54"/>
      <c r="BP970" s="54"/>
      <c r="BQ970" s="54"/>
      <c r="BR970" s="54"/>
      <c r="BS970" s="54"/>
      <c r="BT970" s="54"/>
      <c r="BU970" s="54"/>
    </row>
    <row r="971" spans="34:73"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  <c r="BI971" s="54"/>
      <c r="BJ971" s="54"/>
      <c r="BK971" s="54"/>
      <c r="BL971" s="54"/>
      <c r="BM971" s="54"/>
      <c r="BN971" s="54"/>
      <c r="BO971" s="54"/>
      <c r="BP971" s="54"/>
      <c r="BQ971" s="54"/>
      <c r="BR971" s="54"/>
      <c r="BS971" s="54"/>
      <c r="BT971" s="54"/>
      <c r="BU971" s="54"/>
    </row>
    <row r="972" spans="34:73"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  <c r="BI972" s="54"/>
      <c r="BJ972" s="54"/>
      <c r="BK972" s="54"/>
      <c r="BL972" s="54"/>
      <c r="BM972" s="54"/>
      <c r="BN972" s="54"/>
      <c r="BO972" s="54"/>
      <c r="BP972" s="54"/>
      <c r="BQ972" s="54"/>
      <c r="BR972" s="54"/>
      <c r="BS972" s="54"/>
      <c r="BT972" s="54"/>
      <c r="BU972" s="54"/>
    </row>
    <row r="973" spans="34:73"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  <c r="BI973" s="54"/>
      <c r="BJ973" s="54"/>
      <c r="BK973" s="54"/>
      <c r="BL973" s="54"/>
      <c r="BM973" s="54"/>
      <c r="BN973" s="54"/>
      <c r="BO973" s="54"/>
      <c r="BP973" s="54"/>
      <c r="BQ973" s="54"/>
      <c r="BR973" s="54"/>
      <c r="BS973" s="54"/>
      <c r="BT973" s="54"/>
      <c r="BU973" s="54"/>
    </row>
    <row r="974" spans="34:73"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  <c r="BI974" s="54"/>
      <c r="BJ974" s="54"/>
      <c r="BK974" s="54"/>
      <c r="BL974" s="54"/>
      <c r="BM974" s="54"/>
      <c r="BN974" s="54"/>
      <c r="BO974" s="54"/>
      <c r="BP974" s="54"/>
      <c r="BQ974" s="54"/>
      <c r="BR974" s="54"/>
      <c r="BS974" s="54"/>
      <c r="BT974" s="54"/>
      <c r="BU974" s="54"/>
    </row>
    <row r="975" spans="34:73"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  <c r="BI975" s="54"/>
      <c r="BJ975" s="54"/>
      <c r="BK975" s="54"/>
      <c r="BL975" s="54"/>
      <c r="BM975" s="54"/>
      <c r="BN975" s="54"/>
      <c r="BO975" s="54"/>
      <c r="BP975" s="54"/>
      <c r="BQ975" s="54"/>
      <c r="BR975" s="54"/>
      <c r="BS975" s="54"/>
      <c r="BT975" s="54"/>
      <c r="BU975" s="54"/>
    </row>
    <row r="976" spans="34:73"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  <c r="BI976" s="54"/>
      <c r="BJ976" s="54"/>
      <c r="BK976" s="54"/>
      <c r="BL976" s="54"/>
      <c r="BM976" s="54"/>
      <c r="BN976" s="54"/>
      <c r="BO976" s="54"/>
      <c r="BP976" s="54"/>
      <c r="BQ976" s="54"/>
      <c r="BR976" s="54"/>
      <c r="BS976" s="54"/>
      <c r="BT976" s="54"/>
      <c r="BU976" s="54"/>
    </row>
    <row r="977" spans="34:73"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  <c r="BI977" s="54"/>
      <c r="BJ977" s="54"/>
      <c r="BK977" s="54"/>
      <c r="BL977" s="54"/>
      <c r="BM977" s="54"/>
      <c r="BN977" s="54"/>
      <c r="BO977" s="54"/>
      <c r="BP977" s="54"/>
      <c r="BQ977" s="54"/>
      <c r="BR977" s="54"/>
      <c r="BS977" s="54"/>
      <c r="BT977" s="54"/>
      <c r="BU977" s="54"/>
    </row>
    <row r="978" spans="34:73"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  <c r="BI978" s="54"/>
      <c r="BJ978" s="54"/>
      <c r="BK978" s="54"/>
      <c r="BL978" s="54"/>
      <c r="BM978" s="54"/>
      <c r="BN978" s="54"/>
      <c r="BO978" s="54"/>
      <c r="BP978" s="54"/>
      <c r="BQ978" s="54"/>
      <c r="BR978" s="54"/>
      <c r="BS978" s="54"/>
      <c r="BT978" s="54"/>
      <c r="BU978" s="54"/>
    </row>
    <row r="979" spans="34:73"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  <c r="BI979" s="54"/>
      <c r="BJ979" s="54"/>
      <c r="BK979" s="54"/>
      <c r="BL979" s="54"/>
      <c r="BM979" s="54"/>
      <c r="BN979" s="54"/>
      <c r="BO979" s="54"/>
      <c r="BP979" s="54"/>
      <c r="BQ979" s="54"/>
      <c r="BR979" s="54"/>
      <c r="BS979" s="54"/>
      <c r="BT979" s="54"/>
      <c r="BU979" s="54"/>
    </row>
    <row r="980" spans="34:73"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  <c r="BI980" s="54"/>
      <c r="BJ980" s="54"/>
      <c r="BK980" s="54"/>
      <c r="BL980" s="54"/>
      <c r="BM980" s="54"/>
      <c r="BN980" s="54"/>
      <c r="BO980" s="54"/>
      <c r="BP980" s="54"/>
      <c r="BQ980" s="54"/>
      <c r="BR980" s="54"/>
      <c r="BS980" s="54"/>
      <c r="BT980" s="54"/>
      <c r="BU980" s="54"/>
    </row>
    <row r="981" spans="34:73"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  <c r="BI981" s="54"/>
      <c r="BJ981" s="54"/>
      <c r="BK981" s="54"/>
      <c r="BL981" s="54"/>
      <c r="BM981" s="54"/>
      <c r="BN981" s="54"/>
      <c r="BO981" s="54"/>
      <c r="BP981" s="54"/>
      <c r="BQ981" s="54"/>
      <c r="BR981" s="54"/>
      <c r="BS981" s="54"/>
      <c r="BT981" s="54"/>
      <c r="BU981" s="54"/>
    </row>
    <row r="982" spans="34:73"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  <c r="BI982" s="54"/>
      <c r="BJ982" s="54"/>
      <c r="BK982" s="54"/>
      <c r="BL982" s="54"/>
      <c r="BM982" s="54"/>
      <c r="BN982" s="54"/>
      <c r="BO982" s="54"/>
      <c r="BP982" s="54"/>
      <c r="BQ982" s="54"/>
      <c r="BR982" s="54"/>
      <c r="BS982" s="54"/>
      <c r="BT982" s="54"/>
      <c r="BU982" s="54"/>
    </row>
    <row r="983" spans="34:73"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  <c r="BI983" s="54"/>
      <c r="BJ983" s="54"/>
      <c r="BK983" s="54"/>
      <c r="BL983" s="54"/>
      <c r="BM983" s="54"/>
      <c r="BN983" s="54"/>
      <c r="BO983" s="54"/>
      <c r="BP983" s="54"/>
      <c r="BQ983" s="54"/>
      <c r="BR983" s="54"/>
      <c r="BS983" s="54"/>
      <c r="BT983" s="54"/>
      <c r="BU983" s="54"/>
    </row>
    <row r="984" spans="34:73"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  <c r="BI984" s="54"/>
      <c r="BJ984" s="54"/>
      <c r="BK984" s="54"/>
      <c r="BL984" s="54"/>
      <c r="BM984" s="54"/>
      <c r="BN984" s="54"/>
      <c r="BO984" s="54"/>
      <c r="BP984" s="54"/>
      <c r="BQ984" s="54"/>
      <c r="BR984" s="54"/>
      <c r="BS984" s="54"/>
      <c r="BT984" s="54"/>
      <c r="BU984" s="54"/>
    </row>
    <row r="985" spans="34:73"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  <c r="BI985" s="54"/>
      <c r="BJ985" s="54"/>
      <c r="BK985" s="54"/>
      <c r="BL985" s="54"/>
      <c r="BM985" s="54"/>
      <c r="BN985" s="54"/>
      <c r="BO985" s="54"/>
      <c r="BP985" s="54"/>
      <c r="BQ985" s="54"/>
      <c r="BR985" s="54"/>
      <c r="BS985" s="54"/>
      <c r="BT985" s="54"/>
      <c r="BU985" s="54"/>
    </row>
    <row r="986" spans="34:73"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  <c r="BI986" s="54"/>
      <c r="BJ986" s="54"/>
      <c r="BK986" s="54"/>
      <c r="BL986" s="54"/>
      <c r="BM986" s="54"/>
      <c r="BN986" s="54"/>
      <c r="BO986" s="54"/>
      <c r="BP986" s="54"/>
      <c r="BQ986" s="54"/>
      <c r="BR986" s="54"/>
      <c r="BS986" s="54"/>
      <c r="BT986" s="54"/>
      <c r="BU986" s="54"/>
    </row>
    <row r="987" spans="34:73"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  <c r="BI987" s="54"/>
      <c r="BJ987" s="54"/>
      <c r="BK987" s="54"/>
      <c r="BL987" s="54"/>
      <c r="BM987" s="54"/>
      <c r="BN987" s="54"/>
      <c r="BO987" s="54"/>
      <c r="BP987" s="54"/>
      <c r="BQ987" s="54"/>
      <c r="BR987" s="54"/>
      <c r="BS987" s="54"/>
      <c r="BT987" s="54"/>
      <c r="BU987" s="54"/>
    </row>
    <row r="988" spans="34:73"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  <c r="BI988" s="54"/>
      <c r="BJ988" s="54"/>
      <c r="BK988" s="54"/>
      <c r="BL988" s="54"/>
      <c r="BM988" s="54"/>
      <c r="BN988" s="54"/>
      <c r="BO988" s="54"/>
      <c r="BP988" s="54"/>
      <c r="BQ988" s="54"/>
      <c r="BR988" s="54"/>
      <c r="BS988" s="54"/>
      <c r="BT988" s="54"/>
      <c r="BU988" s="54"/>
    </row>
    <row r="989" spans="34:73"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  <c r="BI989" s="54"/>
      <c r="BJ989" s="54"/>
      <c r="BK989" s="54"/>
      <c r="BL989" s="54"/>
      <c r="BM989" s="54"/>
      <c r="BN989" s="54"/>
      <c r="BO989" s="54"/>
      <c r="BP989" s="54"/>
      <c r="BQ989" s="54"/>
      <c r="BR989" s="54"/>
      <c r="BS989" s="54"/>
      <c r="BT989" s="54"/>
      <c r="BU989" s="54"/>
    </row>
    <row r="990" spans="34:73"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  <c r="BI990" s="54"/>
      <c r="BJ990" s="54"/>
      <c r="BK990" s="54"/>
      <c r="BL990" s="54"/>
      <c r="BM990" s="54"/>
      <c r="BN990" s="54"/>
      <c r="BO990" s="54"/>
      <c r="BP990" s="54"/>
      <c r="BQ990" s="54"/>
      <c r="BR990" s="54"/>
      <c r="BS990" s="54"/>
      <c r="BT990" s="54"/>
      <c r="BU990" s="54"/>
    </row>
    <row r="991" spans="34:73"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  <c r="BI991" s="54"/>
      <c r="BJ991" s="54"/>
      <c r="BK991" s="54"/>
      <c r="BL991" s="54"/>
      <c r="BM991" s="54"/>
      <c r="BN991" s="54"/>
      <c r="BO991" s="54"/>
      <c r="BP991" s="54"/>
      <c r="BQ991" s="54"/>
      <c r="BR991" s="54"/>
      <c r="BS991" s="54"/>
      <c r="BT991" s="54"/>
      <c r="BU991" s="54"/>
    </row>
    <row r="992" spans="34:73"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  <c r="BI992" s="54"/>
      <c r="BJ992" s="54"/>
      <c r="BK992" s="54"/>
      <c r="BL992" s="54"/>
      <c r="BM992" s="54"/>
      <c r="BN992" s="54"/>
      <c r="BO992" s="54"/>
      <c r="BP992" s="54"/>
      <c r="BQ992" s="54"/>
      <c r="BR992" s="54"/>
      <c r="BS992" s="54"/>
      <c r="BT992" s="54"/>
      <c r="BU992" s="54"/>
    </row>
    <row r="993" spans="34:73"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  <c r="BI993" s="54"/>
      <c r="BJ993" s="54"/>
      <c r="BK993" s="54"/>
      <c r="BL993" s="54"/>
      <c r="BM993" s="54"/>
      <c r="BN993" s="54"/>
      <c r="BO993" s="54"/>
      <c r="BP993" s="54"/>
      <c r="BQ993" s="54"/>
      <c r="BR993" s="54"/>
      <c r="BS993" s="54"/>
      <c r="BT993" s="54"/>
      <c r="BU993" s="54"/>
    </row>
    <row r="994" spans="34:73"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  <c r="BI994" s="54"/>
      <c r="BJ994" s="54"/>
      <c r="BK994" s="54"/>
      <c r="BL994" s="54"/>
      <c r="BM994" s="54"/>
      <c r="BN994" s="54"/>
      <c r="BO994" s="54"/>
      <c r="BP994" s="54"/>
      <c r="BQ994" s="54"/>
      <c r="BR994" s="54"/>
      <c r="BS994" s="54"/>
      <c r="BT994" s="54"/>
      <c r="BU994" s="54"/>
    </row>
    <row r="995" spans="34:73"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  <c r="BI995" s="54"/>
      <c r="BJ995" s="54"/>
      <c r="BK995" s="54"/>
      <c r="BL995" s="54"/>
      <c r="BM995" s="54"/>
      <c r="BN995" s="54"/>
      <c r="BO995" s="54"/>
      <c r="BP995" s="54"/>
      <c r="BQ995" s="54"/>
      <c r="BR995" s="54"/>
      <c r="BS995" s="54"/>
      <c r="BT995" s="54"/>
      <c r="BU995" s="54"/>
    </row>
    <row r="996" spans="34:73"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  <c r="BI996" s="54"/>
      <c r="BJ996" s="54"/>
      <c r="BK996" s="54"/>
      <c r="BL996" s="54"/>
      <c r="BM996" s="54"/>
      <c r="BN996" s="54"/>
      <c r="BO996" s="54"/>
      <c r="BP996" s="54"/>
      <c r="BQ996" s="54"/>
      <c r="BR996" s="54"/>
      <c r="BS996" s="54"/>
      <c r="BT996" s="54"/>
      <c r="BU996" s="54"/>
    </row>
    <row r="997" spans="34:73"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  <c r="BI997" s="54"/>
      <c r="BJ997" s="54"/>
      <c r="BK997" s="54"/>
      <c r="BL997" s="54"/>
      <c r="BM997" s="54"/>
      <c r="BN997" s="54"/>
      <c r="BO997" s="54"/>
      <c r="BP997" s="54"/>
      <c r="BQ997" s="54"/>
      <c r="BR997" s="54"/>
      <c r="BS997" s="54"/>
      <c r="BT997" s="54"/>
      <c r="BU997" s="54"/>
    </row>
    <row r="998" spans="34:73"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  <c r="BI998" s="54"/>
      <c r="BJ998" s="54"/>
      <c r="BK998" s="54"/>
      <c r="BL998" s="54"/>
      <c r="BM998" s="54"/>
      <c r="BN998" s="54"/>
      <c r="BO998" s="54"/>
      <c r="BP998" s="54"/>
      <c r="BQ998" s="54"/>
      <c r="BR998" s="54"/>
      <c r="BS998" s="54"/>
      <c r="BT998" s="54"/>
      <c r="BU998" s="54"/>
    </row>
    <row r="999" spans="34:73"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  <c r="BI999" s="54"/>
      <c r="BJ999" s="54"/>
      <c r="BK999" s="54"/>
      <c r="BL999" s="54"/>
      <c r="BM999" s="54"/>
      <c r="BN999" s="54"/>
      <c r="BO999" s="54"/>
      <c r="BP999" s="54"/>
      <c r="BQ999" s="54"/>
      <c r="BR999" s="54"/>
      <c r="BS999" s="54"/>
      <c r="BT999" s="54"/>
      <c r="BU999" s="54"/>
    </row>
    <row r="1000" spans="34:73"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  <c r="BK1000" s="54"/>
      <c r="BL1000" s="54"/>
      <c r="BM1000" s="54"/>
      <c r="BN1000" s="54"/>
      <c r="BO1000" s="54"/>
      <c r="BP1000" s="54"/>
      <c r="BQ1000" s="54"/>
      <c r="BR1000" s="54"/>
      <c r="BS1000" s="54"/>
      <c r="BT1000" s="54"/>
      <c r="BU1000" s="54"/>
    </row>
    <row r="1001" spans="34:73">
      <c r="AH1001" s="54"/>
      <c r="AI1001" s="54"/>
      <c r="AJ1001" s="54"/>
      <c r="AK1001" s="54"/>
      <c r="AL1001" s="54"/>
      <c r="AM1001" s="54"/>
      <c r="AN1001" s="54"/>
      <c r="AO1001" s="54"/>
      <c r="AP1001" s="54"/>
      <c r="AQ1001" s="54"/>
      <c r="AR1001" s="54"/>
      <c r="AS1001" s="54"/>
      <c r="AT1001" s="54"/>
      <c r="AU1001" s="54"/>
      <c r="AV1001" s="54"/>
      <c r="AW1001" s="54"/>
      <c r="AX1001" s="54"/>
      <c r="AY1001" s="54"/>
      <c r="AZ1001" s="54"/>
      <c r="BA1001" s="54"/>
      <c r="BB1001" s="54"/>
      <c r="BC1001" s="54"/>
      <c r="BD1001" s="54"/>
      <c r="BE1001" s="54"/>
      <c r="BF1001" s="54"/>
      <c r="BG1001" s="54"/>
      <c r="BH1001" s="54"/>
      <c r="BI1001" s="54"/>
      <c r="BJ1001" s="54"/>
      <c r="BK1001" s="54"/>
      <c r="BL1001" s="54"/>
      <c r="BM1001" s="54"/>
      <c r="BN1001" s="54"/>
      <c r="BO1001" s="54"/>
      <c r="BP1001" s="54"/>
      <c r="BQ1001" s="54"/>
      <c r="BR1001" s="54"/>
      <c r="BS1001" s="54"/>
      <c r="BT1001" s="54"/>
      <c r="BU1001" s="54"/>
    </row>
    <row r="1002" spans="34:73">
      <c r="AH1002" s="54"/>
      <c r="AI1002" s="54"/>
      <c r="AJ1002" s="54"/>
      <c r="AK1002" s="54"/>
      <c r="AL1002" s="54"/>
      <c r="AM1002" s="54"/>
      <c r="AN1002" s="54"/>
      <c r="AO1002" s="54"/>
      <c r="AP1002" s="54"/>
      <c r="AQ1002" s="54"/>
      <c r="AR1002" s="54"/>
      <c r="AS1002" s="54"/>
      <c r="AT1002" s="54"/>
      <c r="AU1002" s="54"/>
      <c r="AV1002" s="54"/>
      <c r="AW1002" s="54"/>
      <c r="AX1002" s="54"/>
      <c r="AY1002" s="54"/>
      <c r="AZ1002" s="54"/>
      <c r="BA1002" s="54"/>
      <c r="BB1002" s="54"/>
      <c r="BC1002" s="54"/>
      <c r="BD1002" s="54"/>
      <c r="BE1002" s="54"/>
      <c r="BF1002" s="54"/>
      <c r="BG1002" s="54"/>
      <c r="BH1002" s="54"/>
      <c r="BI1002" s="54"/>
      <c r="BJ1002" s="54"/>
      <c r="BK1002" s="54"/>
      <c r="BL1002" s="54"/>
      <c r="BM1002" s="54"/>
      <c r="BN1002" s="54"/>
      <c r="BO1002" s="54"/>
      <c r="BP1002" s="54"/>
      <c r="BQ1002" s="54"/>
      <c r="BR1002" s="54"/>
      <c r="BS1002" s="54"/>
      <c r="BT1002" s="54"/>
      <c r="BU1002" s="54"/>
    </row>
    <row r="1003" spans="34:73">
      <c r="AH1003" s="54"/>
      <c r="AI1003" s="54"/>
      <c r="AJ1003" s="54"/>
      <c r="AK1003" s="54"/>
      <c r="AL1003" s="54"/>
      <c r="AM1003" s="54"/>
      <c r="AN1003" s="54"/>
      <c r="AO1003" s="54"/>
      <c r="AP1003" s="54"/>
      <c r="AQ1003" s="54"/>
      <c r="AR1003" s="54"/>
      <c r="AS1003" s="54"/>
      <c r="AT1003" s="54"/>
      <c r="AU1003" s="54"/>
      <c r="AV1003" s="54"/>
      <c r="AW1003" s="54"/>
      <c r="AX1003" s="54"/>
      <c r="AY1003" s="54"/>
      <c r="AZ1003" s="54"/>
      <c r="BA1003" s="54"/>
      <c r="BB1003" s="54"/>
      <c r="BC1003" s="54"/>
      <c r="BD1003" s="54"/>
      <c r="BE1003" s="54"/>
      <c r="BF1003" s="54"/>
      <c r="BG1003" s="54"/>
      <c r="BH1003" s="54"/>
      <c r="BI1003" s="54"/>
      <c r="BJ1003" s="54"/>
      <c r="BK1003" s="54"/>
      <c r="BL1003" s="54"/>
      <c r="BM1003" s="54"/>
      <c r="BN1003" s="54"/>
      <c r="BO1003" s="54"/>
      <c r="BP1003" s="54"/>
      <c r="BQ1003" s="54"/>
      <c r="BR1003" s="54"/>
      <c r="BS1003" s="54"/>
      <c r="BT1003" s="54"/>
      <c r="BU1003" s="54"/>
    </row>
    <row r="1004" spans="34:73">
      <c r="AH1004" s="54"/>
      <c r="AI1004" s="54"/>
      <c r="AJ1004" s="54"/>
      <c r="AK1004" s="54"/>
      <c r="AL1004" s="54"/>
      <c r="AM1004" s="54"/>
      <c r="AN1004" s="54"/>
      <c r="AO1004" s="54"/>
      <c r="AP1004" s="54"/>
      <c r="AQ1004" s="54"/>
      <c r="AR1004" s="54"/>
      <c r="AS1004" s="54"/>
      <c r="AT1004" s="54"/>
      <c r="AU1004" s="54"/>
      <c r="AV1004" s="54"/>
      <c r="AW1004" s="54"/>
      <c r="AX1004" s="54"/>
      <c r="AY1004" s="54"/>
      <c r="AZ1004" s="54"/>
      <c r="BA1004" s="54"/>
      <c r="BB1004" s="54"/>
      <c r="BC1004" s="54"/>
      <c r="BD1004" s="54"/>
      <c r="BE1004" s="54"/>
      <c r="BF1004" s="54"/>
      <c r="BG1004" s="54"/>
      <c r="BH1004" s="54"/>
      <c r="BI1004" s="54"/>
      <c r="BJ1004" s="54"/>
      <c r="BK1004" s="54"/>
      <c r="BL1004" s="54"/>
      <c r="BM1004" s="54"/>
      <c r="BN1004" s="54"/>
      <c r="BO1004" s="54"/>
      <c r="BP1004" s="54"/>
      <c r="BQ1004" s="54"/>
      <c r="BR1004" s="54"/>
      <c r="BS1004" s="54"/>
      <c r="BT1004" s="54"/>
      <c r="BU1004" s="54"/>
    </row>
    <row r="1005" spans="34:73">
      <c r="AH1005" s="54"/>
      <c r="AI1005" s="54"/>
      <c r="AJ1005" s="54"/>
      <c r="AK1005" s="54"/>
      <c r="AL1005" s="54"/>
      <c r="AM1005" s="54"/>
      <c r="AN1005" s="54"/>
      <c r="AO1005" s="54"/>
      <c r="AP1005" s="54"/>
      <c r="AQ1005" s="54"/>
      <c r="AR1005" s="54"/>
      <c r="AS1005" s="54"/>
      <c r="AT1005" s="54"/>
      <c r="AU1005" s="54"/>
      <c r="AV1005" s="54"/>
      <c r="AW1005" s="54"/>
      <c r="AX1005" s="54"/>
      <c r="AY1005" s="54"/>
      <c r="AZ1005" s="54"/>
      <c r="BA1005" s="54"/>
      <c r="BB1005" s="54"/>
      <c r="BC1005" s="54"/>
      <c r="BD1005" s="54"/>
      <c r="BE1005" s="54"/>
      <c r="BF1005" s="54"/>
      <c r="BG1005" s="54"/>
      <c r="BH1005" s="54"/>
      <c r="BI1005" s="54"/>
      <c r="BJ1005" s="54"/>
      <c r="BK1005" s="54"/>
      <c r="BL1005" s="54"/>
      <c r="BM1005" s="54"/>
      <c r="BN1005" s="54"/>
      <c r="BO1005" s="54"/>
      <c r="BP1005" s="54"/>
      <c r="BQ1005" s="54"/>
      <c r="BR1005" s="54"/>
      <c r="BS1005" s="54"/>
      <c r="BT1005" s="54"/>
      <c r="BU1005" s="54"/>
    </row>
    <row r="1006" spans="34:73">
      <c r="AH1006" s="54"/>
      <c r="AI1006" s="54"/>
      <c r="AJ1006" s="54"/>
      <c r="AK1006" s="54"/>
      <c r="AL1006" s="54"/>
      <c r="AM1006" s="54"/>
      <c r="AN1006" s="54"/>
      <c r="AO1006" s="54"/>
      <c r="AP1006" s="54"/>
      <c r="AQ1006" s="54"/>
      <c r="AR1006" s="54"/>
      <c r="AS1006" s="54"/>
      <c r="AT1006" s="54"/>
      <c r="AU1006" s="54"/>
      <c r="AV1006" s="54"/>
      <c r="AW1006" s="54"/>
      <c r="AX1006" s="54"/>
      <c r="AY1006" s="54"/>
      <c r="AZ1006" s="54"/>
      <c r="BA1006" s="54"/>
      <c r="BB1006" s="54"/>
      <c r="BC1006" s="54"/>
      <c r="BD1006" s="54"/>
      <c r="BE1006" s="54"/>
      <c r="BF1006" s="54"/>
      <c r="BG1006" s="54"/>
      <c r="BH1006" s="54"/>
      <c r="BI1006" s="54"/>
      <c r="BJ1006" s="54"/>
      <c r="BK1006" s="54"/>
      <c r="BL1006" s="54"/>
      <c r="BM1006" s="54"/>
      <c r="BN1006" s="54"/>
      <c r="BO1006" s="54"/>
      <c r="BP1006" s="54"/>
      <c r="BQ1006" s="54"/>
      <c r="BR1006" s="54"/>
      <c r="BS1006" s="54"/>
      <c r="BT1006" s="54"/>
      <c r="BU1006" s="54"/>
    </row>
    <row r="1007" spans="34:73">
      <c r="AH1007" s="54"/>
      <c r="AI1007" s="54"/>
      <c r="AJ1007" s="54"/>
      <c r="AK1007" s="54"/>
      <c r="AL1007" s="54"/>
      <c r="AM1007" s="54"/>
      <c r="AN1007" s="54"/>
      <c r="AO1007" s="54"/>
      <c r="AP1007" s="54"/>
      <c r="AQ1007" s="54"/>
      <c r="AR1007" s="54"/>
      <c r="AS1007" s="54"/>
      <c r="AT1007" s="54"/>
      <c r="AU1007" s="54"/>
      <c r="AV1007" s="54"/>
      <c r="AW1007" s="54"/>
      <c r="AX1007" s="54"/>
      <c r="AY1007" s="54"/>
      <c r="AZ1007" s="54"/>
      <c r="BA1007" s="54"/>
      <c r="BB1007" s="54"/>
      <c r="BC1007" s="54"/>
      <c r="BD1007" s="54"/>
      <c r="BE1007" s="54"/>
      <c r="BF1007" s="54"/>
      <c r="BG1007" s="54"/>
      <c r="BH1007" s="54"/>
      <c r="BI1007" s="54"/>
      <c r="BJ1007" s="54"/>
      <c r="BK1007" s="54"/>
      <c r="BL1007" s="54"/>
      <c r="BM1007" s="54"/>
      <c r="BN1007" s="54"/>
      <c r="BO1007" s="54"/>
      <c r="BP1007" s="54"/>
      <c r="BQ1007" s="54"/>
      <c r="BR1007" s="54"/>
      <c r="BS1007" s="54"/>
      <c r="BT1007" s="54"/>
      <c r="BU1007" s="54"/>
    </row>
    <row r="1008" spans="34:73">
      <c r="AH1008" s="54"/>
      <c r="AI1008" s="54"/>
      <c r="AJ1008" s="54"/>
      <c r="AK1008" s="54"/>
      <c r="AL1008" s="54"/>
      <c r="AM1008" s="54"/>
      <c r="AN1008" s="54"/>
      <c r="AO1008" s="54"/>
      <c r="AP1008" s="54"/>
      <c r="AQ1008" s="54"/>
      <c r="AR1008" s="54"/>
      <c r="AS1008" s="54"/>
      <c r="AT1008" s="54"/>
      <c r="AU1008" s="54"/>
      <c r="AV1008" s="54"/>
      <c r="AW1008" s="54"/>
      <c r="AX1008" s="54"/>
      <c r="AY1008" s="54"/>
      <c r="AZ1008" s="54"/>
      <c r="BA1008" s="54"/>
      <c r="BB1008" s="54"/>
      <c r="BC1008" s="54"/>
      <c r="BD1008" s="54"/>
      <c r="BE1008" s="54"/>
      <c r="BF1008" s="54"/>
      <c r="BG1008" s="54"/>
      <c r="BH1008" s="54"/>
      <c r="BI1008" s="54"/>
      <c r="BJ1008" s="54"/>
      <c r="BK1008" s="54"/>
      <c r="BL1008" s="54"/>
      <c r="BM1008" s="54"/>
      <c r="BN1008" s="54"/>
      <c r="BO1008" s="54"/>
      <c r="BP1008" s="54"/>
      <c r="BQ1008" s="54"/>
      <c r="BR1008" s="54"/>
      <c r="BS1008" s="54"/>
      <c r="BT1008" s="54"/>
      <c r="BU1008" s="54"/>
    </row>
    <row r="1009" spans="34:73">
      <c r="AH1009" s="54"/>
      <c r="AI1009" s="54"/>
      <c r="AJ1009" s="54"/>
      <c r="AK1009" s="54"/>
      <c r="AL1009" s="54"/>
      <c r="AM1009" s="54"/>
      <c r="AN1009" s="54"/>
      <c r="AO1009" s="54"/>
      <c r="AP1009" s="54"/>
      <c r="AQ1009" s="54"/>
      <c r="AR1009" s="54"/>
      <c r="AS1009" s="54"/>
      <c r="AT1009" s="54"/>
      <c r="AU1009" s="54"/>
      <c r="AV1009" s="54"/>
      <c r="AW1009" s="54"/>
      <c r="AX1009" s="54"/>
      <c r="AY1009" s="54"/>
      <c r="AZ1009" s="54"/>
      <c r="BA1009" s="54"/>
      <c r="BB1009" s="54"/>
      <c r="BC1009" s="54"/>
      <c r="BD1009" s="54"/>
      <c r="BE1009" s="54"/>
      <c r="BF1009" s="54"/>
      <c r="BG1009" s="54"/>
      <c r="BH1009" s="54"/>
      <c r="BI1009" s="54"/>
      <c r="BJ1009" s="54"/>
      <c r="BK1009" s="54"/>
      <c r="BL1009" s="54"/>
      <c r="BM1009" s="54"/>
      <c r="BN1009" s="54"/>
      <c r="BO1009" s="54"/>
      <c r="BP1009" s="54"/>
      <c r="BQ1009" s="54"/>
      <c r="BR1009" s="54"/>
      <c r="BS1009" s="54"/>
      <c r="BT1009" s="54"/>
      <c r="BU1009" s="54"/>
    </row>
    <row r="1010" spans="34:73">
      <c r="AH1010" s="54"/>
      <c r="AI1010" s="54"/>
      <c r="AJ1010" s="54"/>
      <c r="AK1010" s="54"/>
      <c r="AL1010" s="54"/>
      <c r="AM1010" s="54"/>
      <c r="AN1010" s="54"/>
      <c r="AO1010" s="54"/>
      <c r="AP1010" s="54"/>
      <c r="AQ1010" s="54"/>
      <c r="AR1010" s="54"/>
      <c r="AS1010" s="54"/>
      <c r="AT1010" s="54"/>
      <c r="AU1010" s="54"/>
      <c r="AV1010" s="54"/>
      <c r="AW1010" s="54"/>
      <c r="AX1010" s="54"/>
      <c r="AY1010" s="54"/>
      <c r="AZ1010" s="54"/>
      <c r="BA1010" s="54"/>
      <c r="BB1010" s="54"/>
      <c r="BC1010" s="54"/>
      <c r="BD1010" s="54"/>
      <c r="BE1010" s="54"/>
      <c r="BF1010" s="54"/>
      <c r="BG1010" s="54"/>
      <c r="BH1010" s="54"/>
      <c r="BI1010" s="54"/>
      <c r="BJ1010" s="54"/>
      <c r="BK1010" s="54"/>
      <c r="BL1010" s="54"/>
      <c r="BM1010" s="54"/>
      <c r="BN1010" s="54"/>
      <c r="BO1010" s="54"/>
      <c r="BP1010" s="54"/>
      <c r="BQ1010" s="54"/>
      <c r="BR1010" s="54"/>
      <c r="BS1010" s="54"/>
      <c r="BT1010" s="54"/>
      <c r="BU1010" s="54"/>
    </row>
    <row r="1011" spans="34:73">
      <c r="AH1011" s="54"/>
      <c r="AI1011" s="54"/>
      <c r="AJ1011" s="54"/>
      <c r="AK1011" s="54"/>
      <c r="AL1011" s="54"/>
      <c r="AM1011" s="54"/>
      <c r="AN1011" s="54"/>
      <c r="AO1011" s="54"/>
      <c r="AP1011" s="54"/>
      <c r="AQ1011" s="54"/>
      <c r="AR1011" s="54"/>
      <c r="AS1011" s="54"/>
      <c r="AT1011" s="54"/>
      <c r="AU1011" s="54"/>
      <c r="AV1011" s="54"/>
      <c r="AW1011" s="54"/>
      <c r="AX1011" s="54"/>
      <c r="AY1011" s="54"/>
      <c r="AZ1011" s="54"/>
      <c r="BA1011" s="54"/>
      <c r="BB1011" s="54"/>
      <c r="BC1011" s="54"/>
      <c r="BD1011" s="54"/>
      <c r="BE1011" s="54"/>
      <c r="BF1011" s="54"/>
      <c r="BG1011" s="54"/>
      <c r="BH1011" s="54"/>
      <c r="BI1011" s="54"/>
      <c r="BJ1011" s="54"/>
      <c r="BK1011" s="54"/>
      <c r="BL1011" s="54"/>
      <c r="BM1011" s="54"/>
      <c r="BN1011" s="54"/>
      <c r="BO1011" s="54"/>
      <c r="BP1011" s="54"/>
      <c r="BQ1011" s="54"/>
      <c r="BR1011" s="54"/>
      <c r="BS1011" s="54"/>
      <c r="BT1011" s="54"/>
      <c r="BU1011" s="54"/>
    </row>
    <row r="1012" spans="34:73">
      <c r="AH1012" s="54"/>
      <c r="AI1012" s="54"/>
      <c r="AJ1012" s="54"/>
      <c r="AK1012" s="54"/>
      <c r="AL1012" s="54"/>
      <c r="AM1012" s="54"/>
      <c r="AN1012" s="54"/>
      <c r="AO1012" s="54"/>
      <c r="AP1012" s="54"/>
      <c r="AQ1012" s="54"/>
      <c r="AR1012" s="54"/>
      <c r="AS1012" s="54"/>
      <c r="AT1012" s="54"/>
      <c r="AU1012" s="54"/>
      <c r="AV1012" s="54"/>
      <c r="AW1012" s="54"/>
      <c r="AX1012" s="54"/>
      <c r="AY1012" s="54"/>
      <c r="AZ1012" s="54"/>
      <c r="BA1012" s="54"/>
      <c r="BB1012" s="54"/>
      <c r="BC1012" s="54"/>
      <c r="BD1012" s="54"/>
      <c r="BE1012" s="54"/>
      <c r="BF1012" s="54"/>
      <c r="BG1012" s="54"/>
      <c r="BH1012" s="54"/>
      <c r="BI1012" s="54"/>
      <c r="BJ1012" s="54"/>
      <c r="BK1012" s="54"/>
      <c r="BL1012" s="54"/>
      <c r="BM1012" s="54"/>
      <c r="BN1012" s="54"/>
      <c r="BO1012" s="54"/>
      <c r="BP1012" s="54"/>
      <c r="BQ1012" s="54"/>
      <c r="BR1012" s="54"/>
      <c r="BS1012" s="54"/>
      <c r="BT1012" s="54"/>
      <c r="BU1012" s="54"/>
    </row>
    <row r="1013" spans="34:73">
      <c r="AH1013" s="54"/>
      <c r="AI1013" s="54"/>
      <c r="AJ1013" s="54"/>
      <c r="AK1013" s="54"/>
      <c r="AL1013" s="54"/>
      <c r="AM1013" s="54"/>
      <c r="AN1013" s="54"/>
      <c r="AO1013" s="54"/>
      <c r="AP1013" s="54"/>
      <c r="AQ1013" s="54"/>
      <c r="AR1013" s="54"/>
      <c r="AS1013" s="54"/>
      <c r="AT1013" s="54"/>
      <c r="AU1013" s="54"/>
      <c r="AV1013" s="54"/>
      <c r="AW1013" s="54"/>
      <c r="AX1013" s="54"/>
      <c r="AY1013" s="54"/>
      <c r="AZ1013" s="54"/>
      <c r="BA1013" s="54"/>
      <c r="BB1013" s="54"/>
      <c r="BC1013" s="54"/>
      <c r="BD1013" s="54"/>
      <c r="BE1013" s="54"/>
      <c r="BF1013" s="54"/>
      <c r="BG1013" s="54"/>
      <c r="BH1013" s="54"/>
      <c r="BI1013" s="54"/>
      <c r="BJ1013" s="54"/>
      <c r="BK1013" s="54"/>
      <c r="BL1013" s="54"/>
      <c r="BM1013" s="54"/>
      <c r="BN1013" s="54"/>
      <c r="BO1013" s="54"/>
      <c r="BP1013" s="54"/>
      <c r="BQ1013" s="54"/>
      <c r="BR1013" s="54"/>
      <c r="BS1013" s="54"/>
      <c r="BT1013" s="54"/>
      <c r="BU1013" s="54"/>
    </row>
    <row r="1014" spans="34:73">
      <c r="AH1014" s="54"/>
      <c r="AI1014" s="54"/>
      <c r="AJ1014" s="54"/>
      <c r="AK1014" s="54"/>
      <c r="AL1014" s="54"/>
      <c r="AM1014" s="54"/>
      <c r="AN1014" s="54"/>
      <c r="AO1014" s="54"/>
      <c r="AP1014" s="54"/>
      <c r="AQ1014" s="54"/>
      <c r="AR1014" s="54"/>
      <c r="AS1014" s="54"/>
      <c r="AT1014" s="54"/>
      <c r="AU1014" s="54"/>
      <c r="AV1014" s="54"/>
      <c r="AW1014" s="54"/>
      <c r="AX1014" s="54"/>
      <c r="AY1014" s="54"/>
      <c r="AZ1014" s="54"/>
      <c r="BA1014" s="54"/>
      <c r="BB1014" s="54"/>
      <c r="BC1014" s="54"/>
      <c r="BD1014" s="54"/>
      <c r="BE1014" s="54"/>
      <c r="BF1014" s="54"/>
      <c r="BG1014" s="54"/>
      <c r="BH1014" s="54"/>
      <c r="BI1014" s="54"/>
      <c r="BJ1014" s="54"/>
      <c r="BK1014" s="54"/>
      <c r="BL1014" s="54"/>
      <c r="BM1014" s="54"/>
      <c r="BN1014" s="54"/>
      <c r="BO1014" s="54"/>
      <c r="BP1014" s="54"/>
      <c r="BQ1014" s="54"/>
      <c r="BR1014" s="54"/>
      <c r="BS1014" s="54"/>
      <c r="BT1014" s="54"/>
      <c r="BU1014" s="54"/>
    </row>
    <row r="1015" spans="34:73">
      <c r="AH1015" s="54"/>
      <c r="AI1015" s="54"/>
      <c r="AJ1015" s="54"/>
      <c r="AK1015" s="54"/>
      <c r="AL1015" s="54"/>
      <c r="AM1015" s="54"/>
      <c r="AN1015" s="54"/>
      <c r="AO1015" s="54"/>
      <c r="AP1015" s="54"/>
      <c r="AQ1015" s="54"/>
      <c r="AR1015" s="54"/>
      <c r="AS1015" s="54"/>
      <c r="AT1015" s="54"/>
      <c r="AU1015" s="54"/>
      <c r="AV1015" s="54"/>
      <c r="AW1015" s="54"/>
      <c r="AX1015" s="54"/>
      <c r="AY1015" s="54"/>
      <c r="AZ1015" s="54"/>
      <c r="BA1015" s="54"/>
      <c r="BB1015" s="54"/>
      <c r="BC1015" s="54"/>
      <c r="BD1015" s="54"/>
      <c r="BE1015" s="54"/>
      <c r="BF1015" s="54"/>
      <c r="BG1015" s="54"/>
      <c r="BH1015" s="54"/>
      <c r="BI1015" s="54"/>
      <c r="BJ1015" s="54"/>
      <c r="BK1015" s="54"/>
      <c r="BL1015" s="54"/>
      <c r="BM1015" s="54"/>
      <c r="BN1015" s="54"/>
      <c r="BO1015" s="54"/>
      <c r="BP1015" s="54"/>
      <c r="BQ1015" s="54"/>
      <c r="BR1015" s="54"/>
      <c r="BS1015" s="54"/>
      <c r="BT1015" s="54"/>
      <c r="BU1015" s="54"/>
    </row>
    <row r="1016" spans="34:73">
      <c r="AH1016" s="54"/>
      <c r="AI1016" s="54"/>
      <c r="AJ1016" s="54"/>
      <c r="AK1016" s="54"/>
      <c r="AL1016" s="54"/>
      <c r="AM1016" s="54"/>
      <c r="AN1016" s="54"/>
      <c r="AO1016" s="54"/>
      <c r="AP1016" s="54"/>
      <c r="AQ1016" s="54"/>
      <c r="AR1016" s="54"/>
      <c r="AS1016" s="54"/>
      <c r="AT1016" s="54"/>
      <c r="AU1016" s="54"/>
      <c r="AV1016" s="54"/>
      <c r="AW1016" s="54"/>
      <c r="AX1016" s="54"/>
      <c r="AY1016" s="54"/>
      <c r="AZ1016" s="54"/>
      <c r="BA1016" s="54"/>
      <c r="BB1016" s="54"/>
      <c r="BC1016" s="54"/>
      <c r="BD1016" s="54"/>
      <c r="BE1016" s="54"/>
      <c r="BF1016" s="54"/>
      <c r="BG1016" s="54"/>
      <c r="BH1016" s="54"/>
      <c r="BI1016" s="54"/>
      <c r="BJ1016" s="54"/>
      <c r="BK1016" s="54"/>
      <c r="BL1016" s="54"/>
      <c r="BM1016" s="54"/>
      <c r="BN1016" s="54"/>
      <c r="BO1016" s="54"/>
      <c r="BP1016" s="54"/>
      <c r="BQ1016" s="54"/>
      <c r="BR1016" s="54"/>
      <c r="BS1016" s="54"/>
      <c r="BT1016" s="54"/>
      <c r="BU1016" s="54"/>
    </row>
    <row r="1017" spans="34:73">
      <c r="AH1017" s="54"/>
      <c r="AI1017" s="54"/>
      <c r="AJ1017" s="54"/>
      <c r="AK1017" s="54"/>
      <c r="AL1017" s="54"/>
      <c r="AM1017" s="54"/>
      <c r="AN1017" s="54"/>
      <c r="AO1017" s="54"/>
      <c r="AP1017" s="54"/>
      <c r="AQ1017" s="54"/>
      <c r="AR1017" s="54"/>
      <c r="AS1017" s="54"/>
      <c r="AT1017" s="54"/>
      <c r="AU1017" s="54"/>
      <c r="AV1017" s="54"/>
      <c r="AW1017" s="54"/>
      <c r="AX1017" s="54"/>
      <c r="AY1017" s="54"/>
      <c r="AZ1017" s="54"/>
      <c r="BA1017" s="54"/>
      <c r="BB1017" s="54"/>
      <c r="BC1017" s="54"/>
      <c r="BD1017" s="54"/>
      <c r="BE1017" s="54"/>
      <c r="BF1017" s="54"/>
      <c r="BG1017" s="54"/>
      <c r="BH1017" s="54"/>
      <c r="BI1017" s="54"/>
      <c r="BJ1017" s="54"/>
      <c r="BK1017" s="54"/>
      <c r="BL1017" s="54"/>
      <c r="BM1017" s="54"/>
      <c r="BN1017" s="54"/>
      <c r="BO1017" s="54"/>
      <c r="BP1017" s="54"/>
      <c r="BQ1017" s="54"/>
      <c r="BR1017" s="54"/>
      <c r="BS1017" s="54"/>
      <c r="BT1017" s="54"/>
      <c r="BU1017" s="54"/>
    </row>
    <row r="1018" spans="34:73">
      <c r="AH1018" s="54"/>
      <c r="AI1018" s="54"/>
      <c r="AJ1018" s="54"/>
      <c r="AK1018" s="54"/>
      <c r="AL1018" s="54"/>
      <c r="AM1018" s="54"/>
      <c r="AN1018" s="54"/>
      <c r="AO1018" s="54"/>
      <c r="AP1018" s="54"/>
      <c r="AQ1018" s="54"/>
      <c r="AR1018" s="54"/>
      <c r="AS1018" s="54"/>
      <c r="AT1018" s="54"/>
      <c r="AU1018" s="54"/>
      <c r="AV1018" s="54"/>
      <c r="AW1018" s="54"/>
      <c r="AX1018" s="54"/>
      <c r="AY1018" s="54"/>
      <c r="AZ1018" s="54"/>
      <c r="BA1018" s="54"/>
      <c r="BB1018" s="54"/>
      <c r="BC1018" s="54"/>
      <c r="BD1018" s="54"/>
      <c r="BE1018" s="54"/>
      <c r="BF1018" s="54"/>
      <c r="BG1018" s="54"/>
      <c r="BH1018" s="54"/>
      <c r="BI1018" s="54"/>
      <c r="BJ1018" s="54"/>
      <c r="BK1018" s="54"/>
      <c r="BL1018" s="54"/>
      <c r="BM1018" s="54"/>
      <c r="BN1018" s="54"/>
      <c r="BO1018" s="54"/>
      <c r="BP1018" s="54"/>
      <c r="BQ1018" s="54"/>
      <c r="BR1018" s="54"/>
      <c r="BS1018" s="54"/>
      <c r="BT1018" s="54"/>
      <c r="BU1018" s="54"/>
    </row>
    <row r="1019" spans="34:73">
      <c r="AH1019" s="54"/>
      <c r="AI1019" s="54"/>
      <c r="AJ1019" s="54"/>
      <c r="AK1019" s="54"/>
      <c r="AL1019" s="54"/>
      <c r="AM1019" s="54"/>
      <c r="AN1019" s="54"/>
      <c r="AO1019" s="54"/>
      <c r="AP1019" s="54"/>
      <c r="AQ1019" s="54"/>
      <c r="AR1019" s="54"/>
      <c r="AS1019" s="54"/>
      <c r="AT1019" s="54"/>
      <c r="AU1019" s="54"/>
      <c r="AV1019" s="54"/>
      <c r="AW1019" s="54"/>
      <c r="AX1019" s="54"/>
      <c r="AY1019" s="54"/>
      <c r="AZ1019" s="54"/>
      <c r="BA1019" s="54"/>
      <c r="BB1019" s="54"/>
      <c r="BC1019" s="54"/>
      <c r="BD1019" s="54"/>
      <c r="BE1019" s="54"/>
      <c r="BF1019" s="54"/>
      <c r="BG1019" s="54"/>
      <c r="BH1019" s="54"/>
      <c r="BI1019" s="54"/>
      <c r="BJ1019" s="54"/>
      <c r="BK1019" s="54"/>
      <c r="BL1019" s="54"/>
      <c r="BM1019" s="54"/>
      <c r="BN1019" s="54"/>
      <c r="BO1019" s="54"/>
      <c r="BP1019" s="54"/>
      <c r="BQ1019" s="54"/>
      <c r="BR1019" s="54"/>
      <c r="BS1019" s="54"/>
      <c r="BT1019" s="54"/>
      <c r="BU1019" s="54"/>
    </row>
    <row r="1020" spans="34:73">
      <c r="AH1020" s="54"/>
      <c r="AI1020" s="54"/>
      <c r="AJ1020" s="54"/>
      <c r="AK1020" s="54"/>
      <c r="AL1020" s="54"/>
      <c r="AM1020" s="54"/>
      <c r="AN1020" s="54"/>
      <c r="AO1020" s="54"/>
      <c r="AP1020" s="54"/>
      <c r="AQ1020" s="54"/>
      <c r="AR1020" s="54"/>
      <c r="AS1020" s="54"/>
      <c r="AT1020" s="54"/>
      <c r="AU1020" s="54"/>
      <c r="AV1020" s="54"/>
      <c r="AW1020" s="54"/>
      <c r="AX1020" s="54"/>
      <c r="AY1020" s="54"/>
      <c r="AZ1020" s="54"/>
      <c r="BA1020" s="54"/>
      <c r="BB1020" s="54"/>
      <c r="BC1020" s="54"/>
      <c r="BD1020" s="54"/>
      <c r="BE1020" s="54"/>
      <c r="BF1020" s="54"/>
      <c r="BG1020" s="54"/>
      <c r="BH1020" s="54"/>
      <c r="BI1020" s="54"/>
      <c r="BJ1020" s="54"/>
      <c r="BK1020" s="54"/>
      <c r="BL1020" s="54"/>
      <c r="BM1020" s="54"/>
      <c r="BN1020" s="54"/>
      <c r="BO1020" s="54"/>
      <c r="BP1020" s="54"/>
      <c r="BQ1020" s="54"/>
      <c r="BR1020" s="54"/>
      <c r="BS1020" s="54"/>
      <c r="BT1020" s="54"/>
      <c r="BU1020" s="54"/>
    </row>
    <row r="1021" spans="34:73">
      <c r="AH1021" s="54"/>
      <c r="AI1021" s="54"/>
      <c r="AJ1021" s="54"/>
      <c r="AK1021" s="54"/>
      <c r="AL1021" s="54"/>
      <c r="AM1021" s="54"/>
      <c r="AN1021" s="54"/>
      <c r="AO1021" s="54"/>
      <c r="AP1021" s="54"/>
      <c r="AQ1021" s="54"/>
      <c r="AR1021" s="54"/>
      <c r="AS1021" s="54"/>
      <c r="AT1021" s="54"/>
      <c r="AU1021" s="54"/>
      <c r="AV1021" s="54"/>
      <c r="AW1021" s="54"/>
      <c r="AX1021" s="54"/>
      <c r="AY1021" s="54"/>
      <c r="AZ1021" s="54"/>
      <c r="BA1021" s="54"/>
      <c r="BB1021" s="54"/>
      <c r="BC1021" s="54"/>
      <c r="BD1021" s="54"/>
      <c r="BE1021" s="54"/>
      <c r="BF1021" s="54"/>
      <c r="BG1021" s="54"/>
      <c r="BH1021" s="54"/>
      <c r="BI1021" s="54"/>
      <c r="BJ1021" s="54"/>
      <c r="BK1021" s="54"/>
      <c r="BL1021" s="54"/>
      <c r="BM1021" s="54"/>
      <c r="BN1021" s="54"/>
      <c r="BO1021" s="54"/>
      <c r="BP1021" s="54"/>
      <c r="BQ1021" s="54"/>
      <c r="BR1021" s="54"/>
      <c r="BS1021" s="54"/>
      <c r="BT1021" s="54"/>
      <c r="BU1021" s="54"/>
    </row>
    <row r="1022" spans="34:73">
      <c r="AH1022" s="54"/>
      <c r="AI1022" s="54"/>
      <c r="AJ1022" s="54"/>
      <c r="AK1022" s="54"/>
      <c r="AL1022" s="54"/>
      <c r="AM1022" s="54"/>
      <c r="AN1022" s="54"/>
      <c r="AO1022" s="54"/>
      <c r="AP1022" s="54"/>
      <c r="AQ1022" s="54"/>
      <c r="AR1022" s="54"/>
      <c r="AS1022" s="54"/>
      <c r="AT1022" s="54"/>
      <c r="AU1022" s="54"/>
      <c r="AV1022" s="54"/>
      <c r="AW1022" s="54"/>
      <c r="AX1022" s="54"/>
      <c r="AY1022" s="54"/>
      <c r="AZ1022" s="54"/>
      <c r="BA1022" s="54"/>
      <c r="BB1022" s="54"/>
      <c r="BC1022" s="54"/>
      <c r="BD1022" s="54"/>
      <c r="BE1022" s="54"/>
      <c r="BF1022" s="54"/>
      <c r="BG1022" s="54"/>
      <c r="BH1022" s="54"/>
      <c r="BI1022" s="54"/>
      <c r="BJ1022" s="54"/>
      <c r="BK1022" s="54"/>
      <c r="BL1022" s="54"/>
      <c r="BM1022" s="54"/>
      <c r="BN1022" s="54"/>
      <c r="BO1022" s="54"/>
      <c r="BP1022" s="54"/>
      <c r="BQ1022" s="54"/>
      <c r="BR1022" s="54"/>
      <c r="BS1022" s="54"/>
      <c r="BT1022" s="54"/>
      <c r="BU1022" s="54"/>
    </row>
    <row r="1023" spans="34:73">
      <c r="AH1023" s="54"/>
      <c r="AI1023" s="54"/>
      <c r="AJ1023" s="54"/>
      <c r="AK1023" s="54"/>
      <c r="AL1023" s="54"/>
      <c r="AM1023" s="54"/>
      <c r="AN1023" s="54"/>
      <c r="AO1023" s="54"/>
      <c r="AP1023" s="54"/>
      <c r="AQ1023" s="54"/>
      <c r="AR1023" s="54"/>
      <c r="AS1023" s="54"/>
      <c r="AT1023" s="54"/>
      <c r="AU1023" s="54"/>
      <c r="AV1023" s="54"/>
      <c r="AW1023" s="54"/>
      <c r="AX1023" s="54"/>
      <c r="AY1023" s="54"/>
      <c r="AZ1023" s="54"/>
      <c r="BA1023" s="54"/>
      <c r="BB1023" s="54"/>
      <c r="BC1023" s="54"/>
      <c r="BD1023" s="54"/>
      <c r="BE1023" s="54"/>
      <c r="BF1023" s="54"/>
      <c r="BG1023" s="54"/>
      <c r="BH1023" s="54"/>
      <c r="BI1023" s="54"/>
      <c r="BJ1023" s="54"/>
      <c r="BK1023" s="54"/>
      <c r="BL1023" s="54"/>
      <c r="BM1023" s="54"/>
      <c r="BN1023" s="54"/>
      <c r="BO1023" s="54"/>
      <c r="BP1023" s="54"/>
      <c r="BQ1023" s="54"/>
      <c r="BR1023" s="54"/>
      <c r="BS1023" s="54"/>
      <c r="BT1023" s="54"/>
      <c r="BU1023" s="54"/>
    </row>
    <row r="1024" spans="34:73">
      <c r="AH1024" s="54"/>
      <c r="AI1024" s="54"/>
      <c r="AJ1024" s="54"/>
      <c r="AK1024" s="54"/>
      <c r="AL1024" s="54"/>
      <c r="AM1024" s="54"/>
      <c r="AN1024" s="54"/>
      <c r="AO1024" s="54"/>
      <c r="AP1024" s="54"/>
      <c r="AQ1024" s="54"/>
      <c r="AR1024" s="54"/>
      <c r="AS1024" s="54"/>
      <c r="AT1024" s="54"/>
      <c r="AU1024" s="54"/>
      <c r="AV1024" s="54"/>
      <c r="AW1024" s="54"/>
      <c r="AX1024" s="54"/>
      <c r="AY1024" s="54"/>
      <c r="AZ1024" s="54"/>
      <c r="BA1024" s="54"/>
      <c r="BB1024" s="54"/>
      <c r="BC1024" s="54"/>
      <c r="BD1024" s="54"/>
      <c r="BE1024" s="54"/>
      <c r="BF1024" s="54"/>
      <c r="BG1024" s="54"/>
      <c r="BH1024" s="54"/>
      <c r="BI1024" s="54"/>
      <c r="BJ1024" s="54"/>
      <c r="BK1024" s="54"/>
      <c r="BL1024" s="54"/>
      <c r="BM1024" s="54"/>
      <c r="BN1024" s="54"/>
      <c r="BO1024" s="54"/>
      <c r="BP1024" s="54"/>
      <c r="BQ1024" s="54"/>
      <c r="BR1024" s="54"/>
      <c r="BS1024" s="54"/>
      <c r="BT1024" s="54"/>
      <c r="BU1024" s="54"/>
    </row>
    <row r="1025" spans="34:73">
      <c r="AH1025" s="54"/>
      <c r="AI1025" s="54"/>
      <c r="AJ1025" s="54"/>
      <c r="AK1025" s="54"/>
      <c r="AL1025" s="54"/>
      <c r="AM1025" s="54"/>
      <c r="AN1025" s="54"/>
      <c r="AO1025" s="54"/>
      <c r="AP1025" s="54"/>
      <c r="AQ1025" s="54"/>
      <c r="AR1025" s="54"/>
      <c r="AS1025" s="54"/>
      <c r="AT1025" s="54"/>
      <c r="AU1025" s="54"/>
      <c r="AV1025" s="54"/>
      <c r="AW1025" s="54"/>
      <c r="AX1025" s="54"/>
      <c r="AY1025" s="54"/>
      <c r="AZ1025" s="54"/>
      <c r="BA1025" s="54"/>
      <c r="BB1025" s="54"/>
      <c r="BC1025" s="54"/>
      <c r="BD1025" s="54"/>
      <c r="BE1025" s="54"/>
      <c r="BF1025" s="54"/>
      <c r="BG1025" s="54"/>
      <c r="BH1025" s="54"/>
      <c r="BI1025" s="54"/>
      <c r="BJ1025" s="54"/>
      <c r="BK1025" s="54"/>
      <c r="BL1025" s="54"/>
      <c r="BM1025" s="54"/>
      <c r="BN1025" s="54"/>
      <c r="BO1025" s="54"/>
      <c r="BP1025" s="54"/>
      <c r="BQ1025" s="54"/>
      <c r="BR1025" s="54"/>
      <c r="BS1025" s="54"/>
      <c r="BT1025" s="54"/>
      <c r="BU1025" s="54"/>
    </row>
    <row r="1026" spans="34:73">
      <c r="AH1026" s="54"/>
      <c r="AI1026" s="54"/>
      <c r="AJ1026" s="54"/>
      <c r="AK1026" s="54"/>
      <c r="AL1026" s="54"/>
      <c r="AM1026" s="54"/>
      <c r="AN1026" s="54"/>
      <c r="AO1026" s="54"/>
      <c r="AP1026" s="54"/>
      <c r="AQ1026" s="54"/>
      <c r="AR1026" s="54"/>
      <c r="AS1026" s="54"/>
      <c r="AT1026" s="54"/>
      <c r="AU1026" s="54"/>
      <c r="AV1026" s="54"/>
      <c r="AW1026" s="54"/>
      <c r="AX1026" s="54"/>
      <c r="AY1026" s="54"/>
      <c r="AZ1026" s="54"/>
      <c r="BA1026" s="54"/>
      <c r="BB1026" s="54"/>
      <c r="BC1026" s="54"/>
      <c r="BD1026" s="54"/>
      <c r="BE1026" s="54"/>
      <c r="BF1026" s="54"/>
      <c r="BG1026" s="54"/>
      <c r="BH1026" s="54"/>
      <c r="BI1026" s="54"/>
      <c r="BJ1026" s="54"/>
      <c r="BK1026" s="54"/>
      <c r="BL1026" s="54"/>
      <c r="BM1026" s="54"/>
      <c r="BN1026" s="54"/>
      <c r="BO1026" s="54"/>
      <c r="BP1026" s="54"/>
      <c r="BQ1026" s="54"/>
      <c r="BR1026" s="54"/>
      <c r="BS1026" s="54"/>
      <c r="BT1026" s="54"/>
      <c r="BU1026" s="54"/>
    </row>
    <row r="1027" spans="34:73">
      <c r="AH1027" s="54"/>
      <c r="AI1027" s="54"/>
      <c r="AJ1027" s="54"/>
      <c r="AK1027" s="54"/>
      <c r="AL1027" s="54"/>
      <c r="AM1027" s="54"/>
      <c r="AN1027" s="54"/>
      <c r="AO1027" s="54"/>
      <c r="AP1027" s="54"/>
      <c r="AQ1027" s="54"/>
      <c r="AR1027" s="54"/>
      <c r="AS1027" s="54"/>
      <c r="AT1027" s="54"/>
      <c r="AU1027" s="54"/>
      <c r="AV1027" s="54"/>
      <c r="AW1027" s="54"/>
      <c r="AX1027" s="54"/>
      <c r="AY1027" s="54"/>
      <c r="AZ1027" s="54"/>
      <c r="BA1027" s="54"/>
      <c r="BB1027" s="54"/>
      <c r="BC1027" s="54"/>
      <c r="BD1027" s="54"/>
      <c r="BE1027" s="54"/>
      <c r="BF1027" s="54"/>
      <c r="BG1027" s="54"/>
      <c r="BH1027" s="54"/>
      <c r="BI1027" s="54"/>
      <c r="BJ1027" s="54"/>
      <c r="BK1027" s="54"/>
      <c r="BL1027" s="54"/>
      <c r="BM1027" s="54"/>
      <c r="BN1027" s="54"/>
      <c r="BO1027" s="54"/>
      <c r="BP1027" s="54"/>
      <c r="BQ1027" s="54"/>
      <c r="BR1027" s="54"/>
      <c r="BS1027" s="54"/>
      <c r="BT1027" s="54"/>
      <c r="BU1027" s="54"/>
    </row>
    <row r="1028" spans="34:73">
      <c r="AH1028" s="54"/>
      <c r="AI1028" s="54"/>
      <c r="AJ1028" s="54"/>
      <c r="AK1028" s="54"/>
      <c r="AL1028" s="54"/>
      <c r="AM1028" s="54"/>
      <c r="AN1028" s="54"/>
      <c r="AO1028" s="54"/>
      <c r="AP1028" s="54"/>
      <c r="AQ1028" s="54"/>
      <c r="AR1028" s="54"/>
      <c r="AS1028" s="54"/>
      <c r="AT1028" s="54"/>
      <c r="AU1028" s="54"/>
      <c r="AV1028" s="54"/>
      <c r="AW1028" s="54"/>
      <c r="AX1028" s="54"/>
      <c r="AY1028" s="54"/>
      <c r="AZ1028" s="54"/>
      <c r="BA1028" s="54"/>
      <c r="BB1028" s="54"/>
      <c r="BC1028" s="54"/>
      <c r="BD1028" s="54"/>
      <c r="BE1028" s="54"/>
      <c r="BF1028" s="54"/>
      <c r="BG1028" s="54"/>
      <c r="BH1028" s="54"/>
      <c r="BI1028" s="54"/>
      <c r="BJ1028" s="54"/>
      <c r="BK1028" s="54"/>
      <c r="BL1028" s="54"/>
      <c r="BM1028" s="54"/>
      <c r="BN1028" s="54"/>
      <c r="BO1028" s="54"/>
      <c r="BP1028" s="54"/>
      <c r="BQ1028" s="54"/>
      <c r="BR1028" s="54"/>
      <c r="BS1028" s="54"/>
      <c r="BT1028" s="54"/>
      <c r="BU1028" s="54"/>
    </row>
    <row r="1029" spans="34:73">
      <c r="AH1029" s="54"/>
      <c r="AI1029" s="54"/>
      <c r="AJ1029" s="54"/>
      <c r="AK1029" s="54"/>
      <c r="AL1029" s="54"/>
      <c r="AM1029" s="54"/>
      <c r="AN1029" s="54"/>
      <c r="AO1029" s="54"/>
      <c r="AP1029" s="54"/>
      <c r="AQ1029" s="54"/>
      <c r="AR1029" s="54"/>
      <c r="AS1029" s="54"/>
      <c r="AT1029" s="54"/>
      <c r="AU1029" s="54"/>
      <c r="AV1029" s="54"/>
      <c r="AW1029" s="54"/>
      <c r="AX1029" s="54"/>
      <c r="AY1029" s="54"/>
      <c r="AZ1029" s="54"/>
      <c r="BA1029" s="54"/>
      <c r="BB1029" s="54"/>
      <c r="BC1029" s="54"/>
      <c r="BD1029" s="54"/>
      <c r="BE1029" s="54"/>
      <c r="BF1029" s="54"/>
      <c r="BG1029" s="54"/>
      <c r="BH1029" s="54"/>
      <c r="BI1029" s="54"/>
      <c r="BJ1029" s="54"/>
      <c r="BK1029" s="54"/>
      <c r="BL1029" s="54"/>
      <c r="BM1029" s="54"/>
      <c r="BN1029" s="54"/>
      <c r="BO1029" s="54"/>
      <c r="BP1029" s="54"/>
      <c r="BQ1029" s="54"/>
      <c r="BR1029" s="54"/>
      <c r="BS1029" s="54"/>
      <c r="BT1029" s="54"/>
      <c r="BU1029" s="54"/>
    </row>
    <row r="1030" spans="34:73">
      <c r="AH1030" s="54"/>
      <c r="AI1030" s="54"/>
      <c r="AJ1030" s="54"/>
      <c r="AK1030" s="54"/>
      <c r="AL1030" s="54"/>
      <c r="AM1030" s="54"/>
      <c r="AN1030" s="54"/>
      <c r="AO1030" s="54"/>
      <c r="AP1030" s="54"/>
      <c r="AQ1030" s="54"/>
      <c r="AR1030" s="54"/>
      <c r="AS1030" s="54"/>
      <c r="AT1030" s="54"/>
      <c r="AU1030" s="54"/>
      <c r="AV1030" s="54"/>
      <c r="AW1030" s="54"/>
      <c r="AX1030" s="54"/>
      <c r="AY1030" s="54"/>
      <c r="AZ1030" s="54"/>
      <c r="BA1030" s="54"/>
      <c r="BB1030" s="54"/>
      <c r="BC1030" s="54"/>
      <c r="BD1030" s="54"/>
      <c r="BE1030" s="54"/>
      <c r="BF1030" s="54"/>
      <c r="BG1030" s="54"/>
      <c r="BH1030" s="54"/>
      <c r="BI1030" s="54"/>
      <c r="BJ1030" s="54"/>
      <c r="BK1030" s="54"/>
      <c r="BL1030" s="54"/>
      <c r="BM1030" s="54"/>
      <c r="BN1030" s="54"/>
      <c r="BO1030" s="54"/>
      <c r="BP1030" s="54"/>
      <c r="BQ1030" s="54"/>
      <c r="BR1030" s="54"/>
      <c r="BS1030" s="54"/>
      <c r="BT1030" s="54"/>
      <c r="BU1030" s="54"/>
    </row>
    <row r="1031" spans="34:73">
      <c r="AH1031" s="54"/>
      <c r="AI1031" s="54"/>
      <c r="AJ1031" s="54"/>
      <c r="AK1031" s="54"/>
      <c r="AL1031" s="54"/>
      <c r="AM1031" s="54"/>
      <c r="AN1031" s="54"/>
      <c r="AO1031" s="54"/>
      <c r="AP1031" s="54"/>
      <c r="AQ1031" s="54"/>
      <c r="AR1031" s="54"/>
      <c r="AS1031" s="54"/>
      <c r="AT1031" s="54"/>
      <c r="AU1031" s="54"/>
      <c r="AV1031" s="54"/>
      <c r="AW1031" s="54"/>
      <c r="AX1031" s="54"/>
      <c r="AY1031" s="54"/>
      <c r="AZ1031" s="54"/>
      <c r="BA1031" s="54"/>
      <c r="BB1031" s="54"/>
      <c r="BC1031" s="54"/>
      <c r="BD1031" s="54"/>
      <c r="BE1031" s="54"/>
      <c r="BF1031" s="54"/>
      <c r="BG1031" s="54"/>
      <c r="BH1031" s="54"/>
      <c r="BI1031" s="54"/>
      <c r="BJ1031" s="54"/>
      <c r="BK1031" s="54"/>
      <c r="BL1031" s="54"/>
      <c r="BM1031" s="54"/>
      <c r="BN1031" s="54"/>
      <c r="BO1031" s="54"/>
      <c r="BP1031" s="54"/>
      <c r="BQ1031" s="54"/>
      <c r="BR1031" s="54"/>
      <c r="BS1031" s="54"/>
      <c r="BT1031" s="54"/>
      <c r="BU1031" s="54"/>
    </row>
    <row r="1032" spans="34:73">
      <c r="AH1032" s="54"/>
      <c r="AI1032" s="54"/>
      <c r="AJ1032" s="54"/>
      <c r="AK1032" s="54"/>
      <c r="AL1032" s="54"/>
      <c r="AM1032" s="54"/>
      <c r="AN1032" s="54"/>
      <c r="AO1032" s="54"/>
      <c r="AP1032" s="54"/>
      <c r="AQ1032" s="54"/>
      <c r="AR1032" s="54"/>
      <c r="AS1032" s="54"/>
      <c r="AT1032" s="54"/>
      <c r="AU1032" s="54"/>
      <c r="AV1032" s="54"/>
      <c r="AW1032" s="54"/>
      <c r="AX1032" s="54"/>
      <c r="AY1032" s="54"/>
      <c r="AZ1032" s="54"/>
      <c r="BA1032" s="54"/>
      <c r="BB1032" s="54"/>
      <c r="BC1032" s="54"/>
      <c r="BD1032" s="54"/>
      <c r="BE1032" s="54"/>
      <c r="BF1032" s="54"/>
      <c r="BG1032" s="54"/>
      <c r="BH1032" s="54"/>
      <c r="BI1032" s="54"/>
      <c r="BJ1032" s="54"/>
      <c r="BK1032" s="54"/>
      <c r="BL1032" s="54"/>
      <c r="BM1032" s="54"/>
      <c r="BN1032" s="54"/>
      <c r="BO1032" s="54"/>
      <c r="BP1032" s="54"/>
      <c r="BQ1032" s="54"/>
      <c r="BR1032" s="54"/>
      <c r="BS1032" s="54"/>
      <c r="BT1032" s="54"/>
      <c r="BU1032" s="54"/>
    </row>
    <row r="1033" spans="34:73">
      <c r="AH1033" s="54"/>
      <c r="AI1033" s="54"/>
      <c r="AJ1033" s="54"/>
      <c r="AK1033" s="54"/>
      <c r="AL1033" s="54"/>
      <c r="AM1033" s="54"/>
      <c r="AN1033" s="54"/>
      <c r="AO1033" s="54"/>
      <c r="AP1033" s="54"/>
      <c r="AQ1033" s="54"/>
      <c r="AR1033" s="54"/>
      <c r="AS1033" s="54"/>
      <c r="AT1033" s="54"/>
      <c r="AU1033" s="54"/>
      <c r="AV1033" s="54"/>
      <c r="AW1033" s="54"/>
      <c r="AX1033" s="54"/>
      <c r="AY1033" s="54"/>
      <c r="AZ1033" s="54"/>
      <c r="BA1033" s="54"/>
      <c r="BB1033" s="54"/>
      <c r="BC1033" s="54"/>
      <c r="BD1033" s="54"/>
      <c r="BE1033" s="54"/>
      <c r="BF1033" s="54"/>
      <c r="BG1033" s="54"/>
      <c r="BH1033" s="54"/>
      <c r="BI1033" s="54"/>
      <c r="BJ1033" s="54"/>
      <c r="BK1033" s="54"/>
      <c r="BL1033" s="54"/>
      <c r="BM1033" s="54"/>
      <c r="BN1033" s="54"/>
      <c r="BO1033" s="54"/>
      <c r="BP1033" s="54"/>
      <c r="BQ1033" s="54"/>
      <c r="BR1033" s="54"/>
      <c r="BS1033" s="54"/>
      <c r="BT1033" s="54"/>
      <c r="BU1033" s="54"/>
    </row>
    <row r="1034" spans="34:73">
      <c r="AH1034" s="54"/>
      <c r="AI1034" s="54"/>
      <c r="AJ1034" s="54"/>
      <c r="AK1034" s="54"/>
      <c r="AL1034" s="54"/>
      <c r="AM1034" s="54"/>
      <c r="AN1034" s="54"/>
      <c r="AO1034" s="54"/>
      <c r="AP1034" s="54"/>
      <c r="AQ1034" s="54"/>
      <c r="AR1034" s="54"/>
      <c r="AS1034" s="54"/>
      <c r="AT1034" s="54"/>
      <c r="AU1034" s="54"/>
      <c r="AV1034" s="54"/>
      <c r="AW1034" s="54"/>
      <c r="AX1034" s="54"/>
      <c r="AY1034" s="54"/>
      <c r="AZ1034" s="54"/>
      <c r="BA1034" s="54"/>
      <c r="BB1034" s="54"/>
      <c r="BC1034" s="54"/>
      <c r="BD1034" s="54"/>
      <c r="BE1034" s="54"/>
      <c r="BF1034" s="54"/>
      <c r="BG1034" s="54"/>
      <c r="BH1034" s="54"/>
      <c r="BI1034" s="54"/>
      <c r="BJ1034" s="54"/>
      <c r="BK1034" s="54"/>
      <c r="BL1034" s="54"/>
      <c r="BM1034" s="54"/>
      <c r="BN1034" s="54"/>
      <c r="BO1034" s="54"/>
      <c r="BP1034" s="54"/>
      <c r="BQ1034" s="54"/>
      <c r="BR1034" s="54"/>
      <c r="BS1034" s="54"/>
      <c r="BT1034" s="54"/>
      <c r="BU1034" s="54"/>
    </row>
    <row r="1035" spans="34:73">
      <c r="AH1035" s="54"/>
      <c r="AI1035" s="54"/>
      <c r="AJ1035" s="54"/>
      <c r="AK1035" s="54"/>
      <c r="AL1035" s="54"/>
      <c r="AM1035" s="54"/>
      <c r="AN1035" s="54"/>
      <c r="AO1035" s="54"/>
      <c r="AP1035" s="54"/>
      <c r="AQ1035" s="54"/>
      <c r="AR1035" s="54"/>
      <c r="AS1035" s="54"/>
      <c r="AT1035" s="54"/>
      <c r="AU1035" s="54"/>
      <c r="AV1035" s="54"/>
      <c r="AW1035" s="54"/>
      <c r="AX1035" s="54"/>
      <c r="AY1035" s="54"/>
      <c r="AZ1035" s="54"/>
      <c r="BA1035" s="54"/>
      <c r="BB1035" s="54"/>
      <c r="BC1035" s="54"/>
      <c r="BD1035" s="54"/>
      <c r="BE1035" s="54"/>
      <c r="BF1035" s="54"/>
      <c r="BG1035" s="54"/>
      <c r="BH1035" s="54"/>
      <c r="BI1035" s="54"/>
      <c r="BJ1035" s="54"/>
      <c r="BK1035" s="54"/>
      <c r="BL1035" s="54"/>
      <c r="BM1035" s="54"/>
      <c r="BN1035" s="54"/>
      <c r="BO1035" s="54"/>
      <c r="BP1035" s="54"/>
      <c r="BQ1035" s="54"/>
      <c r="BR1035" s="54"/>
      <c r="BS1035" s="54"/>
      <c r="BT1035" s="54"/>
      <c r="BU1035" s="54"/>
    </row>
    <row r="1036" spans="34:73">
      <c r="AH1036" s="54"/>
      <c r="AI1036" s="54"/>
      <c r="AJ1036" s="54"/>
      <c r="AK1036" s="54"/>
      <c r="AL1036" s="54"/>
      <c r="AM1036" s="54"/>
      <c r="AN1036" s="54"/>
      <c r="AO1036" s="54"/>
      <c r="AP1036" s="54"/>
      <c r="AQ1036" s="54"/>
      <c r="AR1036" s="54"/>
      <c r="AS1036" s="54"/>
      <c r="AT1036" s="54"/>
      <c r="AU1036" s="54"/>
      <c r="AV1036" s="54"/>
      <c r="AW1036" s="54"/>
      <c r="AX1036" s="54"/>
      <c r="AY1036" s="54"/>
      <c r="AZ1036" s="54"/>
      <c r="BA1036" s="54"/>
      <c r="BB1036" s="54"/>
      <c r="BC1036" s="54"/>
      <c r="BD1036" s="54"/>
      <c r="BE1036" s="54"/>
      <c r="BF1036" s="54"/>
      <c r="BG1036" s="54"/>
      <c r="BH1036" s="54"/>
      <c r="BI1036" s="54"/>
      <c r="BJ1036" s="54"/>
      <c r="BK1036" s="54"/>
      <c r="BL1036" s="54"/>
      <c r="BM1036" s="54"/>
      <c r="BN1036" s="54"/>
      <c r="BO1036" s="54"/>
      <c r="BP1036" s="54"/>
      <c r="BQ1036" s="54"/>
      <c r="BR1036" s="54"/>
      <c r="BS1036" s="54"/>
      <c r="BT1036" s="54"/>
      <c r="BU1036" s="54"/>
    </row>
    <row r="1037" spans="34:73">
      <c r="AH1037" s="54"/>
      <c r="AI1037" s="54"/>
      <c r="AJ1037" s="54"/>
      <c r="AK1037" s="54"/>
      <c r="AL1037" s="54"/>
      <c r="AM1037" s="54"/>
      <c r="AN1037" s="54"/>
      <c r="AO1037" s="54"/>
      <c r="AP1037" s="54"/>
      <c r="AQ1037" s="54"/>
      <c r="AR1037" s="54"/>
      <c r="AS1037" s="54"/>
      <c r="AT1037" s="54"/>
      <c r="AU1037" s="54"/>
      <c r="AV1037" s="54"/>
      <c r="AW1037" s="54"/>
      <c r="AX1037" s="54"/>
      <c r="AY1037" s="54"/>
      <c r="AZ1037" s="54"/>
      <c r="BA1037" s="54"/>
      <c r="BB1037" s="54"/>
      <c r="BC1037" s="54"/>
      <c r="BD1037" s="54"/>
      <c r="BE1037" s="54"/>
      <c r="BF1037" s="54"/>
      <c r="BG1037" s="54"/>
      <c r="BH1037" s="54"/>
      <c r="BI1037" s="54"/>
      <c r="BJ1037" s="54"/>
      <c r="BK1037" s="54"/>
      <c r="BL1037" s="54"/>
      <c r="BM1037" s="54"/>
      <c r="BN1037" s="54"/>
      <c r="BO1037" s="54"/>
      <c r="BP1037" s="54"/>
      <c r="BQ1037" s="54"/>
      <c r="BR1037" s="54"/>
      <c r="BS1037" s="54"/>
      <c r="BT1037" s="54"/>
      <c r="BU1037" s="54"/>
    </row>
    <row r="1038" spans="34:73">
      <c r="AH1038" s="54"/>
      <c r="AI1038" s="54"/>
      <c r="AJ1038" s="54"/>
      <c r="AK1038" s="54"/>
      <c r="AL1038" s="54"/>
      <c r="AM1038" s="54"/>
      <c r="AN1038" s="54"/>
      <c r="AO1038" s="54"/>
      <c r="AP1038" s="54"/>
      <c r="AQ1038" s="54"/>
      <c r="AR1038" s="54"/>
      <c r="AS1038" s="54"/>
      <c r="AT1038" s="54"/>
      <c r="AU1038" s="54"/>
      <c r="AV1038" s="54"/>
      <c r="AW1038" s="54"/>
      <c r="AX1038" s="54"/>
      <c r="AY1038" s="54"/>
      <c r="AZ1038" s="54"/>
      <c r="BA1038" s="54"/>
      <c r="BB1038" s="54"/>
      <c r="BC1038" s="54"/>
      <c r="BD1038" s="54"/>
      <c r="BE1038" s="54"/>
      <c r="BF1038" s="54"/>
      <c r="BG1038" s="54"/>
      <c r="BH1038" s="54"/>
      <c r="BI1038" s="54"/>
      <c r="BJ1038" s="54"/>
      <c r="BK1038" s="54"/>
      <c r="BL1038" s="54"/>
      <c r="BM1038" s="54"/>
      <c r="BN1038" s="54"/>
      <c r="BO1038" s="54"/>
      <c r="BP1038" s="54"/>
      <c r="BQ1038" s="54"/>
      <c r="BR1038" s="54"/>
      <c r="BS1038" s="54"/>
      <c r="BT1038" s="54"/>
      <c r="BU1038" s="54"/>
    </row>
    <row r="1039" spans="34:73">
      <c r="AH1039" s="54"/>
      <c r="AI1039" s="54"/>
      <c r="AJ1039" s="54"/>
      <c r="AK1039" s="54"/>
      <c r="AL1039" s="54"/>
      <c r="AM1039" s="54"/>
      <c r="AN1039" s="54"/>
      <c r="AO1039" s="54"/>
      <c r="AP1039" s="54"/>
      <c r="AQ1039" s="54"/>
      <c r="AR1039" s="54"/>
      <c r="AS1039" s="54"/>
      <c r="AT1039" s="54"/>
      <c r="AU1039" s="54"/>
      <c r="AV1039" s="54"/>
      <c r="AW1039" s="54"/>
      <c r="AX1039" s="54"/>
      <c r="AY1039" s="54"/>
      <c r="AZ1039" s="54"/>
      <c r="BA1039" s="54"/>
      <c r="BB1039" s="54"/>
      <c r="BC1039" s="54"/>
      <c r="BD1039" s="54"/>
      <c r="BE1039" s="54"/>
      <c r="BF1039" s="54"/>
      <c r="BG1039" s="54"/>
      <c r="BH1039" s="54"/>
      <c r="BI1039" s="54"/>
      <c r="BJ1039" s="54"/>
      <c r="BK1039" s="54"/>
      <c r="BL1039" s="54"/>
      <c r="BM1039" s="54"/>
      <c r="BN1039" s="54"/>
      <c r="BO1039" s="54"/>
      <c r="BP1039" s="54"/>
      <c r="BQ1039" s="54"/>
      <c r="BR1039" s="54"/>
      <c r="BS1039" s="54"/>
      <c r="BT1039" s="54"/>
      <c r="BU1039" s="54"/>
    </row>
    <row r="1040" spans="34:73">
      <c r="AH1040" s="54"/>
      <c r="AI1040" s="54"/>
      <c r="AJ1040" s="54"/>
      <c r="AK1040" s="54"/>
      <c r="AL1040" s="54"/>
      <c r="AM1040" s="54"/>
      <c r="AN1040" s="54"/>
      <c r="AO1040" s="54"/>
      <c r="AP1040" s="54"/>
      <c r="AQ1040" s="54"/>
      <c r="AR1040" s="54"/>
      <c r="AS1040" s="54"/>
      <c r="AT1040" s="54"/>
      <c r="AU1040" s="54"/>
      <c r="AV1040" s="54"/>
      <c r="AW1040" s="54"/>
      <c r="AX1040" s="54"/>
      <c r="AY1040" s="54"/>
      <c r="AZ1040" s="54"/>
      <c r="BA1040" s="54"/>
      <c r="BB1040" s="54"/>
      <c r="BC1040" s="54"/>
      <c r="BD1040" s="54"/>
      <c r="BE1040" s="54"/>
      <c r="BF1040" s="54"/>
      <c r="BG1040" s="54"/>
      <c r="BH1040" s="54"/>
      <c r="BI1040" s="54"/>
      <c r="BJ1040" s="54"/>
      <c r="BK1040" s="54"/>
      <c r="BL1040" s="54"/>
      <c r="BM1040" s="54"/>
      <c r="BN1040" s="54"/>
      <c r="BO1040" s="54"/>
      <c r="BP1040" s="54"/>
      <c r="BQ1040" s="54"/>
      <c r="BR1040" s="54"/>
      <c r="BS1040" s="54"/>
      <c r="BT1040" s="54"/>
      <c r="BU1040" s="54"/>
    </row>
    <row r="1041" spans="34:73">
      <c r="AH1041" s="54"/>
      <c r="AI1041" s="54"/>
      <c r="AJ1041" s="54"/>
      <c r="AK1041" s="54"/>
      <c r="AL1041" s="54"/>
      <c r="AM1041" s="54"/>
      <c r="AN1041" s="54"/>
      <c r="AO1041" s="54"/>
      <c r="AP1041" s="54"/>
      <c r="AQ1041" s="54"/>
      <c r="AR1041" s="54"/>
      <c r="AS1041" s="54"/>
      <c r="AT1041" s="54"/>
      <c r="AU1041" s="54"/>
      <c r="AV1041" s="54"/>
      <c r="AW1041" s="54"/>
      <c r="AX1041" s="54"/>
      <c r="AY1041" s="54"/>
      <c r="AZ1041" s="54"/>
      <c r="BA1041" s="54"/>
      <c r="BB1041" s="54"/>
      <c r="BC1041" s="54"/>
      <c r="BD1041" s="54"/>
      <c r="BE1041" s="54"/>
      <c r="BF1041" s="54"/>
      <c r="BG1041" s="54"/>
      <c r="BH1041" s="54"/>
      <c r="BI1041" s="54"/>
      <c r="BJ1041" s="54"/>
      <c r="BK1041" s="54"/>
      <c r="BL1041" s="54"/>
      <c r="BM1041" s="54"/>
      <c r="BN1041" s="54"/>
      <c r="BO1041" s="54"/>
      <c r="BP1041" s="54"/>
      <c r="BQ1041" s="54"/>
      <c r="BR1041" s="54"/>
      <c r="BS1041" s="54"/>
      <c r="BT1041" s="54"/>
      <c r="BU1041" s="54"/>
    </row>
    <row r="1042" spans="34:73">
      <c r="AH1042" s="54"/>
      <c r="AI1042" s="54"/>
      <c r="AJ1042" s="54"/>
      <c r="AK1042" s="54"/>
      <c r="AL1042" s="54"/>
      <c r="AM1042" s="54"/>
      <c r="AN1042" s="54"/>
      <c r="AO1042" s="54"/>
      <c r="AP1042" s="54"/>
      <c r="AQ1042" s="54"/>
      <c r="AR1042" s="54"/>
      <c r="AS1042" s="54"/>
      <c r="AT1042" s="54"/>
      <c r="AU1042" s="54"/>
      <c r="AV1042" s="54"/>
      <c r="AW1042" s="54"/>
      <c r="AX1042" s="54"/>
      <c r="AY1042" s="54"/>
      <c r="AZ1042" s="54"/>
      <c r="BA1042" s="54"/>
      <c r="BB1042" s="54"/>
      <c r="BC1042" s="54"/>
      <c r="BD1042" s="54"/>
      <c r="BE1042" s="54"/>
      <c r="BF1042" s="54"/>
      <c r="BG1042" s="54"/>
      <c r="BH1042" s="54"/>
      <c r="BI1042" s="54"/>
      <c r="BJ1042" s="54"/>
      <c r="BK1042" s="54"/>
      <c r="BL1042" s="54"/>
      <c r="BM1042" s="54"/>
      <c r="BN1042" s="54"/>
      <c r="BO1042" s="54"/>
      <c r="BP1042" s="54"/>
      <c r="BQ1042" s="54"/>
      <c r="BR1042" s="54"/>
      <c r="BS1042" s="54"/>
      <c r="BT1042" s="54"/>
      <c r="BU1042" s="54"/>
    </row>
    <row r="1043" spans="34:73">
      <c r="AH1043" s="54"/>
      <c r="AI1043" s="54"/>
      <c r="AJ1043" s="54"/>
      <c r="AK1043" s="54"/>
      <c r="AL1043" s="54"/>
      <c r="AM1043" s="54"/>
      <c r="AN1043" s="54"/>
      <c r="AO1043" s="54"/>
      <c r="AP1043" s="54"/>
      <c r="AQ1043" s="54"/>
      <c r="AR1043" s="54"/>
      <c r="AS1043" s="54"/>
      <c r="AT1043" s="54"/>
      <c r="AU1043" s="54"/>
      <c r="AV1043" s="54"/>
      <c r="AW1043" s="54"/>
      <c r="AX1043" s="54"/>
      <c r="AY1043" s="54"/>
      <c r="AZ1043" s="54"/>
      <c r="BA1043" s="54"/>
      <c r="BB1043" s="54"/>
      <c r="BC1043" s="54"/>
      <c r="BD1043" s="54"/>
      <c r="BE1043" s="54"/>
      <c r="BF1043" s="54"/>
      <c r="BG1043" s="54"/>
      <c r="BH1043" s="54"/>
      <c r="BI1043" s="54"/>
      <c r="BJ1043" s="54"/>
      <c r="BK1043" s="54"/>
      <c r="BL1043" s="54"/>
      <c r="BM1043" s="54"/>
      <c r="BN1043" s="54"/>
      <c r="BO1043" s="54"/>
      <c r="BP1043" s="54"/>
      <c r="BQ1043" s="54"/>
      <c r="BR1043" s="54"/>
      <c r="BS1043" s="54"/>
      <c r="BT1043" s="54"/>
      <c r="BU1043" s="54"/>
    </row>
    <row r="1044" spans="34:73">
      <c r="AH1044" s="54"/>
      <c r="AI1044" s="54"/>
      <c r="AJ1044" s="54"/>
      <c r="AK1044" s="54"/>
      <c r="AL1044" s="54"/>
      <c r="AM1044" s="54"/>
      <c r="AN1044" s="54"/>
      <c r="AO1044" s="54"/>
      <c r="AP1044" s="54"/>
      <c r="AQ1044" s="54"/>
      <c r="AR1044" s="54"/>
      <c r="AS1044" s="54"/>
      <c r="AT1044" s="54"/>
      <c r="AU1044" s="54"/>
      <c r="AV1044" s="54"/>
      <c r="AW1044" s="54"/>
      <c r="AX1044" s="54"/>
      <c r="AY1044" s="54"/>
      <c r="AZ1044" s="54"/>
      <c r="BA1044" s="54"/>
      <c r="BB1044" s="54"/>
      <c r="BC1044" s="54"/>
      <c r="BD1044" s="54"/>
      <c r="BE1044" s="54"/>
      <c r="BF1044" s="54"/>
      <c r="BG1044" s="54"/>
      <c r="BH1044" s="54"/>
      <c r="BI1044" s="54"/>
      <c r="BJ1044" s="54"/>
      <c r="BK1044" s="54"/>
      <c r="BL1044" s="54"/>
      <c r="BM1044" s="54"/>
      <c r="BN1044" s="54"/>
      <c r="BO1044" s="54"/>
      <c r="BP1044" s="54"/>
      <c r="BQ1044" s="54"/>
      <c r="BR1044" s="54"/>
      <c r="BS1044" s="54"/>
      <c r="BT1044" s="54"/>
      <c r="BU1044" s="54"/>
    </row>
    <row r="1045" spans="34:73">
      <c r="AH1045" s="54"/>
      <c r="AI1045" s="54"/>
      <c r="AJ1045" s="54"/>
      <c r="AK1045" s="54"/>
      <c r="AL1045" s="54"/>
      <c r="AM1045" s="54"/>
      <c r="AN1045" s="54"/>
      <c r="AO1045" s="54"/>
      <c r="AP1045" s="54"/>
      <c r="AQ1045" s="54"/>
      <c r="AR1045" s="54"/>
      <c r="AS1045" s="54"/>
      <c r="AT1045" s="54"/>
      <c r="AU1045" s="54"/>
      <c r="AV1045" s="54"/>
      <c r="AW1045" s="54"/>
      <c r="AX1045" s="54"/>
      <c r="AY1045" s="54"/>
      <c r="AZ1045" s="54"/>
      <c r="BA1045" s="54"/>
      <c r="BB1045" s="54"/>
      <c r="BC1045" s="54"/>
      <c r="BD1045" s="54"/>
      <c r="BE1045" s="54"/>
      <c r="BF1045" s="54"/>
      <c r="BG1045" s="54"/>
      <c r="BH1045" s="54"/>
      <c r="BI1045" s="54"/>
      <c r="BJ1045" s="54"/>
      <c r="BK1045" s="54"/>
      <c r="BL1045" s="54"/>
      <c r="BM1045" s="54"/>
      <c r="BN1045" s="54"/>
      <c r="BO1045" s="54"/>
      <c r="BP1045" s="54"/>
      <c r="BQ1045" s="54"/>
      <c r="BR1045" s="54"/>
      <c r="BS1045" s="54"/>
      <c r="BT1045" s="54"/>
      <c r="BU1045" s="54"/>
    </row>
    <row r="1046" spans="34:73">
      <c r="AH1046" s="54"/>
      <c r="AI1046" s="54"/>
      <c r="AJ1046" s="54"/>
      <c r="AK1046" s="54"/>
      <c r="AL1046" s="54"/>
      <c r="AM1046" s="54"/>
      <c r="AN1046" s="54"/>
      <c r="AO1046" s="54"/>
      <c r="AP1046" s="54"/>
      <c r="AQ1046" s="54"/>
      <c r="AR1046" s="54"/>
      <c r="AS1046" s="54"/>
      <c r="AT1046" s="54"/>
      <c r="AU1046" s="54"/>
      <c r="AV1046" s="54"/>
      <c r="AW1046" s="54"/>
      <c r="AX1046" s="54"/>
      <c r="AY1046" s="54"/>
      <c r="AZ1046" s="54"/>
      <c r="BA1046" s="54"/>
      <c r="BB1046" s="54"/>
      <c r="BC1046" s="54"/>
      <c r="BD1046" s="54"/>
      <c r="BE1046" s="54"/>
      <c r="BF1046" s="54"/>
      <c r="BG1046" s="54"/>
      <c r="BH1046" s="54"/>
      <c r="BI1046" s="54"/>
      <c r="BJ1046" s="54"/>
      <c r="BK1046" s="54"/>
      <c r="BL1046" s="54"/>
      <c r="BM1046" s="54"/>
      <c r="BN1046" s="54"/>
      <c r="BO1046" s="54"/>
      <c r="BP1046" s="54"/>
      <c r="BQ1046" s="54"/>
      <c r="BR1046" s="54"/>
      <c r="BS1046" s="54"/>
      <c r="BT1046" s="54"/>
      <c r="BU1046" s="54"/>
    </row>
    <row r="1047" spans="34:73">
      <c r="AH1047" s="54"/>
      <c r="AI1047" s="54"/>
      <c r="AJ1047" s="54"/>
      <c r="AK1047" s="54"/>
      <c r="AL1047" s="54"/>
      <c r="AM1047" s="54"/>
      <c r="AN1047" s="54"/>
      <c r="AO1047" s="54"/>
      <c r="AP1047" s="54"/>
      <c r="AQ1047" s="54"/>
      <c r="AR1047" s="54"/>
      <c r="AS1047" s="54"/>
      <c r="AT1047" s="54"/>
      <c r="AU1047" s="54"/>
      <c r="AV1047" s="54"/>
      <c r="AW1047" s="54"/>
      <c r="AX1047" s="54"/>
      <c r="AY1047" s="54"/>
      <c r="AZ1047" s="54"/>
      <c r="BA1047" s="54"/>
      <c r="BB1047" s="54"/>
      <c r="BC1047" s="54"/>
      <c r="BD1047" s="54"/>
      <c r="BE1047" s="54"/>
      <c r="BF1047" s="54"/>
      <c r="BG1047" s="54"/>
      <c r="BH1047" s="54"/>
      <c r="BI1047" s="54"/>
      <c r="BJ1047" s="54"/>
      <c r="BK1047" s="54"/>
      <c r="BL1047" s="54"/>
      <c r="BM1047" s="54"/>
      <c r="BN1047" s="54"/>
      <c r="BO1047" s="54"/>
      <c r="BP1047" s="54"/>
      <c r="BQ1047" s="54"/>
      <c r="BR1047" s="54"/>
      <c r="BS1047" s="54"/>
      <c r="BT1047" s="54"/>
      <c r="BU1047" s="54"/>
    </row>
    <row r="1048" spans="34:73">
      <c r="AH1048" s="54"/>
      <c r="AI1048" s="54"/>
      <c r="AJ1048" s="54"/>
      <c r="AK1048" s="54"/>
      <c r="AL1048" s="54"/>
      <c r="AM1048" s="54"/>
      <c r="AN1048" s="54"/>
      <c r="AO1048" s="54"/>
      <c r="AP1048" s="54"/>
      <c r="AQ1048" s="54"/>
      <c r="AR1048" s="54"/>
      <c r="AS1048" s="54"/>
      <c r="AT1048" s="54"/>
      <c r="AU1048" s="54"/>
      <c r="AV1048" s="54"/>
      <c r="AW1048" s="54"/>
      <c r="AX1048" s="54"/>
      <c r="AY1048" s="54"/>
      <c r="AZ1048" s="54"/>
      <c r="BA1048" s="54"/>
      <c r="BB1048" s="54"/>
      <c r="BC1048" s="54"/>
      <c r="BD1048" s="54"/>
      <c r="BE1048" s="54"/>
      <c r="BF1048" s="54"/>
      <c r="BG1048" s="54"/>
      <c r="BH1048" s="54"/>
      <c r="BI1048" s="54"/>
      <c r="BJ1048" s="54"/>
      <c r="BK1048" s="54"/>
      <c r="BL1048" s="54"/>
      <c r="BM1048" s="54"/>
      <c r="BN1048" s="54"/>
      <c r="BO1048" s="54"/>
      <c r="BP1048" s="54"/>
      <c r="BQ1048" s="54"/>
      <c r="BR1048" s="54"/>
      <c r="BS1048" s="54"/>
      <c r="BT1048" s="54"/>
      <c r="BU1048" s="54"/>
    </row>
    <row r="1049" spans="34:73">
      <c r="AH1049" s="54"/>
      <c r="AI1049" s="54"/>
      <c r="AJ1049" s="54"/>
      <c r="AK1049" s="54"/>
      <c r="AL1049" s="54"/>
      <c r="AM1049" s="54"/>
      <c r="AN1049" s="54"/>
      <c r="AO1049" s="54"/>
      <c r="AP1049" s="54"/>
      <c r="AQ1049" s="54"/>
      <c r="AR1049" s="54"/>
      <c r="AS1049" s="54"/>
      <c r="AT1049" s="54"/>
      <c r="AU1049" s="54"/>
      <c r="AV1049" s="54"/>
      <c r="AW1049" s="54"/>
      <c r="AX1049" s="54"/>
      <c r="AY1049" s="54"/>
      <c r="AZ1049" s="54"/>
      <c r="BA1049" s="54"/>
      <c r="BB1049" s="54"/>
      <c r="BC1049" s="54"/>
      <c r="BD1049" s="54"/>
      <c r="BE1049" s="54"/>
      <c r="BF1049" s="54"/>
      <c r="BG1049" s="54"/>
      <c r="BH1049" s="54"/>
      <c r="BI1049" s="54"/>
      <c r="BJ1049" s="54"/>
      <c r="BK1049" s="54"/>
      <c r="BL1049" s="54"/>
      <c r="BM1049" s="54"/>
      <c r="BN1049" s="54"/>
      <c r="BO1049" s="54"/>
      <c r="BP1049" s="54"/>
      <c r="BQ1049" s="54"/>
      <c r="BR1049" s="54"/>
      <c r="BS1049" s="54"/>
      <c r="BT1049" s="54"/>
      <c r="BU1049" s="54"/>
    </row>
    <row r="1050" spans="34:73">
      <c r="AH1050" s="54"/>
      <c r="AI1050" s="54"/>
      <c r="AJ1050" s="54"/>
      <c r="AK1050" s="54"/>
      <c r="AL1050" s="54"/>
      <c r="AM1050" s="54"/>
      <c r="AN1050" s="54"/>
      <c r="AO1050" s="54"/>
      <c r="AP1050" s="54"/>
      <c r="AQ1050" s="54"/>
      <c r="AR1050" s="54"/>
      <c r="AS1050" s="54"/>
      <c r="AT1050" s="54"/>
      <c r="AU1050" s="54"/>
      <c r="AV1050" s="54"/>
      <c r="AW1050" s="54"/>
      <c r="AX1050" s="54"/>
      <c r="AY1050" s="54"/>
      <c r="AZ1050" s="54"/>
      <c r="BA1050" s="54"/>
      <c r="BB1050" s="54"/>
      <c r="BC1050" s="54"/>
      <c r="BD1050" s="54"/>
      <c r="BE1050" s="54"/>
      <c r="BF1050" s="54"/>
      <c r="BG1050" s="54"/>
      <c r="BH1050" s="54"/>
      <c r="BI1050" s="54"/>
      <c r="BJ1050" s="54"/>
      <c r="BK1050" s="54"/>
      <c r="BL1050" s="54"/>
      <c r="BM1050" s="54"/>
      <c r="BN1050" s="54"/>
      <c r="BO1050" s="54"/>
      <c r="BP1050" s="54"/>
      <c r="BQ1050" s="54"/>
      <c r="BR1050" s="54"/>
      <c r="BS1050" s="54"/>
      <c r="BT1050" s="54"/>
      <c r="BU1050" s="54"/>
    </row>
    <row r="1051" spans="34:73">
      <c r="AH1051" s="54"/>
      <c r="AI1051" s="54"/>
      <c r="AJ1051" s="54"/>
      <c r="AK1051" s="54"/>
      <c r="AL1051" s="54"/>
      <c r="AM1051" s="54"/>
      <c r="AN1051" s="54"/>
      <c r="AO1051" s="54"/>
      <c r="AP1051" s="54"/>
      <c r="AQ1051" s="54"/>
      <c r="AR1051" s="54"/>
      <c r="AS1051" s="54"/>
      <c r="AT1051" s="54"/>
      <c r="AU1051" s="54"/>
      <c r="AV1051" s="54"/>
      <c r="AW1051" s="54"/>
      <c r="AX1051" s="54"/>
      <c r="AY1051" s="54"/>
      <c r="AZ1051" s="54"/>
      <c r="BA1051" s="54"/>
      <c r="BB1051" s="54"/>
      <c r="BC1051" s="54"/>
      <c r="BD1051" s="54"/>
      <c r="BE1051" s="54"/>
      <c r="BF1051" s="54"/>
      <c r="BG1051" s="54"/>
      <c r="BH1051" s="54"/>
      <c r="BI1051" s="54"/>
      <c r="BJ1051" s="54"/>
      <c r="BK1051" s="54"/>
      <c r="BL1051" s="54"/>
      <c r="BM1051" s="54"/>
      <c r="BN1051" s="54"/>
      <c r="BO1051" s="54"/>
      <c r="BP1051" s="54"/>
      <c r="BQ1051" s="54"/>
      <c r="BR1051" s="54"/>
      <c r="BS1051" s="54"/>
      <c r="BT1051" s="54"/>
      <c r="BU1051" s="54"/>
    </row>
    <row r="1052" spans="34:73">
      <c r="AH1052" s="54"/>
      <c r="AI1052" s="54"/>
      <c r="AJ1052" s="54"/>
      <c r="AK1052" s="54"/>
      <c r="AL1052" s="54"/>
      <c r="AM1052" s="54"/>
      <c r="AN1052" s="54"/>
      <c r="AO1052" s="54"/>
      <c r="AP1052" s="54"/>
      <c r="AQ1052" s="54"/>
      <c r="AR1052" s="54"/>
      <c r="AS1052" s="54"/>
      <c r="AT1052" s="54"/>
      <c r="AU1052" s="54"/>
      <c r="AV1052" s="54"/>
      <c r="AW1052" s="54"/>
      <c r="AX1052" s="54"/>
      <c r="AY1052" s="54"/>
      <c r="AZ1052" s="54"/>
      <c r="BA1052" s="54"/>
      <c r="BB1052" s="54"/>
      <c r="BC1052" s="54"/>
      <c r="BD1052" s="54"/>
      <c r="BE1052" s="54"/>
      <c r="BF1052" s="54"/>
      <c r="BG1052" s="54"/>
      <c r="BH1052" s="54"/>
      <c r="BI1052" s="54"/>
      <c r="BJ1052" s="54"/>
      <c r="BK1052" s="54"/>
      <c r="BL1052" s="54"/>
      <c r="BM1052" s="54"/>
      <c r="BN1052" s="54"/>
      <c r="BO1052" s="54"/>
      <c r="BP1052" s="54"/>
      <c r="BQ1052" s="54"/>
      <c r="BR1052" s="54"/>
      <c r="BS1052" s="54"/>
      <c r="BT1052" s="54"/>
      <c r="BU1052" s="54"/>
    </row>
    <row r="1053" spans="34:73">
      <c r="AH1053" s="54"/>
      <c r="AI1053" s="54"/>
      <c r="AJ1053" s="54"/>
      <c r="AK1053" s="54"/>
      <c r="AL1053" s="54"/>
      <c r="AM1053" s="54"/>
      <c r="AN1053" s="54"/>
      <c r="AO1053" s="54"/>
      <c r="AP1053" s="54"/>
      <c r="AQ1053" s="54"/>
      <c r="AR1053" s="54"/>
      <c r="AS1053" s="54"/>
      <c r="AT1053" s="54"/>
      <c r="AU1053" s="54"/>
      <c r="AV1053" s="54"/>
      <c r="AW1053" s="54"/>
      <c r="AX1053" s="54"/>
      <c r="AY1053" s="54"/>
      <c r="AZ1053" s="54"/>
      <c r="BA1053" s="54"/>
      <c r="BB1053" s="54"/>
      <c r="BC1053" s="54"/>
      <c r="BD1053" s="54"/>
      <c r="BE1053" s="54"/>
      <c r="BF1053" s="54"/>
      <c r="BG1053" s="54"/>
      <c r="BH1053" s="54"/>
      <c r="BI1053" s="54"/>
      <c r="BJ1053" s="54"/>
      <c r="BK1053" s="54"/>
      <c r="BL1053" s="54"/>
      <c r="BM1053" s="54"/>
      <c r="BN1053" s="54"/>
      <c r="BO1053" s="54"/>
      <c r="BP1053" s="54"/>
      <c r="BQ1053" s="54"/>
      <c r="BR1053" s="54"/>
      <c r="BS1053" s="54"/>
      <c r="BT1053" s="54"/>
      <c r="BU1053" s="54"/>
    </row>
    <row r="1054" spans="34:73">
      <c r="AH1054" s="54"/>
      <c r="AI1054" s="54"/>
      <c r="AJ1054" s="54"/>
      <c r="AK1054" s="54"/>
      <c r="AL1054" s="54"/>
      <c r="AM1054" s="54"/>
      <c r="AN1054" s="54"/>
      <c r="AO1054" s="54"/>
      <c r="AP1054" s="54"/>
      <c r="AQ1054" s="54"/>
      <c r="AR1054" s="54"/>
      <c r="AS1054" s="54"/>
      <c r="AT1054" s="54"/>
      <c r="AU1054" s="54"/>
      <c r="AV1054" s="54"/>
      <c r="AW1054" s="54"/>
      <c r="AX1054" s="54"/>
      <c r="AY1054" s="54"/>
      <c r="AZ1054" s="54"/>
      <c r="BA1054" s="54"/>
      <c r="BB1054" s="54"/>
      <c r="BC1054" s="54"/>
      <c r="BD1054" s="54"/>
      <c r="BE1054" s="54"/>
      <c r="BF1054" s="54"/>
      <c r="BG1054" s="54"/>
      <c r="BH1054" s="54"/>
      <c r="BI1054" s="54"/>
      <c r="BJ1054" s="54"/>
      <c r="BK1054" s="54"/>
      <c r="BL1054" s="54"/>
      <c r="BM1054" s="54"/>
      <c r="BN1054" s="54"/>
      <c r="BO1054" s="54"/>
      <c r="BP1054" s="54"/>
      <c r="BQ1054" s="54"/>
      <c r="BR1054" s="54"/>
      <c r="BS1054" s="54"/>
      <c r="BT1054" s="54"/>
      <c r="BU1054" s="54"/>
    </row>
    <row r="1055" spans="34:73">
      <c r="AH1055" s="54"/>
      <c r="AI1055" s="54"/>
      <c r="AJ1055" s="54"/>
      <c r="AK1055" s="54"/>
      <c r="AL1055" s="54"/>
      <c r="AM1055" s="54"/>
      <c r="AN1055" s="54"/>
      <c r="AO1055" s="54"/>
      <c r="AP1055" s="54"/>
      <c r="AQ1055" s="54"/>
      <c r="AR1055" s="54"/>
      <c r="AS1055" s="54"/>
      <c r="AT1055" s="54"/>
      <c r="AU1055" s="54"/>
      <c r="AV1055" s="54"/>
      <c r="AW1055" s="54"/>
      <c r="AX1055" s="54"/>
      <c r="AY1055" s="54"/>
      <c r="AZ1055" s="54"/>
      <c r="BA1055" s="54"/>
      <c r="BB1055" s="54"/>
      <c r="BC1055" s="54"/>
      <c r="BD1055" s="54"/>
      <c r="BE1055" s="54"/>
      <c r="BF1055" s="54"/>
      <c r="BG1055" s="54"/>
      <c r="BH1055" s="54"/>
      <c r="BI1055" s="54"/>
      <c r="BJ1055" s="54"/>
      <c r="BK1055" s="54"/>
      <c r="BL1055" s="54"/>
      <c r="BM1055" s="54"/>
      <c r="BN1055" s="54"/>
      <c r="BO1055" s="54"/>
      <c r="BP1055" s="54"/>
      <c r="BQ1055" s="54"/>
      <c r="BR1055" s="54"/>
      <c r="BS1055" s="54"/>
      <c r="BT1055" s="54"/>
      <c r="BU1055" s="54"/>
    </row>
    <row r="1056" spans="34:73">
      <c r="AH1056" s="54"/>
      <c r="AI1056" s="54"/>
      <c r="AJ1056" s="54"/>
      <c r="AK1056" s="54"/>
      <c r="AL1056" s="54"/>
      <c r="AM1056" s="54"/>
      <c r="AN1056" s="54"/>
      <c r="AO1056" s="54"/>
      <c r="AP1056" s="54"/>
      <c r="AQ1056" s="54"/>
      <c r="AR1056" s="54"/>
      <c r="AS1056" s="54"/>
      <c r="AT1056" s="54"/>
      <c r="AU1056" s="54"/>
      <c r="AV1056" s="54"/>
      <c r="AW1056" s="54"/>
      <c r="AX1056" s="54"/>
      <c r="AY1056" s="54"/>
      <c r="AZ1056" s="54"/>
      <c r="BA1056" s="54"/>
      <c r="BB1056" s="54"/>
      <c r="BC1056" s="54"/>
      <c r="BD1056" s="54"/>
      <c r="BE1056" s="54"/>
      <c r="BF1056" s="54"/>
      <c r="BG1056" s="54"/>
      <c r="BH1056" s="54"/>
      <c r="BI1056" s="54"/>
      <c r="BJ1056" s="54"/>
      <c r="BK1056" s="54"/>
      <c r="BL1056" s="54"/>
      <c r="BM1056" s="54"/>
      <c r="BN1056" s="54"/>
      <c r="BO1056" s="54"/>
      <c r="BP1056" s="54"/>
      <c r="BQ1056" s="54"/>
      <c r="BR1056" s="54"/>
      <c r="BS1056" s="54"/>
      <c r="BT1056" s="54"/>
      <c r="BU1056" s="54"/>
    </row>
    <row r="1057" spans="34:73">
      <c r="AH1057" s="54"/>
      <c r="AI1057" s="54"/>
      <c r="AJ1057" s="54"/>
      <c r="AK1057" s="54"/>
      <c r="AL1057" s="54"/>
      <c r="AM1057" s="54"/>
      <c r="AN1057" s="54"/>
      <c r="AO1057" s="54"/>
      <c r="AP1057" s="54"/>
      <c r="AQ1057" s="54"/>
      <c r="AR1057" s="54"/>
      <c r="AS1057" s="54"/>
      <c r="AT1057" s="54"/>
      <c r="AU1057" s="54"/>
      <c r="AV1057" s="54"/>
      <c r="AW1057" s="54"/>
      <c r="AX1057" s="54"/>
      <c r="AY1057" s="54"/>
      <c r="AZ1057" s="54"/>
      <c r="BA1057" s="54"/>
      <c r="BB1057" s="54"/>
      <c r="BC1057" s="54"/>
      <c r="BD1057" s="54"/>
      <c r="BE1057" s="54"/>
      <c r="BF1057" s="54"/>
      <c r="BG1057" s="54"/>
      <c r="BH1057" s="54"/>
      <c r="BI1057" s="54"/>
      <c r="BJ1057" s="54"/>
      <c r="BK1057" s="54"/>
      <c r="BL1057" s="54"/>
      <c r="BM1057" s="54"/>
      <c r="BN1057" s="54"/>
      <c r="BO1057" s="54"/>
      <c r="BP1057" s="54"/>
      <c r="BQ1057" s="54"/>
      <c r="BR1057" s="54"/>
      <c r="BS1057" s="54"/>
      <c r="BT1057" s="54"/>
      <c r="BU1057" s="54"/>
    </row>
    <row r="1058" spans="34:73">
      <c r="AH1058" s="54"/>
      <c r="AI1058" s="54"/>
      <c r="AJ1058" s="54"/>
      <c r="AK1058" s="54"/>
      <c r="AL1058" s="54"/>
      <c r="AM1058" s="54"/>
      <c r="AN1058" s="54"/>
      <c r="AO1058" s="54"/>
      <c r="AP1058" s="54"/>
      <c r="AQ1058" s="54"/>
      <c r="AR1058" s="54"/>
      <c r="AS1058" s="54"/>
      <c r="AT1058" s="54"/>
      <c r="AU1058" s="54"/>
      <c r="AV1058" s="54"/>
      <c r="AW1058" s="54"/>
      <c r="AX1058" s="54"/>
      <c r="AY1058" s="54"/>
      <c r="AZ1058" s="54"/>
      <c r="BA1058" s="54"/>
      <c r="BB1058" s="54"/>
      <c r="BC1058" s="54"/>
      <c r="BD1058" s="54"/>
      <c r="BE1058" s="54"/>
      <c r="BF1058" s="54"/>
      <c r="BG1058" s="54"/>
      <c r="BH1058" s="54"/>
      <c r="BI1058" s="54"/>
      <c r="BJ1058" s="54"/>
      <c r="BK1058" s="54"/>
      <c r="BL1058" s="54"/>
      <c r="BM1058" s="54"/>
      <c r="BN1058" s="54"/>
      <c r="BO1058" s="54"/>
      <c r="BP1058" s="54"/>
      <c r="BQ1058" s="54"/>
      <c r="BR1058" s="54"/>
      <c r="BS1058" s="54"/>
      <c r="BT1058" s="54"/>
      <c r="BU1058" s="54"/>
    </row>
    <row r="1059" spans="34:73">
      <c r="AH1059" s="54"/>
      <c r="AI1059" s="54"/>
      <c r="AJ1059" s="54"/>
      <c r="AK1059" s="54"/>
      <c r="AL1059" s="54"/>
      <c r="AM1059" s="54"/>
      <c r="AN1059" s="54"/>
      <c r="AO1059" s="54"/>
      <c r="AP1059" s="54"/>
      <c r="AQ1059" s="54"/>
      <c r="AR1059" s="54"/>
      <c r="AS1059" s="54"/>
      <c r="AT1059" s="54"/>
      <c r="AU1059" s="54"/>
      <c r="AV1059" s="54"/>
      <c r="AW1059" s="54"/>
      <c r="AX1059" s="54"/>
      <c r="AY1059" s="54"/>
      <c r="AZ1059" s="54"/>
      <c r="BA1059" s="54"/>
      <c r="BB1059" s="54"/>
      <c r="BC1059" s="54"/>
      <c r="BD1059" s="54"/>
      <c r="BE1059" s="54"/>
      <c r="BF1059" s="54"/>
      <c r="BG1059" s="54"/>
      <c r="BH1059" s="54"/>
      <c r="BI1059" s="54"/>
      <c r="BJ1059" s="54"/>
      <c r="BK1059" s="54"/>
      <c r="BL1059" s="54"/>
      <c r="BM1059" s="54"/>
      <c r="BN1059" s="54"/>
      <c r="BO1059" s="54"/>
      <c r="BP1059" s="54"/>
      <c r="BQ1059" s="54"/>
      <c r="BR1059" s="54"/>
      <c r="BS1059" s="54"/>
      <c r="BT1059" s="54"/>
      <c r="BU1059" s="54"/>
    </row>
    <row r="1060" spans="34:73">
      <c r="AH1060" s="54"/>
      <c r="AI1060" s="54"/>
      <c r="AJ1060" s="54"/>
      <c r="AK1060" s="54"/>
      <c r="AL1060" s="54"/>
      <c r="AM1060" s="54"/>
      <c r="AN1060" s="54"/>
      <c r="AO1060" s="54"/>
      <c r="AP1060" s="54"/>
      <c r="AQ1060" s="54"/>
      <c r="AR1060" s="54"/>
      <c r="AS1060" s="54"/>
      <c r="AT1060" s="54"/>
      <c r="AU1060" s="54"/>
      <c r="AV1060" s="54"/>
      <c r="AW1060" s="54"/>
      <c r="AX1060" s="54"/>
      <c r="AY1060" s="54"/>
      <c r="AZ1060" s="54"/>
      <c r="BA1060" s="54"/>
      <c r="BB1060" s="54"/>
      <c r="BC1060" s="54"/>
      <c r="BD1060" s="54"/>
      <c r="BE1060" s="54"/>
      <c r="BF1060" s="54"/>
      <c r="BG1060" s="54"/>
      <c r="BH1060" s="54"/>
      <c r="BI1060" s="54"/>
      <c r="BJ1060" s="54"/>
      <c r="BK1060" s="54"/>
      <c r="BL1060" s="54"/>
      <c r="BM1060" s="54"/>
      <c r="BN1060" s="54"/>
      <c r="BO1060" s="54"/>
      <c r="BP1060" s="54"/>
      <c r="BQ1060" s="54"/>
      <c r="BR1060" s="54"/>
      <c r="BS1060" s="54"/>
      <c r="BT1060" s="54"/>
      <c r="BU1060" s="54"/>
    </row>
    <row r="1061" spans="34:73">
      <c r="AH1061" s="54"/>
      <c r="AI1061" s="54"/>
      <c r="AJ1061" s="54"/>
      <c r="AK1061" s="54"/>
      <c r="AL1061" s="54"/>
      <c r="AM1061" s="54"/>
      <c r="AN1061" s="54"/>
      <c r="AO1061" s="54"/>
      <c r="AP1061" s="54"/>
      <c r="AQ1061" s="54"/>
      <c r="AR1061" s="54"/>
      <c r="AS1061" s="54"/>
      <c r="AT1061" s="54"/>
      <c r="AU1061" s="54"/>
      <c r="AV1061" s="54"/>
      <c r="AW1061" s="54"/>
      <c r="AX1061" s="54"/>
      <c r="AY1061" s="54"/>
      <c r="AZ1061" s="54"/>
      <c r="BA1061" s="54"/>
      <c r="BB1061" s="54"/>
      <c r="BC1061" s="54"/>
      <c r="BD1061" s="54"/>
      <c r="BE1061" s="54"/>
      <c r="BF1061" s="54"/>
      <c r="BG1061" s="54"/>
      <c r="BH1061" s="54"/>
      <c r="BI1061" s="54"/>
      <c r="BJ1061" s="54"/>
      <c r="BK1061" s="54"/>
      <c r="BL1061" s="54"/>
      <c r="BM1061" s="54"/>
      <c r="BN1061" s="54"/>
      <c r="BO1061" s="54"/>
      <c r="BP1061" s="54"/>
      <c r="BQ1061" s="54"/>
      <c r="BR1061" s="54"/>
      <c r="BS1061" s="54"/>
      <c r="BT1061" s="54"/>
      <c r="BU1061" s="54"/>
    </row>
    <row r="1062" spans="34:73">
      <c r="AH1062" s="54"/>
      <c r="AI1062" s="54"/>
      <c r="AJ1062" s="54"/>
      <c r="AK1062" s="54"/>
      <c r="AL1062" s="54"/>
      <c r="AM1062" s="54"/>
      <c r="AN1062" s="54"/>
      <c r="AO1062" s="54"/>
      <c r="AP1062" s="54"/>
      <c r="AQ1062" s="54"/>
      <c r="AR1062" s="54"/>
      <c r="AS1062" s="54"/>
      <c r="AT1062" s="54"/>
      <c r="AU1062" s="54"/>
      <c r="AV1062" s="54"/>
      <c r="AW1062" s="54"/>
      <c r="AX1062" s="54"/>
      <c r="AY1062" s="54"/>
      <c r="AZ1062" s="54"/>
      <c r="BA1062" s="54"/>
      <c r="BB1062" s="54"/>
      <c r="BC1062" s="54"/>
      <c r="BD1062" s="54"/>
      <c r="BE1062" s="54"/>
      <c r="BF1062" s="54"/>
      <c r="BG1062" s="54"/>
      <c r="BH1062" s="54"/>
      <c r="BI1062" s="54"/>
      <c r="BJ1062" s="54"/>
      <c r="BK1062" s="54"/>
      <c r="BL1062" s="54"/>
      <c r="BM1062" s="54"/>
      <c r="BN1062" s="54"/>
      <c r="BO1062" s="54"/>
      <c r="BP1062" s="54"/>
      <c r="BQ1062" s="54"/>
      <c r="BR1062" s="54"/>
      <c r="BS1062" s="54"/>
      <c r="BT1062" s="54"/>
      <c r="BU1062" s="54"/>
    </row>
    <row r="1063" spans="34:73">
      <c r="AH1063" s="54"/>
      <c r="AI1063" s="54"/>
      <c r="AJ1063" s="54"/>
      <c r="AK1063" s="54"/>
      <c r="AL1063" s="54"/>
      <c r="AM1063" s="54"/>
      <c r="AN1063" s="54"/>
      <c r="AO1063" s="54"/>
      <c r="AP1063" s="54"/>
      <c r="AQ1063" s="54"/>
      <c r="AR1063" s="54"/>
      <c r="AS1063" s="54"/>
      <c r="AT1063" s="54"/>
      <c r="AU1063" s="54"/>
      <c r="AV1063" s="54"/>
      <c r="AW1063" s="54"/>
      <c r="AX1063" s="54"/>
      <c r="AY1063" s="54"/>
      <c r="AZ1063" s="54"/>
      <c r="BA1063" s="54"/>
      <c r="BB1063" s="54"/>
      <c r="BC1063" s="54"/>
      <c r="BD1063" s="54"/>
      <c r="BE1063" s="54"/>
      <c r="BF1063" s="54"/>
      <c r="BG1063" s="54"/>
      <c r="BH1063" s="54"/>
      <c r="BI1063" s="54"/>
      <c r="BJ1063" s="54"/>
      <c r="BK1063" s="54"/>
      <c r="BL1063" s="54"/>
      <c r="BM1063" s="54"/>
      <c r="BN1063" s="54"/>
      <c r="BO1063" s="54"/>
      <c r="BP1063" s="54"/>
      <c r="BQ1063" s="54"/>
      <c r="BR1063" s="54"/>
      <c r="BS1063" s="54"/>
      <c r="BT1063" s="54"/>
      <c r="BU1063" s="54"/>
    </row>
    <row r="1064" spans="34:73">
      <c r="AH1064" s="54"/>
      <c r="AI1064" s="54"/>
      <c r="AJ1064" s="54"/>
      <c r="AK1064" s="54"/>
      <c r="AL1064" s="54"/>
      <c r="AM1064" s="54"/>
      <c r="AN1064" s="54"/>
      <c r="AO1064" s="54"/>
      <c r="AP1064" s="54"/>
      <c r="AQ1064" s="54"/>
      <c r="AR1064" s="54"/>
      <c r="AS1064" s="54"/>
      <c r="AT1064" s="54"/>
      <c r="AU1064" s="54"/>
      <c r="AV1064" s="54"/>
      <c r="AW1064" s="54"/>
      <c r="AX1064" s="54"/>
      <c r="AY1064" s="54"/>
      <c r="AZ1064" s="54"/>
      <c r="BA1064" s="54"/>
      <c r="BB1064" s="54"/>
      <c r="BC1064" s="54"/>
      <c r="BD1064" s="54"/>
      <c r="BE1064" s="54"/>
      <c r="BF1064" s="54"/>
      <c r="BG1064" s="54"/>
      <c r="BH1064" s="54"/>
      <c r="BI1064" s="54"/>
      <c r="BJ1064" s="54"/>
      <c r="BK1064" s="54"/>
      <c r="BL1064" s="54"/>
      <c r="BM1064" s="54"/>
      <c r="BN1064" s="54"/>
      <c r="BO1064" s="54"/>
      <c r="BP1064" s="54"/>
      <c r="BQ1064" s="54"/>
      <c r="BR1064" s="54"/>
      <c r="BS1064" s="54"/>
      <c r="BT1064" s="54"/>
      <c r="BU1064" s="54"/>
    </row>
    <row r="1065" spans="34:73">
      <c r="AH1065" s="54"/>
      <c r="AI1065" s="54"/>
      <c r="AJ1065" s="54"/>
      <c r="AK1065" s="54"/>
      <c r="AL1065" s="54"/>
      <c r="AM1065" s="54"/>
      <c r="AN1065" s="54"/>
      <c r="AO1065" s="54"/>
      <c r="AP1065" s="54"/>
      <c r="AQ1065" s="54"/>
      <c r="AR1065" s="54"/>
      <c r="AS1065" s="54"/>
      <c r="AT1065" s="54"/>
      <c r="AU1065" s="54"/>
      <c r="AV1065" s="54"/>
      <c r="AW1065" s="54"/>
      <c r="AX1065" s="54"/>
      <c r="AY1065" s="54"/>
      <c r="AZ1065" s="54"/>
      <c r="BA1065" s="54"/>
      <c r="BB1065" s="54"/>
      <c r="BC1065" s="54"/>
      <c r="BD1065" s="54"/>
      <c r="BE1065" s="54"/>
      <c r="BF1065" s="54"/>
      <c r="BG1065" s="54"/>
      <c r="BH1065" s="54"/>
      <c r="BI1065" s="54"/>
      <c r="BJ1065" s="54"/>
      <c r="BK1065" s="54"/>
      <c r="BL1065" s="54"/>
      <c r="BM1065" s="54"/>
      <c r="BN1065" s="54"/>
      <c r="BO1065" s="54"/>
      <c r="BP1065" s="54"/>
      <c r="BQ1065" s="54"/>
      <c r="BR1065" s="54"/>
      <c r="BS1065" s="54"/>
      <c r="BT1065" s="54"/>
      <c r="BU1065" s="54"/>
    </row>
    <row r="1066" spans="34:73">
      <c r="AH1066" s="54"/>
      <c r="AI1066" s="54"/>
      <c r="AJ1066" s="54"/>
      <c r="AK1066" s="54"/>
      <c r="AL1066" s="54"/>
      <c r="AM1066" s="54"/>
      <c r="AN1066" s="54"/>
      <c r="AO1066" s="54"/>
      <c r="AP1066" s="54"/>
      <c r="AQ1066" s="54"/>
      <c r="AR1066" s="54"/>
      <c r="AS1066" s="54"/>
      <c r="AT1066" s="54"/>
      <c r="AU1066" s="54"/>
      <c r="AV1066" s="54"/>
      <c r="AW1066" s="54"/>
      <c r="AX1066" s="54"/>
      <c r="AY1066" s="54"/>
      <c r="AZ1066" s="54"/>
      <c r="BA1066" s="54"/>
      <c r="BB1066" s="54"/>
      <c r="BC1066" s="54"/>
      <c r="BD1066" s="54"/>
      <c r="BE1066" s="54"/>
      <c r="BF1066" s="54"/>
      <c r="BG1066" s="54"/>
      <c r="BH1066" s="54"/>
      <c r="BI1066" s="54"/>
      <c r="BJ1066" s="54"/>
      <c r="BK1066" s="54"/>
      <c r="BL1066" s="54"/>
      <c r="BM1066" s="54"/>
      <c r="BN1066" s="54"/>
      <c r="BO1066" s="54"/>
      <c r="BP1066" s="54"/>
      <c r="BQ1066" s="54"/>
      <c r="BR1066" s="54"/>
      <c r="BS1066" s="54"/>
      <c r="BT1066" s="54"/>
      <c r="BU1066" s="54"/>
    </row>
    <row r="1067" spans="34:73">
      <c r="AH1067" s="54"/>
      <c r="AI1067" s="54"/>
      <c r="AJ1067" s="54"/>
      <c r="AK1067" s="54"/>
      <c r="AL1067" s="54"/>
      <c r="AM1067" s="54"/>
      <c r="AN1067" s="54"/>
      <c r="AO1067" s="54"/>
      <c r="AP1067" s="54"/>
      <c r="AQ1067" s="54"/>
      <c r="AR1067" s="54"/>
      <c r="AS1067" s="54"/>
      <c r="AT1067" s="54"/>
      <c r="AU1067" s="54"/>
      <c r="AV1067" s="54"/>
      <c r="AW1067" s="54"/>
      <c r="AX1067" s="54"/>
      <c r="AY1067" s="54"/>
      <c r="AZ1067" s="54"/>
      <c r="BA1067" s="54"/>
      <c r="BB1067" s="54"/>
      <c r="BC1067" s="54"/>
      <c r="BD1067" s="54"/>
      <c r="BE1067" s="54"/>
      <c r="BF1067" s="54"/>
      <c r="BG1067" s="54"/>
      <c r="BH1067" s="54"/>
      <c r="BI1067" s="54"/>
      <c r="BJ1067" s="54"/>
      <c r="BK1067" s="54"/>
      <c r="BL1067" s="54"/>
      <c r="BM1067" s="54"/>
      <c r="BN1067" s="54"/>
      <c r="BO1067" s="54"/>
      <c r="BP1067" s="54"/>
      <c r="BQ1067" s="54"/>
      <c r="BR1067" s="54"/>
      <c r="BS1067" s="54"/>
      <c r="BT1067" s="54"/>
      <c r="BU1067" s="54"/>
    </row>
    <row r="1068" spans="34:73">
      <c r="AH1068" s="54"/>
      <c r="AI1068" s="54"/>
      <c r="AJ1068" s="54"/>
      <c r="AK1068" s="54"/>
      <c r="AL1068" s="54"/>
      <c r="AM1068" s="54"/>
      <c r="AN1068" s="54"/>
      <c r="AO1068" s="54"/>
      <c r="AP1068" s="54"/>
      <c r="AQ1068" s="54"/>
      <c r="AR1068" s="54"/>
      <c r="AS1068" s="54"/>
      <c r="AT1068" s="54"/>
      <c r="AU1068" s="54"/>
      <c r="AV1068" s="54"/>
      <c r="AW1068" s="54"/>
      <c r="AX1068" s="54"/>
      <c r="AY1068" s="54"/>
      <c r="AZ1068" s="54"/>
      <c r="BA1068" s="54"/>
      <c r="BB1068" s="54"/>
      <c r="BC1068" s="54"/>
      <c r="BD1068" s="54"/>
      <c r="BE1068" s="54"/>
      <c r="BF1068" s="54"/>
      <c r="BG1068" s="54"/>
      <c r="BH1068" s="54"/>
      <c r="BI1068" s="54"/>
      <c r="BJ1068" s="54"/>
      <c r="BK1068" s="54"/>
      <c r="BL1068" s="54"/>
      <c r="BM1068" s="54"/>
      <c r="BN1068" s="54"/>
      <c r="BO1068" s="54"/>
      <c r="BP1068" s="54"/>
      <c r="BQ1068" s="54"/>
      <c r="BR1068" s="54"/>
      <c r="BS1068" s="54"/>
      <c r="BT1068" s="54"/>
      <c r="BU1068" s="54"/>
    </row>
    <row r="1069" spans="34:73">
      <c r="AH1069" s="54"/>
      <c r="AI1069" s="54"/>
      <c r="AJ1069" s="54"/>
      <c r="AK1069" s="54"/>
      <c r="AL1069" s="54"/>
      <c r="AM1069" s="54"/>
      <c r="AN1069" s="54"/>
      <c r="AO1069" s="54"/>
      <c r="AP1069" s="54"/>
      <c r="AQ1069" s="54"/>
      <c r="AR1069" s="54"/>
      <c r="AS1069" s="54"/>
      <c r="AT1069" s="54"/>
      <c r="AU1069" s="54"/>
      <c r="AV1069" s="54"/>
      <c r="AW1069" s="54"/>
      <c r="AX1069" s="54"/>
      <c r="AY1069" s="54"/>
      <c r="AZ1069" s="54"/>
      <c r="BA1069" s="54"/>
      <c r="BB1069" s="54"/>
      <c r="BC1069" s="54"/>
      <c r="BD1069" s="54"/>
      <c r="BE1069" s="54"/>
      <c r="BF1069" s="54"/>
      <c r="BG1069" s="54"/>
      <c r="BH1069" s="54"/>
      <c r="BI1069" s="54"/>
      <c r="BJ1069" s="54"/>
      <c r="BK1069" s="54"/>
      <c r="BL1069" s="54"/>
      <c r="BM1069" s="54"/>
      <c r="BN1069" s="54"/>
      <c r="BO1069" s="54"/>
      <c r="BP1069" s="54"/>
      <c r="BQ1069" s="54"/>
      <c r="BR1069" s="54"/>
      <c r="BS1069" s="54"/>
      <c r="BT1069" s="54"/>
      <c r="BU1069" s="54"/>
    </row>
    <row r="1070" spans="34:73">
      <c r="AH1070" s="54"/>
      <c r="AI1070" s="54"/>
      <c r="AJ1070" s="54"/>
      <c r="AK1070" s="54"/>
      <c r="AL1070" s="54"/>
      <c r="AM1070" s="54"/>
      <c r="AN1070" s="54"/>
      <c r="AO1070" s="54"/>
      <c r="AP1070" s="54"/>
      <c r="AQ1070" s="54"/>
      <c r="AR1070" s="54"/>
      <c r="AS1070" s="54"/>
      <c r="AT1070" s="54"/>
      <c r="AU1070" s="54"/>
      <c r="AV1070" s="54"/>
      <c r="AW1070" s="54"/>
      <c r="AX1070" s="54"/>
      <c r="AY1070" s="54"/>
      <c r="AZ1070" s="54"/>
      <c r="BA1070" s="54"/>
      <c r="BB1070" s="54"/>
      <c r="BC1070" s="54"/>
      <c r="BD1070" s="54"/>
      <c r="BE1070" s="54"/>
      <c r="BF1070" s="54"/>
      <c r="BG1070" s="54"/>
      <c r="BH1070" s="54"/>
      <c r="BI1070" s="54"/>
      <c r="BJ1070" s="54"/>
      <c r="BK1070" s="54"/>
      <c r="BL1070" s="54"/>
      <c r="BM1070" s="54"/>
      <c r="BN1070" s="54"/>
      <c r="BO1070" s="54"/>
      <c r="BP1070" s="54"/>
      <c r="BQ1070" s="54"/>
      <c r="BR1070" s="54"/>
      <c r="BS1070" s="54"/>
      <c r="BT1070" s="54"/>
      <c r="BU1070" s="54"/>
    </row>
    <row r="1071" spans="34:73">
      <c r="AH1071" s="54"/>
      <c r="AI1071" s="54"/>
      <c r="AJ1071" s="54"/>
      <c r="AK1071" s="54"/>
      <c r="AL1071" s="54"/>
      <c r="AM1071" s="54"/>
      <c r="AN1071" s="54"/>
      <c r="AO1071" s="54"/>
      <c r="AP1071" s="54"/>
      <c r="AQ1071" s="54"/>
      <c r="AR1071" s="54"/>
      <c r="AS1071" s="54"/>
      <c r="AT1071" s="54"/>
      <c r="AU1071" s="54"/>
      <c r="AV1071" s="54"/>
      <c r="AW1071" s="54"/>
      <c r="AX1071" s="54"/>
      <c r="AY1071" s="54"/>
      <c r="AZ1071" s="54"/>
      <c r="BA1071" s="54"/>
      <c r="BB1071" s="54"/>
      <c r="BC1071" s="54"/>
      <c r="BD1071" s="54"/>
      <c r="BE1071" s="54"/>
      <c r="BF1071" s="54"/>
      <c r="BG1071" s="54"/>
      <c r="BH1071" s="54"/>
      <c r="BI1071" s="54"/>
      <c r="BJ1071" s="54"/>
      <c r="BK1071" s="54"/>
      <c r="BL1071" s="54"/>
      <c r="BM1071" s="54"/>
      <c r="BN1071" s="54"/>
      <c r="BO1071" s="54"/>
      <c r="BP1071" s="54"/>
      <c r="BQ1071" s="54"/>
      <c r="BR1071" s="54"/>
      <c r="BS1071" s="54"/>
      <c r="BT1071" s="54"/>
      <c r="BU1071" s="54"/>
    </row>
    <row r="1072" spans="34:73">
      <c r="AH1072" s="54"/>
      <c r="AI1072" s="54"/>
      <c r="AJ1072" s="54"/>
      <c r="AK1072" s="54"/>
      <c r="AL1072" s="54"/>
      <c r="AM1072" s="54"/>
      <c r="AN1072" s="54"/>
      <c r="AO1072" s="54"/>
      <c r="AP1072" s="54"/>
      <c r="AQ1072" s="54"/>
      <c r="AR1072" s="54"/>
      <c r="AS1072" s="54"/>
      <c r="AT1072" s="54"/>
      <c r="AU1072" s="54"/>
      <c r="AV1072" s="54"/>
      <c r="AW1072" s="54"/>
      <c r="AX1072" s="54"/>
      <c r="AY1072" s="54"/>
      <c r="AZ1072" s="54"/>
      <c r="BA1072" s="54"/>
      <c r="BB1072" s="54"/>
      <c r="BC1072" s="54"/>
      <c r="BD1072" s="54"/>
      <c r="BE1072" s="54"/>
      <c r="BF1072" s="54"/>
      <c r="BG1072" s="54"/>
      <c r="BH1072" s="54"/>
      <c r="BI1072" s="54"/>
      <c r="BJ1072" s="54"/>
      <c r="BK1072" s="54"/>
      <c r="BL1072" s="54"/>
      <c r="BM1072" s="54"/>
      <c r="BN1072" s="54"/>
      <c r="BO1072" s="54"/>
      <c r="BP1072" s="54"/>
      <c r="BQ1072" s="54"/>
      <c r="BR1072" s="54"/>
      <c r="BS1072" s="54"/>
      <c r="BT1072" s="54"/>
      <c r="BU1072" s="54"/>
    </row>
    <row r="1073" spans="34:73">
      <c r="AH1073" s="54"/>
      <c r="AI1073" s="54"/>
      <c r="AJ1073" s="54"/>
      <c r="AK1073" s="54"/>
      <c r="AL1073" s="54"/>
      <c r="AM1073" s="54"/>
      <c r="AN1073" s="54"/>
      <c r="AO1073" s="54"/>
      <c r="AP1073" s="54"/>
      <c r="AQ1073" s="54"/>
      <c r="AR1073" s="54"/>
      <c r="AS1073" s="54"/>
      <c r="AT1073" s="54"/>
      <c r="AU1073" s="54"/>
      <c r="AV1073" s="54"/>
      <c r="AW1073" s="54"/>
      <c r="AX1073" s="54"/>
      <c r="AY1073" s="54"/>
      <c r="AZ1073" s="54"/>
      <c r="BA1073" s="54"/>
      <c r="BB1073" s="54"/>
      <c r="BC1073" s="54"/>
      <c r="BD1073" s="54"/>
      <c r="BE1073" s="54"/>
      <c r="BF1073" s="54"/>
      <c r="BG1073" s="54"/>
      <c r="BH1073" s="54"/>
      <c r="BI1073" s="54"/>
      <c r="BJ1073" s="54"/>
      <c r="BK1073" s="54"/>
      <c r="BL1073" s="54"/>
      <c r="BM1073" s="54"/>
      <c r="BN1073" s="54"/>
      <c r="BO1073" s="54"/>
      <c r="BP1073" s="54"/>
      <c r="BQ1073" s="54"/>
      <c r="BR1073" s="54"/>
      <c r="BS1073" s="54"/>
      <c r="BT1073" s="54"/>
      <c r="BU1073" s="54"/>
    </row>
    <row r="1074" spans="34:73">
      <c r="AH1074" s="54"/>
      <c r="AI1074" s="54"/>
      <c r="AJ1074" s="54"/>
      <c r="AK1074" s="54"/>
      <c r="AL1074" s="54"/>
      <c r="AM1074" s="54"/>
      <c r="AN1074" s="54"/>
      <c r="AO1074" s="54"/>
      <c r="AP1074" s="54"/>
      <c r="AQ1074" s="54"/>
      <c r="AR1074" s="54"/>
      <c r="AS1074" s="54"/>
      <c r="AT1074" s="54"/>
      <c r="AU1074" s="54"/>
      <c r="AV1074" s="54"/>
      <c r="AW1074" s="54"/>
      <c r="AX1074" s="54"/>
      <c r="AY1074" s="54"/>
      <c r="AZ1074" s="54"/>
      <c r="BA1074" s="54"/>
      <c r="BB1074" s="54"/>
      <c r="BC1074" s="54"/>
      <c r="BD1074" s="54"/>
      <c r="BE1074" s="54"/>
      <c r="BF1074" s="54"/>
      <c r="BG1074" s="54"/>
      <c r="BH1074" s="54"/>
      <c r="BI1074" s="54"/>
      <c r="BJ1074" s="54"/>
      <c r="BK1074" s="54"/>
      <c r="BL1074" s="54"/>
      <c r="BM1074" s="54"/>
      <c r="BN1074" s="54"/>
      <c r="BO1074" s="54"/>
      <c r="BP1074" s="54"/>
      <c r="BQ1074" s="54"/>
      <c r="BR1074" s="54"/>
      <c r="BS1074" s="54"/>
      <c r="BT1074" s="54"/>
      <c r="BU1074" s="54"/>
    </row>
    <row r="1075" spans="34:73">
      <c r="AH1075" s="54"/>
      <c r="AI1075" s="54"/>
      <c r="AJ1075" s="54"/>
      <c r="AK1075" s="54"/>
      <c r="AL1075" s="54"/>
      <c r="AM1075" s="54"/>
      <c r="AN1075" s="54"/>
      <c r="AO1075" s="54"/>
      <c r="AP1075" s="54"/>
      <c r="AQ1075" s="54"/>
      <c r="AR1075" s="54"/>
      <c r="AS1075" s="54"/>
      <c r="AT1075" s="54"/>
      <c r="AU1075" s="54"/>
      <c r="AV1075" s="54"/>
      <c r="AW1075" s="54"/>
      <c r="AX1075" s="54"/>
      <c r="AY1075" s="54"/>
      <c r="AZ1075" s="54"/>
      <c r="BA1075" s="54"/>
      <c r="BB1075" s="54"/>
      <c r="BC1075" s="54"/>
      <c r="BD1075" s="54"/>
      <c r="BE1075" s="54"/>
      <c r="BF1075" s="54"/>
      <c r="BG1075" s="54"/>
      <c r="BH1075" s="54"/>
      <c r="BI1075" s="54"/>
      <c r="BJ1075" s="54"/>
      <c r="BK1075" s="54"/>
      <c r="BL1075" s="54"/>
      <c r="BM1075" s="54"/>
      <c r="BN1075" s="54"/>
      <c r="BO1075" s="54"/>
      <c r="BP1075" s="54"/>
      <c r="BQ1075" s="54"/>
      <c r="BR1075" s="54"/>
      <c r="BS1075" s="54"/>
      <c r="BT1075" s="54"/>
      <c r="BU1075" s="54"/>
    </row>
    <row r="1076" spans="34:73">
      <c r="AH1076" s="54"/>
      <c r="AI1076" s="54"/>
      <c r="AJ1076" s="54"/>
      <c r="AK1076" s="54"/>
      <c r="AL1076" s="54"/>
      <c r="AM1076" s="54"/>
      <c r="AN1076" s="54"/>
      <c r="AO1076" s="54"/>
      <c r="AP1076" s="54"/>
      <c r="AQ1076" s="54"/>
      <c r="AR1076" s="54"/>
      <c r="AS1076" s="54"/>
      <c r="AT1076" s="54"/>
      <c r="AU1076" s="54"/>
      <c r="AV1076" s="54"/>
      <c r="AW1076" s="54"/>
      <c r="AX1076" s="54"/>
      <c r="AY1076" s="54"/>
      <c r="AZ1076" s="54"/>
      <c r="BA1076" s="54"/>
      <c r="BB1076" s="54"/>
      <c r="BC1076" s="54"/>
      <c r="BD1076" s="54"/>
      <c r="BE1076" s="54"/>
      <c r="BF1076" s="54"/>
      <c r="BG1076" s="54"/>
      <c r="BH1076" s="54"/>
      <c r="BI1076" s="54"/>
      <c r="BJ1076" s="54"/>
      <c r="BK1076" s="54"/>
      <c r="BL1076" s="54"/>
      <c r="BM1076" s="54"/>
      <c r="BN1076" s="54"/>
      <c r="BO1076" s="54"/>
      <c r="BP1076" s="54"/>
      <c r="BQ1076" s="54"/>
      <c r="BR1076" s="54"/>
      <c r="BS1076" s="54"/>
      <c r="BT1076" s="54"/>
      <c r="BU1076" s="54"/>
    </row>
    <row r="1077" spans="34:73">
      <c r="AH1077" s="54"/>
      <c r="AI1077" s="54"/>
      <c r="AJ1077" s="54"/>
      <c r="AK1077" s="54"/>
      <c r="AL1077" s="54"/>
      <c r="AM1077" s="54"/>
      <c r="AN1077" s="54"/>
      <c r="AO1077" s="54"/>
      <c r="AP1077" s="54"/>
      <c r="AQ1077" s="54"/>
      <c r="AR1077" s="54"/>
      <c r="AS1077" s="54"/>
      <c r="AT1077" s="54"/>
      <c r="AU1077" s="54"/>
      <c r="AV1077" s="54"/>
      <c r="AW1077" s="54"/>
      <c r="AX1077" s="54"/>
      <c r="AY1077" s="54"/>
      <c r="AZ1077" s="54"/>
      <c r="BA1077" s="54"/>
      <c r="BB1077" s="54"/>
      <c r="BC1077" s="54"/>
      <c r="BD1077" s="54"/>
      <c r="BE1077" s="54"/>
      <c r="BF1077" s="54"/>
      <c r="BG1077" s="54"/>
      <c r="BH1077" s="54"/>
      <c r="BI1077" s="54"/>
      <c r="BJ1077" s="54"/>
      <c r="BK1077" s="54"/>
      <c r="BL1077" s="54"/>
      <c r="BM1077" s="54"/>
      <c r="BN1077" s="54"/>
      <c r="BO1077" s="54"/>
      <c r="BP1077" s="54"/>
      <c r="BQ1077" s="54"/>
      <c r="BR1077" s="54"/>
      <c r="BS1077" s="54"/>
      <c r="BT1077" s="54"/>
      <c r="BU1077" s="54"/>
    </row>
    <row r="1078" spans="34:73">
      <c r="AH1078" s="54"/>
      <c r="AI1078" s="54"/>
      <c r="AJ1078" s="54"/>
      <c r="AK1078" s="54"/>
      <c r="AL1078" s="54"/>
      <c r="AM1078" s="54"/>
      <c r="AN1078" s="54"/>
      <c r="AO1078" s="54"/>
      <c r="AP1078" s="54"/>
      <c r="AQ1078" s="54"/>
      <c r="AR1078" s="54"/>
      <c r="AS1078" s="54"/>
      <c r="AT1078" s="54"/>
      <c r="AU1078" s="54"/>
      <c r="AV1078" s="54"/>
      <c r="AW1078" s="54"/>
      <c r="AX1078" s="54"/>
      <c r="AY1078" s="54"/>
      <c r="AZ1078" s="54"/>
      <c r="BA1078" s="54"/>
      <c r="BB1078" s="54"/>
      <c r="BC1078" s="54"/>
      <c r="BD1078" s="54"/>
      <c r="BE1078" s="54"/>
      <c r="BF1078" s="54"/>
      <c r="BG1078" s="54"/>
      <c r="BH1078" s="54"/>
      <c r="BI1078" s="54"/>
      <c r="BJ1078" s="54"/>
      <c r="BK1078" s="54"/>
      <c r="BL1078" s="54"/>
      <c r="BM1078" s="54"/>
      <c r="BN1078" s="54"/>
      <c r="BO1078" s="54"/>
      <c r="BP1078" s="54"/>
      <c r="BQ1078" s="54"/>
      <c r="BR1078" s="54"/>
      <c r="BS1078" s="54"/>
      <c r="BT1078" s="54"/>
      <c r="BU1078" s="54"/>
    </row>
    <row r="1079" spans="34:73">
      <c r="AH1079" s="54"/>
      <c r="AI1079" s="54"/>
      <c r="AJ1079" s="54"/>
      <c r="AK1079" s="54"/>
      <c r="AL1079" s="54"/>
      <c r="AM1079" s="54"/>
      <c r="AN1079" s="54"/>
      <c r="AO1079" s="54"/>
      <c r="AP1079" s="54"/>
      <c r="AQ1079" s="54"/>
      <c r="AR1079" s="54"/>
      <c r="AS1079" s="54"/>
      <c r="AT1079" s="54"/>
      <c r="AU1079" s="54"/>
      <c r="AV1079" s="54"/>
      <c r="AW1079" s="54"/>
      <c r="AX1079" s="54"/>
      <c r="AY1079" s="54"/>
      <c r="AZ1079" s="54"/>
      <c r="BA1079" s="54"/>
      <c r="BB1079" s="54"/>
      <c r="BC1079" s="54"/>
      <c r="BD1079" s="54"/>
      <c r="BE1079" s="54"/>
      <c r="BF1079" s="54"/>
      <c r="BG1079" s="54"/>
      <c r="BH1079" s="54"/>
      <c r="BI1079" s="54"/>
      <c r="BJ1079" s="54"/>
      <c r="BK1079" s="54"/>
      <c r="BL1079" s="54"/>
      <c r="BM1079" s="54"/>
      <c r="BN1079" s="54"/>
      <c r="BO1079" s="54"/>
      <c r="BP1079" s="54"/>
      <c r="BQ1079" s="54"/>
      <c r="BR1079" s="54"/>
      <c r="BS1079" s="54"/>
      <c r="BT1079" s="54"/>
      <c r="BU1079" s="54"/>
    </row>
    <row r="1080" spans="34:73">
      <c r="AH1080" s="54"/>
      <c r="AI1080" s="54"/>
      <c r="AJ1080" s="54"/>
      <c r="AK1080" s="54"/>
      <c r="AL1080" s="54"/>
      <c r="AM1080" s="54"/>
      <c r="AN1080" s="54"/>
      <c r="AO1080" s="54"/>
      <c r="AP1080" s="54"/>
      <c r="AQ1080" s="54"/>
      <c r="AR1080" s="54"/>
      <c r="AS1080" s="54"/>
      <c r="AT1080" s="54"/>
      <c r="AU1080" s="54"/>
      <c r="AV1080" s="54"/>
      <c r="AW1080" s="54"/>
      <c r="AX1080" s="54"/>
      <c r="AY1080" s="54"/>
      <c r="AZ1080" s="54"/>
      <c r="BA1080" s="54"/>
      <c r="BB1080" s="54"/>
      <c r="BC1080" s="54"/>
      <c r="BD1080" s="54"/>
      <c r="BE1080" s="54"/>
      <c r="BF1080" s="54"/>
      <c r="BG1080" s="54"/>
      <c r="BH1080" s="54"/>
      <c r="BI1080" s="54"/>
      <c r="BJ1080" s="54"/>
      <c r="BK1080" s="54"/>
      <c r="BL1080" s="54"/>
      <c r="BM1080" s="54"/>
      <c r="BN1080" s="54"/>
      <c r="BO1080" s="54"/>
      <c r="BP1080" s="54"/>
      <c r="BQ1080" s="54"/>
      <c r="BR1080" s="54"/>
      <c r="BS1080" s="54"/>
      <c r="BT1080" s="54"/>
      <c r="BU1080" s="54"/>
    </row>
    <row r="1081" spans="34:73">
      <c r="AH1081" s="54"/>
      <c r="AI1081" s="54"/>
      <c r="AJ1081" s="54"/>
      <c r="AK1081" s="54"/>
      <c r="AL1081" s="54"/>
      <c r="AM1081" s="54"/>
      <c r="AN1081" s="54"/>
      <c r="AO1081" s="54"/>
      <c r="AP1081" s="54"/>
      <c r="AQ1081" s="54"/>
      <c r="AR1081" s="54"/>
      <c r="AS1081" s="54"/>
      <c r="AT1081" s="54"/>
      <c r="AU1081" s="54"/>
      <c r="AV1081" s="54"/>
      <c r="AW1081" s="54"/>
      <c r="AX1081" s="54"/>
      <c r="AY1081" s="54"/>
      <c r="AZ1081" s="54"/>
      <c r="BA1081" s="54"/>
      <c r="BB1081" s="54"/>
      <c r="BC1081" s="54"/>
      <c r="BD1081" s="54"/>
      <c r="BE1081" s="54"/>
      <c r="BF1081" s="54"/>
      <c r="BG1081" s="54"/>
      <c r="BH1081" s="54"/>
      <c r="BI1081" s="54"/>
      <c r="BJ1081" s="54"/>
      <c r="BK1081" s="54"/>
      <c r="BL1081" s="54"/>
      <c r="BM1081" s="54"/>
      <c r="BN1081" s="54"/>
      <c r="BO1081" s="54"/>
      <c r="BP1081" s="54"/>
      <c r="BQ1081" s="54"/>
      <c r="BR1081" s="54"/>
      <c r="BS1081" s="54"/>
      <c r="BT1081" s="54"/>
      <c r="BU1081" s="54"/>
    </row>
    <row r="1082" spans="34:73">
      <c r="AH1082" s="54"/>
      <c r="AI1082" s="54"/>
      <c r="AJ1082" s="54"/>
      <c r="AK1082" s="54"/>
      <c r="AL1082" s="54"/>
      <c r="AM1082" s="54"/>
      <c r="AN1082" s="54"/>
      <c r="AO1082" s="54"/>
      <c r="AP1082" s="54"/>
      <c r="AQ1082" s="54"/>
      <c r="AR1082" s="54"/>
      <c r="AS1082" s="54"/>
      <c r="AT1082" s="54"/>
      <c r="AU1082" s="54"/>
      <c r="AV1082" s="54"/>
      <c r="AW1082" s="54"/>
      <c r="AX1082" s="54"/>
      <c r="AY1082" s="54"/>
      <c r="AZ1082" s="54"/>
      <c r="BA1082" s="54"/>
      <c r="BB1082" s="54"/>
      <c r="BC1082" s="54"/>
      <c r="BD1082" s="54"/>
      <c r="BE1082" s="54"/>
      <c r="BF1082" s="54"/>
      <c r="BG1082" s="54"/>
      <c r="BH1082" s="54"/>
      <c r="BI1082" s="54"/>
      <c r="BJ1082" s="54"/>
      <c r="BK1082" s="54"/>
      <c r="BL1082" s="54"/>
      <c r="BM1082" s="54"/>
      <c r="BN1082" s="54"/>
      <c r="BO1082" s="54"/>
      <c r="BP1082" s="54"/>
      <c r="BQ1082" s="54"/>
      <c r="BR1082" s="54"/>
      <c r="BS1082" s="54"/>
      <c r="BT1082" s="54"/>
      <c r="BU1082" s="54"/>
    </row>
    <row r="1083" spans="34:73">
      <c r="AH1083" s="54"/>
      <c r="AI1083" s="54"/>
      <c r="AJ1083" s="54"/>
      <c r="AK1083" s="54"/>
      <c r="AL1083" s="54"/>
      <c r="AM1083" s="54"/>
      <c r="AN1083" s="54"/>
      <c r="AO1083" s="54"/>
      <c r="AP1083" s="54"/>
      <c r="AQ1083" s="54"/>
      <c r="AR1083" s="54"/>
      <c r="AS1083" s="54"/>
      <c r="AT1083" s="54"/>
      <c r="AU1083" s="54"/>
      <c r="AV1083" s="54"/>
      <c r="AW1083" s="54"/>
      <c r="AX1083" s="54"/>
      <c r="AY1083" s="54"/>
      <c r="AZ1083" s="54"/>
      <c r="BA1083" s="54"/>
      <c r="BB1083" s="54"/>
      <c r="BC1083" s="54"/>
      <c r="BD1083" s="54"/>
      <c r="BE1083" s="54"/>
      <c r="BF1083" s="54"/>
      <c r="BG1083" s="54"/>
      <c r="BH1083" s="54"/>
      <c r="BI1083" s="54"/>
      <c r="BJ1083" s="54"/>
      <c r="BK1083" s="54"/>
      <c r="BL1083" s="54"/>
      <c r="BM1083" s="54"/>
      <c r="BN1083" s="54"/>
      <c r="BO1083" s="54"/>
      <c r="BP1083" s="54"/>
      <c r="BQ1083" s="54"/>
      <c r="BR1083" s="54"/>
      <c r="BS1083" s="54"/>
      <c r="BT1083" s="54"/>
      <c r="BU1083" s="54"/>
    </row>
    <row r="1084" spans="34:73">
      <c r="AH1084" s="54"/>
      <c r="AI1084" s="54"/>
      <c r="AJ1084" s="54"/>
      <c r="AK1084" s="54"/>
      <c r="AL1084" s="54"/>
      <c r="AM1084" s="54"/>
      <c r="AN1084" s="54"/>
      <c r="AO1084" s="54"/>
      <c r="AP1084" s="54"/>
      <c r="AQ1084" s="54"/>
      <c r="AR1084" s="54"/>
      <c r="AS1084" s="54"/>
      <c r="AT1084" s="54"/>
      <c r="AU1084" s="54"/>
      <c r="AV1084" s="54"/>
      <c r="AW1084" s="54"/>
      <c r="AX1084" s="54"/>
      <c r="AY1084" s="54"/>
      <c r="AZ1084" s="54"/>
      <c r="BA1084" s="54"/>
      <c r="BB1084" s="54"/>
      <c r="BC1084" s="54"/>
      <c r="BD1084" s="54"/>
      <c r="BE1084" s="54"/>
      <c r="BF1084" s="54"/>
      <c r="BG1084" s="54"/>
      <c r="BH1084" s="54"/>
      <c r="BI1084" s="54"/>
      <c r="BJ1084" s="54"/>
      <c r="BK1084" s="54"/>
      <c r="BL1084" s="54"/>
      <c r="BM1084" s="54"/>
      <c r="BN1084" s="54"/>
      <c r="BO1084" s="54"/>
      <c r="BP1084" s="54"/>
      <c r="BQ1084" s="54"/>
      <c r="BR1084" s="54"/>
      <c r="BS1084" s="54"/>
      <c r="BT1084" s="54"/>
      <c r="BU1084" s="54"/>
    </row>
    <row r="1085" spans="34:73">
      <c r="AH1085" s="54"/>
      <c r="AI1085" s="54"/>
      <c r="AJ1085" s="54"/>
      <c r="AK1085" s="54"/>
      <c r="AL1085" s="54"/>
      <c r="AM1085" s="54"/>
      <c r="AN1085" s="54"/>
      <c r="AO1085" s="54"/>
      <c r="AP1085" s="54"/>
      <c r="AQ1085" s="54"/>
      <c r="AR1085" s="54"/>
      <c r="AS1085" s="54"/>
      <c r="AT1085" s="54"/>
      <c r="AU1085" s="54"/>
      <c r="AV1085" s="54"/>
      <c r="AW1085" s="54"/>
      <c r="AX1085" s="54"/>
      <c r="AY1085" s="54"/>
      <c r="AZ1085" s="54"/>
      <c r="BA1085" s="54"/>
      <c r="BB1085" s="54"/>
      <c r="BC1085" s="54"/>
      <c r="BD1085" s="54"/>
      <c r="BE1085" s="54"/>
      <c r="BF1085" s="54"/>
      <c r="BG1085" s="54"/>
      <c r="BH1085" s="54"/>
      <c r="BI1085" s="54"/>
      <c r="BJ1085" s="54"/>
      <c r="BK1085" s="54"/>
      <c r="BL1085" s="54"/>
      <c r="BM1085" s="54"/>
      <c r="BN1085" s="54"/>
      <c r="BO1085" s="54"/>
      <c r="BP1085" s="54"/>
      <c r="BQ1085" s="54"/>
      <c r="BR1085" s="54"/>
      <c r="BS1085" s="54"/>
      <c r="BT1085" s="54"/>
      <c r="BU1085" s="54"/>
    </row>
    <row r="1086" spans="34:73">
      <c r="AH1086" s="54"/>
      <c r="AI1086" s="54"/>
      <c r="AJ1086" s="54"/>
      <c r="AK1086" s="54"/>
      <c r="AL1086" s="54"/>
      <c r="AM1086" s="54"/>
      <c r="AN1086" s="54"/>
      <c r="AO1086" s="54"/>
      <c r="AP1086" s="54"/>
      <c r="AQ1086" s="54"/>
      <c r="AR1086" s="54"/>
      <c r="AS1086" s="54"/>
      <c r="AT1086" s="54"/>
      <c r="AU1086" s="54"/>
      <c r="AV1086" s="54"/>
      <c r="AW1086" s="54"/>
      <c r="AX1086" s="54"/>
      <c r="AY1086" s="54"/>
      <c r="AZ1086" s="54"/>
      <c r="BA1086" s="54"/>
      <c r="BB1086" s="54"/>
      <c r="BC1086" s="54"/>
      <c r="BD1086" s="54"/>
      <c r="BE1086" s="54"/>
      <c r="BF1086" s="54"/>
      <c r="BG1086" s="54"/>
      <c r="BH1086" s="54"/>
      <c r="BI1086" s="54"/>
      <c r="BJ1086" s="54"/>
      <c r="BK1086" s="54"/>
      <c r="BL1086" s="54"/>
      <c r="BM1086" s="54"/>
      <c r="BN1086" s="54"/>
      <c r="BO1086" s="54"/>
      <c r="BP1086" s="54"/>
      <c r="BQ1086" s="54"/>
      <c r="BR1086" s="54"/>
      <c r="BS1086" s="54"/>
      <c r="BT1086" s="54"/>
      <c r="BU1086" s="54"/>
    </row>
    <row r="1087" spans="34:73">
      <c r="AH1087" s="54"/>
      <c r="AI1087" s="54"/>
      <c r="AJ1087" s="54"/>
      <c r="AK1087" s="54"/>
      <c r="AL1087" s="54"/>
      <c r="AM1087" s="54"/>
      <c r="AN1087" s="54"/>
      <c r="AO1087" s="54"/>
      <c r="AP1087" s="54"/>
      <c r="AQ1087" s="54"/>
      <c r="AR1087" s="54"/>
      <c r="AS1087" s="54"/>
      <c r="AT1087" s="54"/>
      <c r="AU1087" s="54"/>
      <c r="AV1087" s="54"/>
      <c r="AW1087" s="54"/>
      <c r="AX1087" s="54"/>
      <c r="AY1087" s="54"/>
      <c r="AZ1087" s="54"/>
      <c r="BA1087" s="54"/>
      <c r="BB1087" s="54"/>
      <c r="BC1087" s="54"/>
      <c r="BD1087" s="54"/>
      <c r="BE1087" s="54"/>
      <c r="BF1087" s="54"/>
      <c r="BG1087" s="54"/>
      <c r="BH1087" s="54"/>
      <c r="BI1087" s="54"/>
      <c r="BJ1087" s="54"/>
      <c r="BK1087" s="54"/>
      <c r="BL1087" s="54"/>
      <c r="BM1087" s="54"/>
      <c r="BN1087" s="54"/>
      <c r="BO1087" s="54"/>
      <c r="BP1087" s="54"/>
      <c r="BQ1087" s="54"/>
      <c r="BR1087" s="54"/>
      <c r="BS1087" s="54"/>
      <c r="BT1087" s="54"/>
      <c r="BU1087" s="54"/>
    </row>
    <row r="1088" spans="34:73">
      <c r="AH1088" s="54"/>
      <c r="AI1088" s="54"/>
      <c r="AJ1088" s="54"/>
      <c r="AK1088" s="54"/>
      <c r="AL1088" s="54"/>
      <c r="AM1088" s="54"/>
      <c r="AN1088" s="54"/>
      <c r="AO1088" s="54"/>
      <c r="AP1088" s="54"/>
      <c r="AQ1088" s="54"/>
      <c r="AR1088" s="54"/>
      <c r="AS1088" s="54"/>
      <c r="AT1088" s="54"/>
      <c r="AU1088" s="54"/>
      <c r="AV1088" s="54"/>
      <c r="AW1088" s="54"/>
      <c r="AX1088" s="54"/>
      <c r="AY1088" s="54"/>
      <c r="AZ1088" s="54"/>
      <c r="BA1088" s="54"/>
      <c r="BB1088" s="54"/>
      <c r="BC1088" s="54"/>
      <c r="BD1088" s="54"/>
      <c r="BE1088" s="54"/>
      <c r="BF1088" s="54"/>
      <c r="BG1088" s="54"/>
      <c r="BH1088" s="54"/>
      <c r="BI1088" s="54"/>
      <c r="BJ1088" s="54"/>
      <c r="BK1088" s="54"/>
      <c r="BL1088" s="54"/>
      <c r="BM1088" s="54"/>
      <c r="BN1088" s="54"/>
      <c r="BO1088" s="54"/>
      <c r="BP1088" s="54"/>
      <c r="BQ1088" s="54"/>
      <c r="BR1088" s="54"/>
      <c r="BS1088" s="54"/>
      <c r="BT1088" s="54"/>
      <c r="BU1088" s="54"/>
    </row>
    <row r="1089" spans="34:73">
      <c r="AH1089" s="54"/>
      <c r="AI1089" s="54"/>
      <c r="AJ1089" s="54"/>
      <c r="AK1089" s="54"/>
      <c r="AL1089" s="54"/>
      <c r="AM1089" s="54"/>
      <c r="AN1089" s="54"/>
      <c r="AO1089" s="54"/>
      <c r="AP1089" s="54"/>
      <c r="AQ1089" s="54"/>
      <c r="AR1089" s="54"/>
      <c r="AS1089" s="54"/>
      <c r="AT1089" s="54"/>
      <c r="AU1089" s="54"/>
      <c r="AV1089" s="54"/>
      <c r="AW1089" s="54"/>
      <c r="AX1089" s="54"/>
      <c r="AY1089" s="54"/>
      <c r="AZ1089" s="54"/>
      <c r="BA1089" s="54"/>
      <c r="BB1089" s="54"/>
      <c r="BC1089" s="54"/>
      <c r="BD1089" s="54"/>
      <c r="BE1089" s="54"/>
      <c r="BF1089" s="54"/>
      <c r="BG1089" s="54"/>
      <c r="BH1089" s="54"/>
      <c r="BI1089" s="54"/>
      <c r="BJ1089" s="54"/>
      <c r="BK1089" s="54"/>
      <c r="BL1089" s="54"/>
      <c r="BM1089" s="54"/>
      <c r="BN1089" s="54"/>
      <c r="BO1089" s="54"/>
      <c r="BP1089" s="54"/>
      <c r="BQ1089" s="54"/>
      <c r="BR1089" s="54"/>
      <c r="BS1089" s="54"/>
      <c r="BT1089" s="54"/>
      <c r="BU1089" s="54"/>
    </row>
    <row r="1090" spans="34:73">
      <c r="AH1090" s="54"/>
      <c r="AI1090" s="54"/>
      <c r="AJ1090" s="54"/>
      <c r="AK1090" s="54"/>
      <c r="AL1090" s="54"/>
      <c r="AM1090" s="54"/>
      <c r="AN1090" s="54"/>
      <c r="AO1090" s="54"/>
      <c r="AP1090" s="54"/>
      <c r="AQ1090" s="54"/>
      <c r="AR1090" s="54"/>
      <c r="AS1090" s="54"/>
      <c r="AT1090" s="54"/>
      <c r="AU1090" s="54"/>
      <c r="AV1090" s="54"/>
      <c r="AW1090" s="54"/>
      <c r="AX1090" s="54"/>
      <c r="AY1090" s="54"/>
      <c r="AZ1090" s="54"/>
      <c r="BA1090" s="54"/>
      <c r="BB1090" s="54"/>
      <c r="BC1090" s="54"/>
      <c r="BD1090" s="54"/>
      <c r="BE1090" s="54"/>
      <c r="BF1090" s="54"/>
      <c r="BG1090" s="54"/>
      <c r="BH1090" s="54"/>
      <c r="BI1090" s="54"/>
      <c r="BJ1090" s="54"/>
      <c r="BK1090" s="54"/>
      <c r="BL1090" s="54"/>
      <c r="BM1090" s="54"/>
      <c r="BN1090" s="54"/>
      <c r="BO1090" s="54"/>
      <c r="BP1090" s="54"/>
      <c r="BQ1090" s="54"/>
      <c r="BR1090" s="54"/>
      <c r="BS1090" s="54"/>
      <c r="BT1090" s="54"/>
      <c r="BU1090" s="54"/>
    </row>
    <row r="1091" spans="34:73">
      <c r="AH1091" s="54"/>
      <c r="AI1091" s="54"/>
      <c r="AJ1091" s="54"/>
      <c r="AK1091" s="54"/>
      <c r="AL1091" s="54"/>
      <c r="AM1091" s="54"/>
      <c r="AN1091" s="54"/>
      <c r="AO1091" s="54"/>
      <c r="AP1091" s="54"/>
      <c r="AQ1091" s="54"/>
      <c r="AR1091" s="54"/>
      <c r="AS1091" s="54"/>
      <c r="AT1091" s="54"/>
      <c r="AU1091" s="54"/>
      <c r="AV1091" s="54"/>
      <c r="AW1091" s="54"/>
      <c r="AX1091" s="54"/>
      <c r="AY1091" s="54"/>
      <c r="AZ1091" s="54"/>
      <c r="BA1091" s="54"/>
      <c r="BB1091" s="54"/>
      <c r="BC1091" s="54"/>
      <c r="BD1091" s="54"/>
      <c r="BE1091" s="54"/>
      <c r="BF1091" s="54"/>
      <c r="BG1091" s="54"/>
      <c r="BH1091" s="54"/>
      <c r="BI1091" s="54"/>
      <c r="BJ1091" s="54"/>
      <c r="BK1091" s="54"/>
      <c r="BL1091" s="54"/>
      <c r="BM1091" s="54"/>
      <c r="BN1091" s="54"/>
      <c r="BO1091" s="54"/>
      <c r="BP1091" s="54"/>
      <c r="BQ1091" s="54"/>
      <c r="BR1091" s="54"/>
      <c r="BS1091" s="54"/>
      <c r="BT1091" s="54"/>
      <c r="BU1091" s="54"/>
    </row>
    <row r="1092" spans="34:73">
      <c r="AH1092" s="54"/>
      <c r="AI1092" s="54"/>
      <c r="AJ1092" s="54"/>
      <c r="AK1092" s="54"/>
      <c r="AL1092" s="54"/>
      <c r="AM1092" s="54"/>
      <c r="AN1092" s="54"/>
      <c r="AO1092" s="54"/>
      <c r="AP1092" s="54"/>
      <c r="AQ1092" s="54"/>
      <c r="AR1092" s="54"/>
      <c r="AS1092" s="54"/>
      <c r="AT1092" s="54"/>
      <c r="AU1092" s="54"/>
      <c r="AV1092" s="54"/>
      <c r="AW1092" s="54"/>
      <c r="AX1092" s="54"/>
      <c r="AY1092" s="54"/>
      <c r="AZ1092" s="54"/>
      <c r="BA1092" s="54"/>
      <c r="BB1092" s="54"/>
      <c r="BC1092" s="54"/>
      <c r="BD1092" s="54"/>
      <c r="BE1092" s="54"/>
      <c r="BF1092" s="54"/>
      <c r="BG1092" s="54"/>
      <c r="BH1092" s="54"/>
      <c r="BI1092" s="54"/>
      <c r="BJ1092" s="54"/>
      <c r="BK1092" s="54"/>
      <c r="BL1092" s="54"/>
      <c r="BM1092" s="54"/>
      <c r="BN1092" s="54"/>
      <c r="BO1092" s="54"/>
      <c r="BP1092" s="54"/>
      <c r="BQ1092" s="54"/>
      <c r="BR1092" s="54"/>
      <c r="BS1092" s="54"/>
      <c r="BT1092" s="54"/>
      <c r="BU1092" s="54"/>
    </row>
    <row r="1093" spans="34:73">
      <c r="AH1093" s="54"/>
      <c r="AI1093" s="54"/>
      <c r="AJ1093" s="54"/>
      <c r="AK1093" s="54"/>
      <c r="AL1093" s="54"/>
      <c r="AM1093" s="54"/>
      <c r="AN1093" s="54"/>
      <c r="AO1093" s="54"/>
      <c r="AP1093" s="54"/>
      <c r="AQ1093" s="54"/>
      <c r="AR1093" s="54"/>
      <c r="AS1093" s="54"/>
      <c r="AT1093" s="54"/>
      <c r="AU1093" s="54"/>
      <c r="AV1093" s="54"/>
      <c r="AW1093" s="54"/>
      <c r="AX1093" s="54"/>
      <c r="AY1093" s="54"/>
      <c r="AZ1093" s="54"/>
      <c r="BA1093" s="54"/>
      <c r="BB1093" s="54"/>
      <c r="BC1093" s="54"/>
      <c r="BD1093" s="54"/>
      <c r="BE1093" s="54"/>
      <c r="BF1093" s="54"/>
      <c r="BG1093" s="54"/>
      <c r="BH1093" s="54"/>
      <c r="BI1093" s="54"/>
      <c r="BJ1093" s="54"/>
      <c r="BK1093" s="54"/>
      <c r="BL1093" s="54"/>
      <c r="BM1093" s="54"/>
      <c r="BN1093" s="54"/>
      <c r="BO1093" s="54"/>
      <c r="BP1093" s="54"/>
      <c r="BQ1093" s="54"/>
      <c r="BR1093" s="54"/>
      <c r="BS1093" s="54"/>
      <c r="BT1093" s="54"/>
      <c r="BU1093" s="54"/>
    </row>
    <row r="1094" spans="34:73">
      <c r="AH1094" s="54"/>
      <c r="AI1094" s="54"/>
      <c r="AJ1094" s="54"/>
      <c r="AK1094" s="54"/>
      <c r="AL1094" s="54"/>
      <c r="AM1094" s="54"/>
      <c r="AN1094" s="54"/>
      <c r="AO1094" s="54"/>
      <c r="AP1094" s="54"/>
      <c r="AQ1094" s="54"/>
      <c r="AR1094" s="54"/>
      <c r="AS1094" s="54"/>
      <c r="AT1094" s="54"/>
      <c r="AU1094" s="54"/>
      <c r="AV1094" s="54"/>
      <c r="AW1094" s="54"/>
      <c r="AX1094" s="54"/>
      <c r="AY1094" s="54"/>
      <c r="AZ1094" s="54"/>
      <c r="BA1094" s="54"/>
      <c r="BB1094" s="54"/>
      <c r="BC1094" s="54"/>
      <c r="BD1094" s="54"/>
      <c r="BE1094" s="54"/>
      <c r="BF1094" s="54"/>
      <c r="BG1094" s="54"/>
      <c r="BH1094" s="54"/>
      <c r="BI1094" s="54"/>
      <c r="BJ1094" s="54"/>
      <c r="BK1094" s="54"/>
      <c r="BL1094" s="54"/>
      <c r="BM1094" s="54"/>
      <c r="BN1094" s="54"/>
      <c r="BO1094" s="54"/>
      <c r="BP1094" s="54"/>
      <c r="BQ1094" s="54"/>
      <c r="BR1094" s="54"/>
      <c r="BS1094" s="54"/>
      <c r="BT1094" s="54"/>
      <c r="BU1094" s="54"/>
    </row>
    <row r="1095" spans="34:73">
      <c r="AH1095" s="54"/>
      <c r="AI1095" s="54"/>
      <c r="AJ1095" s="54"/>
      <c r="AK1095" s="54"/>
      <c r="AL1095" s="54"/>
      <c r="AM1095" s="54"/>
      <c r="AN1095" s="54"/>
      <c r="AO1095" s="54"/>
      <c r="AP1095" s="54"/>
      <c r="AQ1095" s="54"/>
      <c r="AR1095" s="54"/>
      <c r="AS1095" s="54"/>
      <c r="AT1095" s="54"/>
      <c r="AU1095" s="54"/>
      <c r="AV1095" s="54"/>
      <c r="AW1095" s="54"/>
      <c r="AX1095" s="54"/>
      <c r="AY1095" s="54"/>
      <c r="AZ1095" s="54"/>
      <c r="BA1095" s="54"/>
      <c r="BB1095" s="54"/>
      <c r="BC1095" s="54"/>
      <c r="BD1095" s="54"/>
      <c r="BE1095" s="54"/>
      <c r="BF1095" s="54"/>
      <c r="BG1095" s="54"/>
      <c r="BH1095" s="54"/>
      <c r="BI1095" s="54"/>
      <c r="BJ1095" s="54"/>
      <c r="BK1095" s="54"/>
      <c r="BL1095" s="54"/>
      <c r="BM1095" s="54"/>
      <c r="BN1095" s="54"/>
      <c r="BO1095" s="54"/>
      <c r="BP1095" s="54"/>
      <c r="BQ1095" s="54"/>
      <c r="BR1095" s="54"/>
      <c r="BS1095" s="54"/>
      <c r="BT1095" s="54"/>
      <c r="BU1095" s="54"/>
    </row>
    <row r="1096" spans="34:73">
      <c r="AH1096" s="54"/>
      <c r="AI1096" s="54"/>
      <c r="AJ1096" s="54"/>
      <c r="AK1096" s="54"/>
      <c r="AL1096" s="54"/>
      <c r="AM1096" s="54"/>
      <c r="AN1096" s="54"/>
      <c r="AO1096" s="54"/>
      <c r="AP1096" s="54"/>
      <c r="AQ1096" s="54"/>
      <c r="AR1096" s="54"/>
      <c r="AS1096" s="54"/>
      <c r="AT1096" s="54"/>
      <c r="AU1096" s="54"/>
      <c r="AV1096" s="54"/>
      <c r="AW1096" s="54"/>
      <c r="AX1096" s="54"/>
      <c r="AY1096" s="54"/>
      <c r="AZ1096" s="54"/>
      <c r="BA1096" s="54"/>
      <c r="BB1096" s="54"/>
      <c r="BC1096" s="54"/>
      <c r="BD1096" s="54"/>
      <c r="BE1096" s="54"/>
      <c r="BF1096" s="54"/>
      <c r="BG1096" s="54"/>
      <c r="BH1096" s="54"/>
      <c r="BI1096" s="54"/>
      <c r="BJ1096" s="54"/>
      <c r="BK1096" s="54"/>
      <c r="BL1096" s="54"/>
      <c r="BM1096" s="54"/>
      <c r="BN1096" s="54"/>
      <c r="BO1096" s="54"/>
      <c r="BP1096" s="54"/>
      <c r="BQ1096" s="54"/>
      <c r="BR1096" s="54"/>
      <c r="BS1096" s="54"/>
      <c r="BT1096" s="54"/>
      <c r="BU1096" s="54"/>
    </row>
    <row r="1097" spans="34:73">
      <c r="AH1097" s="54"/>
      <c r="AI1097" s="54"/>
      <c r="AJ1097" s="54"/>
      <c r="AK1097" s="54"/>
      <c r="AL1097" s="54"/>
      <c r="AM1097" s="54"/>
      <c r="AN1097" s="54"/>
      <c r="AO1097" s="54"/>
      <c r="AP1097" s="54"/>
      <c r="AQ1097" s="54"/>
      <c r="AR1097" s="54"/>
      <c r="AS1097" s="54"/>
      <c r="AT1097" s="54"/>
      <c r="AU1097" s="54"/>
      <c r="AV1097" s="54"/>
      <c r="AW1097" s="54"/>
      <c r="AX1097" s="54"/>
      <c r="AY1097" s="54"/>
      <c r="AZ1097" s="54"/>
      <c r="BA1097" s="54"/>
      <c r="BB1097" s="54"/>
      <c r="BC1097" s="54"/>
      <c r="BD1097" s="54"/>
      <c r="BE1097" s="54"/>
      <c r="BF1097" s="54"/>
      <c r="BG1097" s="54"/>
      <c r="BH1097" s="54"/>
      <c r="BI1097" s="54"/>
      <c r="BJ1097" s="54"/>
      <c r="BK1097" s="54"/>
      <c r="BL1097" s="54"/>
      <c r="BM1097" s="54"/>
      <c r="BN1097" s="54"/>
      <c r="BO1097" s="54"/>
      <c r="BP1097" s="54"/>
      <c r="BQ1097" s="54"/>
      <c r="BR1097" s="54"/>
      <c r="BS1097" s="54"/>
      <c r="BT1097" s="54"/>
      <c r="BU1097" s="54"/>
    </row>
    <row r="1098" spans="34:73">
      <c r="AH1098" s="54"/>
      <c r="AI1098" s="54"/>
      <c r="AJ1098" s="54"/>
      <c r="AK1098" s="54"/>
      <c r="AL1098" s="54"/>
      <c r="AM1098" s="54"/>
      <c r="AN1098" s="54"/>
      <c r="AO1098" s="54"/>
      <c r="AP1098" s="54"/>
      <c r="AQ1098" s="54"/>
      <c r="AR1098" s="54"/>
      <c r="AS1098" s="54"/>
      <c r="AT1098" s="54"/>
      <c r="AU1098" s="54"/>
      <c r="AV1098" s="54"/>
      <c r="AW1098" s="54"/>
      <c r="AX1098" s="54"/>
      <c r="AY1098" s="54"/>
      <c r="AZ1098" s="54"/>
      <c r="BA1098" s="54"/>
      <c r="BB1098" s="54"/>
      <c r="BC1098" s="54"/>
      <c r="BD1098" s="54"/>
      <c r="BE1098" s="54"/>
      <c r="BF1098" s="54"/>
      <c r="BG1098" s="54"/>
      <c r="BH1098" s="54"/>
      <c r="BI1098" s="54"/>
      <c r="BJ1098" s="54"/>
      <c r="BK1098" s="54"/>
      <c r="BL1098" s="54"/>
      <c r="BM1098" s="54"/>
      <c r="BN1098" s="54"/>
      <c r="BO1098" s="54"/>
      <c r="BP1098" s="54"/>
      <c r="BQ1098" s="54"/>
      <c r="BR1098" s="54"/>
      <c r="BS1098" s="54"/>
      <c r="BT1098" s="54"/>
      <c r="BU1098" s="54"/>
    </row>
    <row r="1099" spans="34:73">
      <c r="AH1099" s="54"/>
      <c r="AI1099" s="54"/>
      <c r="AJ1099" s="54"/>
      <c r="AK1099" s="54"/>
      <c r="AL1099" s="54"/>
      <c r="AM1099" s="54"/>
      <c r="AN1099" s="54"/>
      <c r="AO1099" s="54"/>
      <c r="AP1099" s="54"/>
      <c r="AQ1099" s="54"/>
      <c r="AR1099" s="54"/>
      <c r="AS1099" s="54"/>
      <c r="AT1099" s="54"/>
      <c r="AU1099" s="54"/>
      <c r="AV1099" s="54"/>
      <c r="AW1099" s="54"/>
      <c r="AX1099" s="54"/>
      <c r="AY1099" s="54"/>
      <c r="AZ1099" s="54"/>
      <c r="BA1099" s="54"/>
      <c r="BB1099" s="54"/>
      <c r="BC1099" s="54"/>
      <c r="BD1099" s="54"/>
      <c r="BE1099" s="54"/>
      <c r="BF1099" s="54"/>
      <c r="BG1099" s="54"/>
      <c r="BH1099" s="54"/>
      <c r="BI1099" s="54"/>
      <c r="BJ1099" s="54"/>
      <c r="BK1099" s="54"/>
      <c r="BL1099" s="54"/>
      <c r="BM1099" s="54"/>
      <c r="BN1099" s="54"/>
      <c r="BO1099" s="54"/>
      <c r="BP1099" s="54"/>
      <c r="BQ1099" s="54"/>
      <c r="BR1099" s="54"/>
      <c r="BS1099" s="54"/>
      <c r="BT1099" s="54"/>
      <c r="BU1099" s="54"/>
    </row>
    <row r="1100" spans="34:73">
      <c r="AH1100" s="54"/>
      <c r="AI1100" s="54"/>
      <c r="AJ1100" s="54"/>
      <c r="AK1100" s="54"/>
      <c r="AL1100" s="54"/>
      <c r="AM1100" s="54"/>
      <c r="AN1100" s="54"/>
      <c r="AO1100" s="54"/>
      <c r="AP1100" s="54"/>
      <c r="AQ1100" s="54"/>
      <c r="AR1100" s="54"/>
      <c r="AS1100" s="54"/>
      <c r="AT1100" s="54"/>
      <c r="AU1100" s="54"/>
      <c r="AV1100" s="54"/>
      <c r="AW1100" s="54"/>
      <c r="AX1100" s="54"/>
      <c r="AY1100" s="54"/>
      <c r="AZ1100" s="54"/>
      <c r="BA1100" s="54"/>
      <c r="BB1100" s="54"/>
      <c r="BC1100" s="54"/>
      <c r="BD1100" s="54"/>
      <c r="BE1100" s="54"/>
      <c r="BF1100" s="54"/>
      <c r="BG1100" s="54"/>
      <c r="BH1100" s="54"/>
      <c r="BI1100" s="54"/>
      <c r="BJ1100" s="54"/>
      <c r="BK1100" s="54"/>
      <c r="BL1100" s="54"/>
      <c r="BM1100" s="54"/>
      <c r="BN1100" s="54"/>
      <c r="BO1100" s="54"/>
      <c r="BP1100" s="54"/>
      <c r="BQ1100" s="54"/>
      <c r="BR1100" s="54"/>
      <c r="BS1100" s="54"/>
      <c r="BT1100" s="54"/>
      <c r="BU1100" s="54"/>
    </row>
    <row r="1101" spans="34:73">
      <c r="AH1101" s="54"/>
      <c r="AI1101" s="54"/>
      <c r="AJ1101" s="54"/>
      <c r="AK1101" s="54"/>
      <c r="AL1101" s="54"/>
      <c r="AM1101" s="54"/>
      <c r="AN1101" s="54"/>
      <c r="AO1101" s="54"/>
      <c r="AP1101" s="54"/>
      <c r="AQ1101" s="54"/>
      <c r="AR1101" s="54"/>
      <c r="AS1101" s="54"/>
      <c r="AT1101" s="54"/>
      <c r="AU1101" s="54"/>
      <c r="AV1101" s="54"/>
      <c r="AW1101" s="54"/>
      <c r="AX1101" s="54"/>
      <c r="AY1101" s="54"/>
      <c r="AZ1101" s="54"/>
      <c r="BA1101" s="54"/>
      <c r="BB1101" s="54"/>
      <c r="BC1101" s="54"/>
      <c r="BD1101" s="54"/>
      <c r="BE1101" s="54"/>
      <c r="BF1101" s="54"/>
      <c r="BG1101" s="54"/>
      <c r="BH1101" s="54"/>
      <c r="BI1101" s="54"/>
      <c r="BJ1101" s="54"/>
      <c r="BK1101" s="54"/>
      <c r="BL1101" s="54"/>
      <c r="BM1101" s="54"/>
      <c r="BN1101" s="54"/>
      <c r="BO1101" s="54"/>
      <c r="BP1101" s="54"/>
      <c r="BQ1101" s="54"/>
      <c r="BR1101" s="54"/>
      <c r="BS1101" s="54"/>
      <c r="BT1101" s="54"/>
      <c r="BU1101" s="54"/>
    </row>
    <row r="1102" spans="34:73">
      <c r="AH1102" s="54"/>
      <c r="AI1102" s="54"/>
      <c r="AJ1102" s="54"/>
      <c r="AK1102" s="54"/>
      <c r="AL1102" s="54"/>
      <c r="AM1102" s="54"/>
      <c r="AN1102" s="54"/>
      <c r="AO1102" s="54"/>
      <c r="AP1102" s="54"/>
      <c r="AQ1102" s="54"/>
      <c r="AR1102" s="54"/>
      <c r="AS1102" s="54"/>
      <c r="AT1102" s="54"/>
      <c r="AU1102" s="54"/>
      <c r="AV1102" s="54"/>
      <c r="AW1102" s="54"/>
      <c r="AX1102" s="54"/>
      <c r="AY1102" s="54"/>
      <c r="AZ1102" s="54"/>
      <c r="BA1102" s="54"/>
      <c r="BB1102" s="54"/>
      <c r="BC1102" s="54"/>
      <c r="BD1102" s="54"/>
      <c r="BE1102" s="54"/>
      <c r="BF1102" s="54"/>
      <c r="BG1102" s="54"/>
      <c r="BH1102" s="54"/>
      <c r="BI1102" s="54"/>
      <c r="BJ1102" s="54"/>
      <c r="BK1102" s="54"/>
      <c r="BL1102" s="54"/>
      <c r="BM1102" s="54"/>
      <c r="BN1102" s="54"/>
      <c r="BO1102" s="54"/>
      <c r="BP1102" s="54"/>
      <c r="BQ1102" s="54"/>
      <c r="BR1102" s="54"/>
      <c r="BS1102" s="54"/>
      <c r="BT1102" s="54"/>
      <c r="BU1102" s="54"/>
    </row>
    <row r="1103" spans="34:73">
      <c r="AH1103" s="54"/>
      <c r="AI1103" s="54"/>
      <c r="AJ1103" s="54"/>
      <c r="AK1103" s="54"/>
      <c r="AL1103" s="54"/>
      <c r="AM1103" s="54"/>
      <c r="AN1103" s="54"/>
      <c r="AO1103" s="54"/>
      <c r="AP1103" s="54"/>
      <c r="AQ1103" s="54"/>
      <c r="AR1103" s="54"/>
      <c r="AS1103" s="54"/>
      <c r="AT1103" s="54"/>
      <c r="AU1103" s="54"/>
      <c r="AV1103" s="54"/>
      <c r="AW1103" s="54"/>
      <c r="AX1103" s="54"/>
      <c r="AY1103" s="54"/>
      <c r="AZ1103" s="54"/>
      <c r="BA1103" s="54"/>
      <c r="BB1103" s="54"/>
      <c r="BC1103" s="54"/>
      <c r="BD1103" s="54"/>
      <c r="BE1103" s="54"/>
      <c r="BF1103" s="54"/>
      <c r="BG1103" s="54"/>
      <c r="BH1103" s="54"/>
      <c r="BI1103" s="54"/>
      <c r="BJ1103" s="54"/>
      <c r="BK1103" s="54"/>
      <c r="BL1103" s="54"/>
      <c r="BM1103" s="54"/>
      <c r="BN1103" s="54"/>
      <c r="BO1103" s="54"/>
      <c r="BP1103" s="54"/>
      <c r="BQ1103" s="54"/>
      <c r="BR1103" s="54"/>
      <c r="BS1103" s="54"/>
      <c r="BT1103" s="54"/>
      <c r="BU1103" s="54"/>
    </row>
    <row r="1104" spans="34:73">
      <c r="AH1104" s="54"/>
      <c r="AI1104" s="54"/>
      <c r="AJ1104" s="54"/>
      <c r="AK1104" s="54"/>
      <c r="AL1104" s="54"/>
      <c r="AM1104" s="54"/>
      <c r="AN1104" s="54"/>
      <c r="AO1104" s="54"/>
      <c r="AP1104" s="54"/>
      <c r="AQ1104" s="54"/>
      <c r="AR1104" s="54"/>
      <c r="AS1104" s="54"/>
      <c r="AT1104" s="54"/>
      <c r="AU1104" s="54"/>
      <c r="AV1104" s="54"/>
      <c r="AW1104" s="54"/>
      <c r="AX1104" s="54"/>
      <c r="AY1104" s="54"/>
      <c r="AZ1104" s="54"/>
      <c r="BA1104" s="54"/>
      <c r="BB1104" s="54"/>
      <c r="BC1104" s="54"/>
      <c r="BD1104" s="54"/>
      <c r="BE1104" s="54"/>
      <c r="BF1104" s="54"/>
      <c r="BG1104" s="54"/>
      <c r="BH1104" s="54"/>
      <c r="BI1104" s="54"/>
      <c r="BJ1104" s="54"/>
      <c r="BK1104" s="54"/>
      <c r="BL1104" s="54"/>
      <c r="BM1104" s="54"/>
      <c r="BN1104" s="54"/>
      <c r="BO1104" s="54"/>
      <c r="BP1104" s="54"/>
      <c r="BQ1104" s="54"/>
      <c r="BR1104" s="54"/>
      <c r="BS1104" s="54"/>
      <c r="BT1104" s="54"/>
      <c r="BU1104" s="54"/>
    </row>
    <row r="1105" spans="34:73">
      <c r="AH1105" s="54"/>
      <c r="AI1105" s="54"/>
      <c r="AJ1105" s="54"/>
      <c r="AK1105" s="54"/>
      <c r="AL1105" s="54"/>
      <c r="AM1105" s="54"/>
      <c r="AN1105" s="54"/>
      <c r="AO1105" s="54"/>
      <c r="AP1105" s="54"/>
      <c r="AQ1105" s="54"/>
      <c r="AR1105" s="54"/>
      <c r="AS1105" s="54"/>
      <c r="AT1105" s="54"/>
      <c r="AU1105" s="54"/>
      <c r="AV1105" s="54"/>
      <c r="AW1105" s="54"/>
      <c r="AX1105" s="54"/>
      <c r="AY1105" s="54"/>
      <c r="AZ1105" s="54"/>
      <c r="BA1105" s="54"/>
      <c r="BB1105" s="54"/>
      <c r="BC1105" s="54"/>
      <c r="BD1105" s="54"/>
      <c r="BE1105" s="54"/>
      <c r="BF1105" s="54"/>
      <c r="BG1105" s="54"/>
      <c r="BH1105" s="54"/>
      <c r="BI1105" s="54"/>
      <c r="BJ1105" s="54"/>
      <c r="BK1105" s="54"/>
      <c r="BL1105" s="54"/>
      <c r="BM1105" s="54"/>
      <c r="BN1105" s="54"/>
      <c r="BO1105" s="54"/>
      <c r="BP1105" s="54"/>
      <c r="BQ1105" s="54"/>
      <c r="BR1105" s="54"/>
      <c r="BS1105" s="54"/>
      <c r="BT1105" s="54"/>
      <c r="BU1105" s="54"/>
    </row>
    <row r="1106" spans="34:73">
      <c r="AH1106" s="54"/>
      <c r="AI1106" s="54"/>
      <c r="AJ1106" s="54"/>
      <c r="AK1106" s="54"/>
      <c r="AL1106" s="54"/>
      <c r="AM1106" s="54"/>
      <c r="AN1106" s="54"/>
      <c r="AO1106" s="54"/>
      <c r="AP1106" s="54"/>
      <c r="AQ1106" s="54"/>
      <c r="AR1106" s="54"/>
      <c r="AS1106" s="54"/>
      <c r="AT1106" s="54"/>
      <c r="AU1106" s="54"/>
      <c r="AV1106" s="54"/>
      <c r="AW1106" s="54"/>
      <c r="AX1106" s="54"/>
      <c r="AY1106" s="54"/>
      <c r="AZ1106" s="54"/>
      <c r="BA1106" s="54"/>
      <c r="BB1106" s="54"/>
      <c r="BC1106" s="54"/>
      <c r="BD1106" s="54"/>
      <c r="BE1106" s="54"/>
      <c r="BF1106" s="54"/>
      <c r="BG1106" s="54"/>
      <c r="BH1106" s="54"/>
      <c r="BI1106" s="54"/>
      <c r="BJ1106" s="54"/>
      <c r="BK1106" s="54"/>
      <c r="BL1106" s="54"/>
      <c r="BM1106" s="54"/>
      <c r="BN1106" s="54"/>
      <c r="BO1106" s="54"/>
      <c r="BP1106" s="54"/>
      <c r="BQ1106" s="54"/>
      <c r="BR1106" s="54"/>
      <c r="BS1106" s="54"/>
      <c r="BT1106" s="54"/>
      <c r="BU1106" s="54"/>
    </row>
    <row r="1107" spans="34:73">
      <c r="AH1107" s="54"/>
      <c r="AI1107" s="54"/>
      <c r="AJ1107" s="54"/>
      <c r="AK1107" s="54"/>
      <c r="AL1107" s="54"/>
      <c r="AM1107" s="54"/>
      <c r="AN1107" s="54"/>
      <c r="AO1107" s="54"/>
      <c r="AP1107" s="54"/>
      <c r="AQ1107" s="54"/>
      <c r="AR1107" s="54"/>
      <c r="AS1107" s="54"/>
      <c r="AT1107" s="54"/>
      <c r="AU1107" s="54"/>
      <c r="AV1107" s="54"/>
      <c r="AW1107" s="54"/>
      <c r="AX1107" s="54"/>
      <c r="AY1107" s="54"/>
      <c r="AZ1107" s="54"/>
      <c r="BA1107" s="54"/>
      <c r="BB1107" s="54"/>
      <c r="BC1107" s="54"/>
      <c r="BD1107" s="54"/>
      <c r="BE1107" s="54"/>
      <c r="BF1107" s="54"/>
      <c r="BG1107" s="54"/>
      <c r="BH1107" s="54"/>
      <c r="BI1107" s="54"/>
      <c r="BJ1107" s="54"/>
      <c r="BK1107" s="54"/>
      <c r="BL1107" s="54"/>
      <c r="BM1107" s="54"/>
      <c r="BN1107" s="54"/>
      <c r="BO1107" s="54"/>
      <c r="BP1107" s="54"/>
      <c r="BQ1107" s="54"/>
      <c r="BR1107" s="54"/>
      <c r="BS1107" s="54"/>
      <c r="BT1107" s="54"/>
      <c r="BU1107" s="54"/>
    </row>
    <row r="1108" spans="34:73">
      <c r="AH1108" s="54"/>
      <c r="AI1108" s="54"/>
      <c r="AJ1108" s="54"/>
      <c r="AK1108" s="54"/>
      <c r="AL1108" s="54"/>
      <c r="AM1108" s="54"/>
      <c r="AN1108" s="54"/>
      <c r="AO1108" s="54"/>
      <c r="AP1108" s="54"/>
      <c r="AQ1108" s="54"/>
      <c r="AR1108" s="54"/>
      <c r="AS1108" s="54"/>
      <c r="AT1108" s="54"/>
      <c r="AU1108" s="54"/>
      <c r="AV1108" s="54"/>
      <c r="AW1108" s="54"/>
      <c r="AX1108" s="54"/>
      <c r="AY1108" s="54"/>
      <c r="AZ1108" s="54"/>
      <c r="BA1108" s="54"/>
      <c r="BB1108" s="54"/>
      <c r="BC1108" s="54"/>
      <c r="BD1108" s="54"/>
      <c r="BE1108" s="54"/>
      <c r="BF1108" s="54"/>
      <c r="BG1108" s="54"/>
      <c r="BH1108" s="54"/>
      <c r="BI1108" s="54"/>
      <c r="BJ1108" s="54"/>
      <c r="BK1108" s="54"/>
      <c r="BL1108" s="54"/>
      <c r="BM1108" s="54"/>
      <c r="BN1108" s="54"/>
      <c r="BO1108" s="54"/>
      <c r="BP1108" s="54"/>
      <c r="BQ1108" s="54"/>
      <c r="BR1108" s="54"/>
      <c r="BS1108" s="54"/>
      <c r="BT1108" s="54"/>
      <c r="BU1108" s="54"/>
    </row>
    <row r="1109" spans="34:73">
      <c r="AH1109" s="54"/>
      <c r="AI1109" s="54"/>
      <c r="AJ1109" s="54"/>
      <c r="AK1109" s="54"/>
      <c r="AL1109" s="54"/>
      <c r="AM1109" s="54"/>
      <c r="AN1109" s="54"/>
      <c r="AO1109" s="54"/>
      <c r="AP1109" s="54"/>
      <c r="AQ1109" s="54"/>
      <c r="AR1109" s="54"/>
      <c r="AS1109" s="54"/>
      <c r="AT1109" s="54"/>
      <c r="AU1109" s="54"/>
      <c r="AV1109" s="54"/>
      <c r="AW1109" s="54"/>
      <c r="AX1109" s="54"/>
      <c r="AY1109" s="54"/>
      <c r="AZ1109" s="54"/>
      <c r="BA1109" s="54"/>
      <c r="BB1109" s="54"/>
      <c r="BC1109" s="54"/>
      <c r="BD1109" s="54"/>
      <c r="BE1109" s="54"/>
      <c r="BF1109" s="54"/>
      <c r="BG1109" s="54"/>
      <c r="BH1109" s="54"/>
      <c r="BI1109" s="54"/>
      <c r="BJ1109" s="54"/>
      <c r="BK1109" s="54"/>
      <c r="BL1109" s="54"/>
      <c r="BM1109" s="54"/>
      <c r="BN1109" s="54"/>
      <c r="BO1109" s="54"/>
      <c r="BP1109" s="54"/>
      <c r="BQ1109" s="54"/>
      <c r="BR1109" s="54"/>
      <c r="BS1109" s="54"/>
      <c r="BT1109" s="54"/>
      <c r="BU1109" s="54"/>
    </row>
    <row r="1110" spans="34:73">
      <c r="AH1110" s="54"/>
      <c r="AI1110" s="54"/>
      <c r="AJ1110" s="54"/>
      <c r="AK1110" s="54"/>
      <c r="AL1110" s="54"/>
      <c r="AM1110" s="54"/>
      <c r="AN1110" s="54"/>
      <c r="AO1110" s="54"/>
      <c r="AP1110" s="54"/>
      <c r="AQ1110" s="54"/>
      <c r="AR1110" s="54"/>
      <c r="AS1110" s="54"/>
      <c r="AT1110" s="54"/>
      <c r="AU1110" s="54"/>
      <c r="AV1110" s="54"/>
      <c r="AW1110" s="54"/>
      <c r="AX1110" s="54"/>
      <c r="AY1110" s="54"/>
      <c r="AZ1110" s="54"/>
      <c r="BA1110" s="54"/>
      <c r="BB1110" s="54"/>
      <c r="BC1110" s="54"/>
      <c r="BD1110" s="54"/>
      <c r="BE1110" s="54"/>
      <c r="BF1110" s="54"/>
      <c r="BG1110" s="54"/>
      <c r="BH1110" s="54"/>
      <c r="BI1110" s="54"/>
      <c r="BJ1110" s="54"/>
      <c r="BK1110" s="54"/>
      <c r="BL1110" s="54"/>
      <c r="BM1110" s="54"/>
      <c r="BN1110" s="54"/>
      <c r="BO1110" s="54"/>
      <c r="BP1110" s="54"/>
      <c r="BQ1110" s="54"/>
      <c r="BR1110" s="54"/>
      <c r="BS1110" s="54"/>
      <c r="BT1110" s="54"/>
      <c r="BU1110" s="54"/>
    </row>
    <row r="1111" spans="34:73">
      <c r="AH1111" s="54"/>
      <c r="AI1111" s="54"/>
      <c r="AJ1111" s="54"/>
      <c r="AK1111" s="54"/>
      <c r="AL1111" s="54"/>
      <c r="AM1111" s="54"/>
      <c r="AN1111" s="54"/>
      <c r="AO1111" s="54"/>
      <c r="AP1111" s="54"/>
      <c r="AQ1111" s="54"/>
      <c r="AR1111" s="54"/>
      <c r="AS1111" s="54"/>
      <c r="AT1111" s="54"/>
      <c r="AU1111" s="54"/>
      <c r="AV1111" s="54"/>
      <c r="AW1111" s="54"/>
      <c r="AX1111" s="54"/>
      <c r="AY1111" s="54"/>
      <c r="AZ1111" s="54"/>
      <c r="BA1111" s="54"/>
      <c r="BB1111" s="54"/>
      <c r="BC1111" s="54"/>
      <c r="BD1111" s="54"/>
      <c r="BE1111" s="54"/>
      <c r="BF1111" s="54"/>
      <c r="BG1111" s="54"/>
      <c r="BH1111" s="54"/>
      <c r="BI1111" s="54"/>
      <c r="BJ1111" s="54"/>
      <c r="BK1111" s="54"/>
      <c r="BL1111" s="54"/>
      <c r="BM1111" s="54"/>
      <c r="BN1111" s="54"/>
      <c r="BO1111" s="54"/>
      <c r="BP1111" s="54"/>
      <c r="BQ1111" s="54"/>
      <c r="BR1111" s="54"/>
      <c r="BS1111" s="54"/>
      <c r="BT1111" s="54"/>
      <c r="BU1111" s="54"/>
    </row>
    <row r="1112" spans="34:73">
      <c r="AH1112" s="54"/>
      <c r="AI1112" s="54"/>
      <c r="AJ1112" s="54"/>
      <c r="AK1112" s="54"/>
      <c r="AL1112" s="54"/>
      <c r="AM1112" s="54"/>
      <c r="AN1112" s="54"/>
      <c r="AO1112" s="54"/>
      <c r="AP1112" s="54"/>
      <c r="AQ1112" s="54"/>
      <c r="AR1112" s="54"/>
      <c r="AS1112" s="54"/>
      <c r="AT1112" s="54"/>
      <c r="AU1112" s="54"/>
      <c r="AV1112" s="54"/>
      <c r="AW1112" s="54"/>
      <c r="AX1112" s="54"/>
      <c r="AY1112" s="54"/>
      <c r="AZ1112" s="54"/>
      <c r="BA1112" s="54"/>
      <c r="BB1112" s="54"/>
      <c r="BC1112" s="54"/>
      <c r="BD1112" s="54"/>
      <c r="BE1112" s="54"/>
      <c r="BF1112" s="54"/>
      <c r="BG1112" s="54"/>
      <c r="BH1112" s="54"/>
      <c r="BI1112" s="54"/>
      <c r="BJ1112" s="54"/>
      <c r="BK1112" s="54"/>
      <c r="BL1112" s="54"/>
      <c r="BM1112" s="54"/>
      <c r="BN1112" s="54"/>
      <c r="BO1112" s="54"/>
      <c r="BP1112" s="54"/>
      <c r="BQ1112" s="54"/>
      <c r="BR1112" s="54"/>
      <c r="BS1112" s="54"/>
      <c r="BT1112" s="54"/>
      <c r="BU1112" s="54"/>
    </row>
    <row r="1113" spans="34:73">
      <c r="AH1113" s="54"/>
      <c r="AI1113" s="54"/>
      <c r="AJ1113" s="54"/>
      <c r="AK1113" s="54"/>
      <c r="AL1113" s="54"/>
      <c r="AM1113" s="54"/>
      <c r="AN1113" s="54"/>
      <c r="AO1113" s="54"/>
      <c r="AP1113" s="54"/>
      <c r="AQ1113" s="54"/>
      <c r="AR1113" s="54"/>
      <c r="AS1113" s="54"/>
      <c r="AT1113" s="54"/>
      <c r="AU1113" s="54"/>
      <c r="AV1113" s="54"/>
      <c r="AW1113" s="54"/>
      <c r="AX1113" s="54"/>
      <c r="AY1113" s="54"/>
      <c r="AZ1113" s="54"/>
      <c r="BA1113" s="54"/>
      <c r="BB1113" s="54"/>
      <c r="BC1113" s="54"/>
      <c r="BD1113" s="54"/>
      <c r="BE1113" s="54"/>
      <c r="BF1113" s="54"/>
      <c r="BG1113" s="54"/>
      <c r="BH1113" s="54"/>
      <c r="BI1113" s="54"/>
      <c r="BJ1113" s="54"/>
      <c r="BK1113" s="54"/>
      <c r="BL1113" s="54"/>
      <c r="BM1113" s="54"/>
      <c r="BN1113" s="54"/>
      <c r="BO1113" s="54"/>
      <c r="BP1113" s="54"/>
      <c r="BQ1113" s="54"/>
      <c r="BR1113" s="54"/>
      <c r="BS1113" s="54"/>
      <c r="BT1113" s="54"/>
      <c r="BU1113" s="54"/>
    </row>
    <row r="1114" spans="34:73">
      <c r="AH1114" s="54"/>
      <c r="AI1114" s="54"/>
      <c r="AJ1114" s="54"/>
      <c r="AK1114" s="54"/>
      <c r="AL1114" s="54"/>
      <c r="AM1114" s="54"/>
      <c r="AN1114" s="54"/>
      <c r="AO1114" s="54"/>
      <c r="AP1114" s="54"/>
      <c r="AQ1114" s="54"/>
      <c r="AR1114" s="54"/>
      <c r="AS1114" s="54"/>
      <c r="AT1114" s="54"/>
      <c r="AU1114" s="54"/>
      <c r="AV1114" s="54"/>
      <c r="AW1114" s="54"/>
      <c r="AX1114" s="54"/>
      <c r="AY1114" s="54"/>
      <c r="AZ1114" s="54"/>
      <c r="BA1114" s="54"/>
      <c r="BB1114" s="54"/>
      <c r="BC1114" s="54"/>
      <c r="BD1114" s="54"/>
      <c r="BE1114" s="54"/>
      <c r="BF1114" s="54"/>
      <c r="BG1114" s="54"/>
      <c r="BH1114" s="54"/>
      <c r="BI1114" s="54"/>
      <c r="BJ1114" s="54"/>
      <c r="BK1114" s="54"/>
      <c r="BL1114" s="54"/>
      <c r="BM1114" s="54"/>
      <c r="BN1114" s="54"/>
      <c r="BO1114" s="54"/>
      <c r="BP1114" s="54"/>
      <c r="BQ1114" s="54"/>
      <c r="BR1114" s="54"/>
      <c r="BS1114" s="54"/>
      <c r="BT1114" s="54"/>
      <c r="BU1114" s="54"/>
    </row>
    <row r="1115" spans="34:73">
      <c r="AH1115" s="54"/>
      <c r="AI1115" s="54"/>
      <c r="AJ1115" s="54"/>
      <c r="AK1115" s="54"/>
      <c r="AL1115" s="54"/>
      <c r="AM1115" s="54"/>
      <c r="AN1115" s="54"/>
      <c r="AO1115" s="54"/>
      <c r="AP1115" s="54"/>
      <c r="AQ1115" s="54"/>
      <c r="AR1115" s="54"/>
      <c r="AS1115" s="54"/>
      <c r="AT1115" s="54"/>
      <c r="AU1115" s="54"/>
      <c r="AV1115" s="54"/>
      <c r="AW1115" s="54"/>
      <c r="AX1115" s="54"/>
      <c r="AY1115" s="54"/>
      <c r="AZ1115" s="54"/>
      <c r="BA1115" s="54"/>
      <c r="BB1115" s="54"/>
      <c r="BC1115" s="54"/>
      <c r="BD1115" s="54"/>
      <c r="BE1115" s="54"/>
      <c r="BF1115" s="54"/>
      <c r="BG1115" s="54"/>
      <c r="BH1115" s="54"/>
      <c r="BI1115" s="54"/>
      <c r="BJ1115" s="54"/>
      <c r="BK1115" s="54"/>
      <c r="BL1115" s="54"/>
      <c r="BM1115" s="54"/>
      <c r="BN1115" s="54"/>
      <c r="BO1115" s="54"/>
      <c r="BP1115" s="54"/>
      <c r="BQ1115" s="54"/>
      <c r="BR1115" s="54"/>
      <c r="BS1115" s="54"/>
      <c r="BT1115" s="54"/>
      <c r="BU1115" s="54"/>
    </row>
    <row r="1116" spans="34:73">
      <c r="AH1116" s="54"/>
      <c r="AI1116" s="54"/>
      <c r="AJ1116" s="54"/>
      <c r="AK1116" s="54"/>
      <c r="AL1116" s="54"/>
      <c r="AM1116" s="54"/>
      <c r="AN1116" s="54"/>
      <c r="AO1116" s="54"/>
      <c r="AP1116" s="54"/>
      <c r="AQ1116" s="54"/>
      <c r="AR1116" s="54"/>
      <c r="AS1116" s="54"/>
      <c r="AT1116" s="54"/>
      <c r="AU1116" s="54"/>
      <c r="AV1116" s="54"/>
      <c r="AW1116" s="54"/>
      <c r="AX1116" s="54"/>
      <c r="AY1116" s="54"/>
      <c r="AZ1116" s="54"/>
      <c r="BA1116" s="54"/>
      <c r="BB1116" s="54"/>
      <c r="BC1116" s="54"/>
      <c r="BD1116" s="54"/>
      <c r="BE1116" s="54"/>
      <c r="BF1116" s="54"/>
      <c r="BG1116" s="54"/>
      <c r="BH1116" s="54"/>
      <c r="BI1116" s="54"/>
      <c r="BJ1116" s="54"/>
      <c r="BK1116" s="54"/>
      <c r="BL1116" s="54"/>
      <c r="BM1116" s="54"/>
      <c r="BN1116" s="54"/>
      <c r="BO1116" s="54"/>
      <c r="BP1116" s="54"/>
      <c r="BQ1116" s="54"/>
      <c r="BR1116" s="54"/>
      <c r="BS1116" s="54"/>
      <c r="BT1116" s="54"/>
      <c r="BU1116" s="54"/>
    </row>
    <row r="1117" spans="34:73">
      <c r="AH1117" s="54"/>
      <c r="AI1117" s="54"/>
      <c r="AJ1117" s="54"/>
      <c r="AK1117" s="54"/>
      <c r="AL1117" s="54"/>
      <c r="AM1117" s="54"/>
      <c r="AN1117" s="54"/>
      <c r="AO1117" s="54"/>
      <c r="AP1117" s="54"/>
      <c r="AQ1117" s="54"/>
      <c r="AR1117" s="54"/>
      <c r="AS1117" s="54"/>
      <c r="AT1117" s="54"/>
      <c r="AU1117" s="54"/>
      <c r="AV1117" s="54"/>
      <c r="AW1117" s="54"/>
      <c r="AX1117" s="54"/>
      <c r="AY1117" s="54"/>
      <c r="AZ1117" s="54"/>
      <c r="BA1117" s="54"/>
      <c r="BB1117" s="54"/>
      <c r="BC1117" s="54"/>
      <c r="BD1117" s="54"/>
      <c r="BE1117" s="54"/>
      <c r="BF1117" s="54"/>
      <c r="BG1117" s="54"/>
      <c r="BH1117" s="54"/>
      <c r="BI1117" s="54"/>
      <c r="BJ1117" s="54"/>
      <c r="BK1117" s="54"/>
      <c r="BL1117" s="54"/>
      <c r="BM1117" s="54"/>
      <c r="BN1117" s="54"/>
      <c r="BO1117" s="54"/>
      <c r="BP1117" s="54"/>
      <c r="BQ1117" s="54"/>
      <c r="BR1117" s="54"/>
      <c r="BS1117" s="54"/>
      <c r="BT1117" s="54"/>
      <c r="BU1117" s="54"/>
    </row>
    <row r="1118" spans="34:73">
      <c r="AH1118" s="54"/>
      <c r="AI1118" s="54"/>
      <c r="AJ1118" s="54"/>
      <c r="AK1118" s="54"/>
      <c r="AL1118" s="54"/>
      <c r="AM1118" s="54"/>
      <c r="AN1118" s="54"/>
      <c r="AO1118" s="54"/>
      <c r="AP1118" s="54"/>
      <c r="AQ1118" s="54"/>
      <c r="AR1118" s="54"/>
      <c r="AS1118" s="54"/>
      <c r="AT1118" s="54"/>
      <c r="AU1118" s="54"/>
      <c r="AV1118" s="54"/>
      <c r="AW1118" s="54"/>
      <c r="AX1118" s="54"/>
      <c r="AY1118" s="54"/>
      <c r="AZ1118" s="54"/>
      <c r="BA1118" s="54"/>
      <c r="BB1118" s="54"/>
      <c r="BC1118" s="54"/>
      <c r="BD1118" s="54"/>
      <c r="BE1118" s="54"/>
      <c r="BF1118" s="54"/>
      <c r="BG1118" s="54"/>
      <c r="BH1118" s="54"/>
      <c r="BI1118" s="54"/>
      <c r="BJ1118" s="54"/>
      <c r="BK1118" s="54"/>
      <c r="BL1118" s="54"/>
      <c r="BM1118" s="54"/>
      <c r="BN1118" s="54"/>
      <c r="BO1118" s="54"/>
      <c r="BP1118" s="54"/>
      <c r="BQ1118" s="54"/>
      <c r="BR1118" s="54"/>
      <c r="BS1118" s="54"/>
      <c r="BT1118" s="54"/>
      <c r="BU1118" s="54"/>
    </row>
    <row r="1119" spans="34:73">
      <c r="AH1119" s="54"/>
      <c r="AI1119" s="54"/>
      <c r="AJ1119" s="54"/>
      <c r="AK1119" s="54"/>
      <c r="AL1119" s="54"/>
      <c r="AM1119" s="54"/>
      <c r="AN1119" s="54"/>
      <c r="AO1119" s="54"/>
      <c r="AP1119" s="54"/>
      <c r="AQ1119" s="54"/>
      <c r="AR1119" s="54"/>
      <c r="AS1119" s="54"/>
      <c r="AT1119" s="54"/>
      <c r="AU1119" s="54"/>
      <c r="AV1119" s="54"/>
      <c r="AW1119" s="54"/>
      <c r="AX1119" s="54"/>
      <c r="AY1119" s="54"/>
      <c r="AZ1119" s="54"/>
      <c r="BA1119" s="54"/>
      <c r="BB1119" s="54"/>
      <c r="BC1119" s="54"/>
      <c r="BD1119" s="54"/>
      <c r="BE1119" s="54"/>
      <c r="BF1119" s="54"/>
      <c r="BG1119" s="54"/>
      <c r="BH1119" s="54"/>
      <c r="BI1119" s="54"/>
      <c r="BJ1119" s="54"/>
      <c r="BK1119" s="54"/>
      <c r="BL1119" s="54"/>
      <c r="BM1119" s="54"/>
      <c r="BN1119" s="54"/>
      <c r="BO1119" s="54"/>
      <c r="BP1119" s="54"/>
      <c r="BQ1119" s="54"/>
      <c r="BR1119" s="54"/>
      <c r="BS1119" s="54"/>
      <c r="BT1119" s="54"/>
      <c r="BU1119" s="54"/>
    </row>
    <row r="1120" spans="34:73">
      <c r="AH1120" s="54"/>
      <c r="AI1120" s="54"/>
      <c r="AJ1120" s="54"/>
      <c r="AK1120" s="54"/>
      <c r="AL1120" s="54"/>
      <c r="AM1120" s="54"/>
      <c r="AN1120" s="54"/>
      <c r="AO1120" s="54"/>
      <c r="AP1120" s="54"/>
      <c r="AQ1120" s="54"/>
      <c r="AR1120" s="54"/>
      <c r="AS1120" s="54"/>
      <c r="AT1120" s="54"/>
      <c r="AU1120" s="54"/>
      <c r="AV1120" s="54"/>
      <c r="AW1120" s="54"/>
      <c r="AX1120" s="54"/>
      <c r="AY1120" s="54"/>
      <c r="AZ1120" s="54"/>
      <c r="BA1120" s="54"/>
      <c r="BB1120" s="54"/>
      <c r="BC1120" s="54"/>
      <c r="BD1120" s="54"/>
      <c r="BE1120" s="54"/>
      <c r="BF1120" s="54"/>
      <c r="BG1120" s="54"/>
      <c r="BH1120" s="54"/>
      <c r="BI1120" s="54"/>
      <c r="BJ1120" s="54"/>
      <c r="BK1120" s="54"/>
      <c r="BL1120" s="54"/>
      <c r="BM1120" s="54"/>
      <c r="BN1120" s="54"/>
      <c r="BO1120" s="54"/>
      <c r="BP1120" s="54"/>
      <c r="BQ1120" s="54"/>
      <c r="BR1120" s="54"/>
      <c r="BS1120" s="54"/>
      <c r="BT1120" s="54"/>
      <c r="BU1120" s="54"/>
    </row>
    <row r="1121" spans="34:73">
      <c r="AH1121" s="54"/>
      <c r="AI1121" s="54"/>
      <c r="AJ1121" s="54"/>
      <c r="AK1121" s="54"/>
      <c r="AL1121" s="54"/>
      <c r="AM1121" s="54"/>
      <c r="AN1121" s="54"/>
      <c r="AO1121" s="54"/>
      <c r="AP1121" s="54"/>
      <c r="AQ1121" s="54"/>
      <c r="AR1121" s="54"/>
      <c r="AS1121" s="54"/>
      <c r="AT1121" s="54"/>
      <c r="AU1121" s="54"/>
      <c r="AV1121" s="54"/>
      <c r="AW1121" s="54"/>
      <c r="AX1121" s="54"/>
      <c r="AY1121" s="54"/>
      <c r="AZ1121" s="54"/>
      <c r="BA1121" s="54"/>
      <c r="BB1121" s="54"/>
      <c r="BC1121" s="54"/>
      <c r="BD1121" s="54"/>
      <c r="BE1121" s="54"/>
      <c r="BF1121" s="54"/>
      <c r="BG1121" s="54"/>
      <c r="BH1121" s="54"/>
      <c r="BI1121" s="54"/>
      <c r="BJ1121" s="54"/>
      <c r="BK1121" s="54"/>
      <c r="BL1121" s="54"/>
      <c r="BM1121" s="54"/>
      <c r="BN1121" s="54"/>
      <c r="BO1121" s="54"/>
      <c r="BP1121" s="54"/>
      <c r="BQ1121" s="54"/>
      <c r="BR1121" s="54"/>
      <c r="BS1121" s="54"/>
      <c r="BT1121" s="54"/>
      <c r="BU1121" s="54"/>
    </row>
    <row r="1122" spans="34:73">
      <c r="AH1122" s="54"/>
      <c r="AI1122" s="54"/>
      <c r="AJ1122" s="54"/>
      <c r="AK1122" s="54"/>
      <c r="AL1122" s="54"/>
      <c r="AM1122" s="54"/>
      <c r="AN1122" s="54"/>
      <c r="AO1122" s="54"/>
      <c r="AP1122" s="54"/>
      <c r="AQ1122" s="54"/>
      <c r="AR1122" s="54"/>
      <c r="AS1122" s="54"/>
      <c r="AT1122" s="54"/>
      <c r="AU1122" s="54"/>
      <c r="AV1122" s="54"/>
      <c r="AW1122" s="54"/>
      <c r="AX1122" s="54"/>
      <c r="AY1122" s="54"/>
      <c r="AZ1122" s="54"/>
      <c r="BA1122" s="54"/>
      <c r="BB1122" s="54"/>
      <c r="BC1122" s="54"/>
      <c r="BD1122" s="54"/>
      <c r="BE1122" s="54"/>
      <c r="BF1122" s="54"/>
      <c r="BG1122" s="54"/>
      <c r="BH1122" s="54"/>
      <c r="BI1122" s="54"/>
      <c r="BJ1122" s="54"/>
      <c r="BK1122" s="54"/>
      <c r="BL1122" s="54"/>
      <c r="BM1122" s="54"/>
      <c r="BN1122" s="54"/>
      <c r="BO1122" s="54"/>
      <c r="BP1122" s="54"/>
      <c r="BQ1122" s="54"/>
      <c r="BR1122" s="54"/>
      <c r="BS1122" s="54"/>
      <c r="BT1122" s="54"/>
      <c r="BU1122" s="54"/>
    </row>
    <row r="1123" spans="34:73">
      <c r="AH1123" s="54"/>
      <c r="AI1123" s="54"/>
      <c r="AJ1123" s="54"/>
      <c r="AK1123" s="54"/>
      <c r="AL1123" s="54"/>
      <c r="AM1123" s="54"/>
      <c r="AN1123" s="54"/>
      <c r="AO1123" s="54"/>
      <c r="AP1123" s="54"/>
      <c r="AQ1123" s="54"/>
      <c r="AR1123" s="54"/>
      <c r="AS1123" s="54"/>
      <c r="AT1123" s="54"/>
      <c r="AU1123" s="54"/>
      <c r="AV1123" s="54"/>
      <c r="AW1123" s="54"/>
      <c r="AX1123" s="54"/>
      <c r="AY1123" s="54"/>
      <c r="AZ1123" s="54"/>
      <c r="BA1123" s="54"/>
      <c r="BB1123" s="54"/>
      <c r="BC1123" s="54"/>
      <c r="BD1123" s="54"/>
      <c r="BE1123" s="54"/>
      <c r="BF1123" s="54"/>
      <c r="BG1123" s="54"/>
      <c r="BH1123" s="54"/>
      <c r="BI1123" s="54"/>
      <c r="BJ1123" s="54"/>
      <c r="BK1123" s="54"/>
      <c r="BL1123" s="54"/>
      <c r="BM1123" s="54"/>
      <c r="BN1123" s="54"/>
      <c r="BO1123" s="54"/>
      <c r="BP1123" s="54"/>
      <c r="BQ1123" s="54"/>
      <c r="BR1123" s="54"/>
      <c r="BS1123" s="54"/>
      <c r="BT1123" s="54"/>
      <c r="BU1123" s="54"/>
    </row>
    <row r="1124" spans="34:73">
      <c r="AH1124" s="54"/>
      <c r="AI1124" s="54"/>
      <c r="AJ1124" s="54"/>
      <c r="AK1124" s="54"/>
      <c r="AL1124" s="54"/>
      <c r="AM1124" s="54"/>
      <c r="AN1124" s="54"/>
      <c r="AO1124" s="54"/>
      <c r="AP1124" s="54"/>
      <c r="AQ1124" s="54"/>
      <c r="AR1124" s="54"/>
      <c r="AS1124" s="54"/>
      <c r="AT1124" s="54"/>
      <c r="AU1124" s="54"/>
      <c r="AV1124" s="54"/>
      <c r="AW1124" s="54"/>
      <c r="AX1124" s="54"/>
      <c r="AY1124" s="54"/>
      <c r="AZ1124" s="54"/>
      <c r="BA1124" s="54"/>
      <c r="BB1124" s="54"/>
      <c r="BC1124" s="54"/>
      <c r="BD1124" s="54"/>
      <c r="BE1124" s="54"/>
      <c r="BF1124" s="54"/>
      <c r="BG1124" s="54"/>
      <c r="BH1124" s="54"/>
      <c r="BI1124" s="54"/>
      <c r="BJ1124" s="54"/>
      <c r="BK1124" s="54"/>
      <c r="BL1124" s="54"/>
      <c r="BM1124" s="54"/>
      <c r="BN1124" s="54"/>
      <c r="BO1124" s="54"/>
      <c r="BP1124" s="54"/>
      <c r="BQ1124" s="54"/>
      <c r="BR1124" s="54"/>
      <c r="BS1124" s="54"/>
      <c r="BT1124" s="54"/>
      <c r="BU1124" s="54"/>
    </row>
    <row r="1125" spans="34:73">
      <c r="AH1125" s="54"/>
      <c r="AI1125" s="54"/>
      <c r="AJ1125" s="54"/>
      <c r="AK1125" s="54"/>
      <c r="AL1125" s="54"/>
      <c r="AM1125" s="54"/>
      <c r="AN1125" s="54"/>
      <c r="AO1125" s="54"/>
      <c r="AP1125" s="54"/>
      <c r="AQ1125" s="54"/>
      <c r="AR1125" s="54"/>
      <c r="AS1125" s="54"/>
      <c r="AT1125" s="54"/>
      <c r="AU1125" s="54"/>
      <c r="AV1125" s="54"/>
      <c r="AW1125" s="54"/>
      <c r="AX1125" s="54"/>
      <c r="AY1125" s="54"/>
      <c r="AZ1125" s="54"/>
      <c r="BA1125" s="54"/>
      <c r="BB1125" s="54"/>
      <c r="BC1125" s="54"/>
      <c r="BD1125" s="54"/>
      <c r="BE1125" s="54"/>
      <c r="BF1125" s="54"/>
      <c r="BG1125" s="54"/>
      <c r="BH1125" s="54"/>
      <c r="BI1125" s="54"/>
      <c r="BJ1125" s="54"/>
      <c r="BK1125" s="54"/>
      <c r="BL1125" s="54"/>
      <c r="BM1125" s="54"/>
      <c r="BN1125" s="54"/>
      <c r="BO1125" s="54"/>
      <c r="BP1125" s="54"/>
      <c r="BQ1125" s="54"/>
      <c r="BR1125" s="54"/>
      <c r="BS1125" s="54"/>
      <c r="BT1125" s="54"/>
      <c r="BU1125" s="54"/>
    </row>
    <row r="1126" spans="34:73">
      <c r="AH1126" s="54"/>
      <c r="AI1126" s="54"/>
      <c r="AJ1126" s="54"/>
      <c r="AK1126" s="54"/>
      <c r="AL1126" s="54"/>
      <c r="AM1126" s="54"/>
      <c r="AN1126" s="54"/>
      <c r="AO1126" s="54"/>
      <c r="AP1126" s="54"/>
      <c r="AQ1126" s="54"/>
      <c r="AR1126" s="54"/>
      <c r="AS1126" s="54"/>
      <c r="AT1126" s="54"/>
      <c r="AU1126" s="54"/>
      <c r="AV1126" s="54"/>
      <c r="AW1126" s="54"/>
      <c r="AX1126" s="54"/>
      <c r="AY1126" s="54"/>
      <c r="AZ1126" s="54"/>
      <c r="BA1126" s="54"/>
      <c r="BB1126" s="54"/>
      <c r="BC1126" s="54"/>
      <c r="BD1126" s="54"/>
      <c r="BE1126" s="54"/>
      <c r="BF1126" s="54"/>
      <c r="BG1126" s="54"/>
      <c r="BH1126" s="54"/>
      <c r="BI1126" s="54"/>
      <c r="BJ1126" s="54"/>
      <c r="BK1126" s="54"/>
      <c r="BL1126" s="54"/>
      <c r="BM1126" s="54"/>
      <c r="BN1126" s="54"/>
      <c r="BO1126" s="54"/>
      <c r="BP1126" s="54"/>
      <c r="BQ1126" s="54"/>
      <c r="BR1126" s="54"/>
      <c r="BS1126" s="54"/>
      <c r="BT1126" s="54"/>
      <c r="BU1126" s="54"/>
    </row>
    <row r="1127" spans="34:73">
      <c r="AH1127" s="54"/>
      <c r="AI1127" s="54"/>
      <c r="AJ1127" s="54"/>
      <c r="AK1127" s="54"/>
      <c r="AL1127" s="54"/>
      <c r="AM1127" s="54"/>
      <c r="AN1127" s="54"/>
      <c r="AO1127" s="54"/>
      <c r="AP1127" s="54"/>
      <c r="AQ1127" s="54"/>
      <c r="AR1127" s="54"/>
      <c r="AS1127" s="54"/>
      <c r="AT1127" s="54"/>
      <c r="AU1127" s="54"/>
      <c r="AV1127" s="54"/>
      <c r="AW1127" s="54"/>
      <c r="AX1127" s="54"/>
      <c r="AY1127" s="54"/>
      <c r="AZ1127" s="54"/>
      <c r="BA1127" s="54"/>
      <c r="BB1127" s="54"/>
      <c r="BC1127" s="54"/>
      <c r="BD1127" s="54"/>
      <c r="BE1127" s="54"/>
      <c r="BF1127" s="54"/>
      <c r="BG1127" s="54"/>
      <c r="BH1127" s="54"/>
      <c r="BI1127" s="54"/>
      <c r="BJ1127" s="54"/>
      <c r="BK1127" s="54"/>
      <c r="BL1127" s="54"/>
      <c r="BM1127" s="54"/>
      <c r="BN1127" s="54"/>
      <c r="BO1127" s="54"/>
      <c r="BP1127" s="54"/>
      <c r="BQ1127" s="54"/>
      <c r="BR1127" s="54"/>
      <c r="BS1127" s="54"/>
      <c r="BT1127" s="54"/>
      <c r="BU1127" s="54"/>
    </row>
    <row r="1128" spans="34:73">
      <c r="AH1128" s="54"/>
      <c r="AI1128" s="54"/>
      <c r="AJ1128" s="54"/>
      <c r="AK1128" s="54"/>
      <c r="AL1128" s="54"/>
      <c r="AM1128" s="54"/>
      <c r="AN1128" s="54"/>
      <c r="AO1128" s="54"/>
      <c r="AP1128" s="54"/>
      <c r="AQ1128" s="54"/>
      <c r="AR1128" s="54"/>
      <c r="AS1128" s="54"/>
      <c r="AT1128" s="54"/>
      <c r="AU1128" s="54"/>
      <c r="AV1128" s="54"/>
      <c r="AW1128" s="54"/>
      <c r="AX1128" s="54"/>
      <c r="AY1128" s="54"/>
      <c r="AZ1128" s="54"/>
      <c r="BA1128" s="54"/>
      <c r="BB1128" s="54"/>
      <c r="BC1128" s="54"/>
      <c r="BD1128" s="54"/>
      <c r="BE1128" s="54"/>
      <c r="BF1128" s="54"/>
      <c r="BG1128" s="54"/>
      <c r="BH1128" s="54"/>
      <c r="BI1128" s="54"/>
      <c r="BJ1128" s="54"/>
      <c r="BK1128" s="54"/>
      <c r="BL1128" s="54"/>
      <c r="BM1128" s="54"/>
      <c r="BN1128" s="54"/>
      <c r="BO1128" s="54"/>
      <c r="BP1128" s="54"/>
      <c r="BQ1128" s="54"/>
      <c r="BR1128" s="54"/>
      <c r="BS1128" s="54"/>
      <c r="BT1128" s="54"/>
      <c r="BU1128" s="54"/>
    </row>
    <row r="1129" spans="34:73">
      <c r="AH1129" s="54"/>
      <c r="AI1129" s="54"/>
      <c r="AJ1129" s="54"/>
      <c r="AK1129" s="54"/>
      <c r="AL1129" s="54"/>
      <c r="AM1129" s="54"/>
      <c r="AN1129" s="54"/>
      <c r="AO1129" s="54"/>
      <c r="AP1129" s="54"/>
      <c r="AQ1129" s="54"/>
      <c r="AR1129" s="54"/>
      <c r="AS1129" s="54"/>
      <c r="AT1129" s="54"/>
      <c r="AU1129" s="54"/>
      <c r="AV1129" s="54"/>
      <c r="AW1129" s="54"/>
      <c r="AX1129" s="54"/>
      <c r="AY1129" s="54"/>
      <c r="AZ1129" s="54"/>
      <c r="BA1129" s="54"/>
      <c r="BB1129" s="54"/>
      <c r="BC1129" s="54"/>
      <c r="BD1129" s="54"/>
      <c r="BE1129" s="54"/>
      <c r="BF1129" s="54"/>
      <c r="BG1129" s="54"/>
      <c r="BH1129" s="54"/>
      <c r="BI1129" s="54"/>
      <c r="BJ1129" s="54"/>
      <c r="BK1129" s="54"/>
      <c r="BL1129" s="54"/>
      <c r="BM1129" s="54"/>
      <c r="BN1129" s="54"/>
      <c r="BO1129" s="54"/>
      <c r="BP1129" s="54"/>
      <c r="BQ1129" s="54"/>
      <c r="BR1129" s="54"/>
      <c r="BS1129" s="54"/>
      <c r="BT1129" s="54"/>
      <c r="BU1129" s="54"/>
    </row>
    <row r="1130" spans="34:73">
      <c r="AH1130" s="54"/>
      <c r="AI1130" s="54"/>
      <c r="AJ1130" s="54"/>
      <c r="AK1130" s="54"/>
      <c r="AL1130" s="54"/>
      <c r="AM1130" s="54"/>
      <c r="AN1130" s="54"/>
      <c r="AO1130" s="54"/>
      <c r="AP1130" s="54"/>
      <c r="AQ1130" s="54"/>
      <c r="AR1130" s="54"/>
      <c r="AS1130" s="54"/>
      <c r="AT1130" s="54"/>
      <c r="AU1130" s="54"/>
      <c r="AV1130" s="54"/>
      <c r="AW1130" s="54"/>
      <c r="AX1130" s="54"/>
      <c r="AY1130" s="54"/>
      <c r="AZ1130" s="54"/>
      <c r="BA1130" s="54"/>
      <c r="BB1130" s="54"/>
      <c r="BC1130" s="54"/>
      <c r="BD1130" s="54"/>
      <c r="BE1130" s="54"/>
      <c r="BF1130" s="54"/>
      <c r="BG1130" s="54"/>
      <c r="BH1130" s="54"/>
      <c r="BI1130" s="54"/>
      <c r="BJ1130" s="54"/>
      <c r="BK1130" s="54"/>
      <c r="BL1130" s="54"/>
      <c r="BM1130" s="54"/>
      <c r="BN1130" s="54"/>
      <c r="BO1130" s="54"/>
      <c r="BP1130" s="54"/>
      <c r="BQ1130" s="54"/>
      <c r="BR1130" s="54"/>
      <c r="BS1130" s="54"/>
      <c r="BT1130" s="54"/>
      <c r="BU1130" s="54"/>
    </row>
    <row r="1131" spans="34:73">
      <c r="AH1131" s="54"/>
      <c r="AI1131" s="54"/>
      <c r="AJ1131" s="54"/>
      <c r="AK1131" s="54"/>
      <c r="AL1131" s="54"/>
      <c r="AM1131" s="54"/>
      <c r="AN1131" s="54"/>
      <c r="AO1131" s="54"/>
      <c r="AP1131" s="54"/>
      <c r="AQ1131" s="54"/>
      <c r="AR1131" s="54"/>
      <c r="AS1131" s="54"/>
      <c r="AT1131" s="54"/>
      <c r="AU1131" s="54"/>
      <c r="AV1131" s="54"/>
      <c r="AW1131" s="54"/>
      <c r="AX1131" s="54"/>
      <c r="AY1131" s="54"/>
      <c r="AZ1131" s="54"/>
      <c r="BA1131" s="54"/>
      <c r="BB1131" s="54"/>
      <c r="BC1131" s="54"/>
      <c r="BD1131" s="54"/>
      <c r="BE1131" s="54"/>
      <c r="BF1131" s="54"/>
      <c r="BG1131" s="54"/>
      <c r="BH1131" s="54"/>
      <c r="BI1131" s="54"/>
      <c r="BJ1131" s="54"/>
      <c r="BK1131" s="54"/>
      <c r="BL1131" s="54"/>
      <c r="BM1131" s="54"/>
      <c r="BN1131" s="54"/>
      <c r="BO1131" s="54"/>
      <c r="BP1131" s="54"/>
      <c r="BQ1131" s="54"/>
      <c r="BR1131" s="54"/>
      <c r="BS1131" s="54"/>
      <c r="BT1131" s="54"/>
      <c r="BU1131" s="54"/>
    </row>
    <row r="1132" spans="34:73">
      <c r="AH1132" s="54"/>
      <c r="AI1132" s="54"/>
      <c r="AJ1132" s="54"/>
      <c r="AK1132" s="54"/>
      <c r="AL1132" s="54"/>
      <c r="AM1132" s="54"/>
      <c r="AN1132" s="54"/>
      <c r="AO1132" s="54"/>
      <c r="AP1132" s="54"/>
      <c r="AQ1132" s="54"/>
      <c r="AR1132" s="54"/>
      <c r="AS1132" s="54"/>
      <c r="AT1132" s="54"/>
      <c r="AU1132" s="54"/>
      <c r="AV1132" s="54"/>
      <c r="AW1132" s="54"/>
      <c r="AX1132" s="54"/>
      <c r="AY1132" s="54"/>
      <c r="AZ1132" s="54"/>
      <c r="BA1132" s="54"/>
      <c r="BB1132" s="54"/>
      <c r="BC1132" s="54"/>
      <c r="BD1132" s="54"/>
      <c r="BE1132" s="54"/>
      <c r="BF1132" s="54"/>
      <c r="BG1132" s="54"/>
      <c r="BH1132" s="54"/>
      <c r="BI1132" s="54"/>
      <c r="BJ1132" s="54"/>
      <c r="BK1132" s="54"/>
      <c r="BL1132" s="54"/>
      <c r="BM1132" s="54"/>
      <c r="BN1132" s="54"/>
      <c r="BO1132" s="54"/>
      <c r="BP1132" s="54"/>
      <c r="BQ1132" s="54"/>
      <c r="BR1132" s="54"/>
      <c r="BS1132" s="54"/>
      <c r="BT1132" s="54"/>
      <c r="BU1132" s="54"/>
    </row>
    <row r="1133" spans="34:73">
      <c r="AH1133" s="54"/>
      <c r="AI1133" s="54"/>
      <c r="AJ1133" s="54"/>
      <c r="AK1133" s="54"/>
      <c r="AL1133" s="54"/>
      <c r="AM1133" s="54"/>
      <c r="AN1133" s="54"/>
      <c r="AO1133" s="54"/>
      <c r="AP1133" s="54"/>
      <c r="AQ1133" s="54"/>
      <c r="AR1133" s="54"/>
      <c r="AS1133" s="54"/>
      <c r="AT1133" s="54"/>
      <c r="AU1133" s="54"/>
      <c r="AV1133" s="54"/>
      <c r="AW1133" s="54"/>
      <c r="AX1133" s="54"/>
      <c r="AY1133" s="54"/>
      <c r="AZ1133" s="54"/>
      <c r="BA1133" s="54"/>
      <c r="BB1133" s="54"/>
      <c r="BC1133" s="54"/>
      <c r="BD1133" s="54"/>
      <c r="BE1133" s="54"/>
      <c r="BF1133" s="54"/>
      <c r="BG1133" s="54"/>
      <c r="BH1133" s="54"/>
      <c r="BI1133" s="54"/>
      <c r="BJ1133" s="54"/>
      <c r="BK1133" s="54"/>
      <c r="BL1133" s="54"/>
      <c r="BM1133" s="54"/>
      <c r="BN1133" s="54"/>
      <c r="BO1133" s="54"/>
      <c r="BP1133" s="54"/>
      <c r="BQ1133" s="54"/>
      <c r="BR1133" s="54"/>
      <c r="BS1133" s="54"/>
      <c r="BT1133" s="54"/>
      <c r="BU1133" s="54"/>
    </row>
    <row r="1134" spans="34:73">
      <c r="AH1134" s="54"/>
      <c r="AI1134" s="54"/>
      <c r="AJ1134" s="54"/>
      <c r="AK1134" s="54"/>
      <c r="AL1134" s="54"/>
      <c r="AM1134" s="54"/>
      <c r="AN1134" s="54"/>
      <c r="AO1134" s="54"/>
      <c r="AP1134" s="54"/>
      <c r="AQ1134" s="54"/>
      <c r="AR1134" s="54"/>
      <c r="AS1134" s="54"/>
      <c r="AT1134" s="54"/>
      <c r="AU1134" s="54"/>
      <c r="AV1134" s="54"/>
      <c r="AW1134" s="54"/>
      <c r="AX1134" s="54"/>
      <c r="AY1134" s="54"/>
      <c r="AZ1134" s="54"/>
      <c r="BA1134" s="54"/>
      <c r="BB1134" s="54"/>
      <c r="BC1134" s="54"/>
      <c r="BD1134" s="54"/>
      <c r="BE1134" s="54"/>
      <c r="BF1134" s="54"/>
      <c r="BG1134" s="54"/>
      <c r="BH1134" s="54"/>
      <c r="BI1134" s="54"/>
      <c r="BJ1134" s="54"/>
      <c r="BK1134" s="54"/>
      <c r="BL1134" s="54"/>
      <c r="BM1134" s="54"/>
      <c r="BN1134" s="54"/>
      <c r="BO1134" s="54"/>
      <c r="BP1134" s="54"/>
      <c r="BQ1134" s="54"/>
      <c r="BR1134" s="54"/>
      <c r="BS1134" s="54"/>
      <c r="BT1134" s="54"/>
      <c r="BU1134" s="54"/>
    </row>
    <row r="1135" spans="34:73">
      <c r="AH1135" s="54"/>
      <c r="AI1135" s="54"/>
      <c r="AJ1135" s="54"/>
      <c r="AK1135" s="54"/>
      <c r="AL1135" s="54"/>
      <c r="AM1135" s="54"/>
      <c r="AN1135" s="54"/>
      <c r="AO1135" s="54"/>
      <c r="AP1135" s="54"/>
      <c r="AQ1135" s="54"/>
      <c r="AR1135" s="54"/>
      <c r="AS1135" s="54"/>
      <c r="AT1135" s="54"/>
      <c r="AU1135" s="54"/>
      <c r="AV1135" s="54"/>
      <c r="AW1135" s="54"/>
      <c r="AX1135" s="54"/>
      <c r="AY1135" s="54"/>
      <c r="AZ1135" s="54"/>
      <c r="BA1135" s="54"/>
      <c r="BB1135" s="54"/>
      <c r="BC1135" s="54"/>
      <c r="BD1135" s="54"/>
      <c r="BE1135" s="54"/>
      <c r="BF1135" s="54"/>
      <c r="BG1135" s="54"/>
      <c r="BH1135" s="54"/>
      <c r="BI1135" s="54"/>
      <c r="BJ1135" s="54"/>
      <c r="BK1135" s="54"/>
      <c r="BL1135" s="54"/>
      <c r="BM1135" s="54"/>
      <c r="BN1135" s="54"/>
      <c r="BO1135" s="54"/>
      <c r="BP1135" s="54"/>
      <c r="BQ1135" s="54"/>
      <c r="BR1135" s="54"/>
      <c r="BS1135" s="54"/>
      <c r="BT1135" s="54"/>
      <c r="BU1135" s="54"/>
    </row>
    <row r="1136" spans="34:73">
      <c r="AH1136" s="54"/>
      <c r="AI1136" s="54"/>
      <c r="AJ1136" s="54"/>
      <c r="AK1136" s="54"/>
      <c r="AL1136" s="54"/>
      <c r="AM1136" s="54"/>
      <c r="AN1136" s="54"/>
      <c r="AO1136" s="54"/>
      <c r="AP1136" s="54"/>
      <c r="AQ1136" s="54"/>
      <c r="AR1136" s="54"/>
      <c r="AS1136" s="54"/>
      <c r="AT1136" s="54"/>
      <c r="AU1136" s="54"/>
      <c r="AV1136" s="54"/>
      <c r="AW1136" s="54"/>
      <c r="AX1136" s="54"/>
      <c r="AY1136" s="54"/>
      <c r="AZ1136" s="54"/>
      <c r="BA1136" s="54"/>
      <c r="BB1136" s="54"/>
      <c r="BC1136" s="54"/>
      <c r="BD1136" s="54"/>
      <c r="BE1136" s="54"/>
      <c r="BF1136" s="54"/>
      <c r="BG1136" s="54"/>
      <c r="BH1136" s="54"/>
      <c r="BI1136" s="54"/>
      <c r="BJ1136" s="54"/>
      <c r="BK1136" s="54"/>
      <c r="BL1136" s="54"/>
      <c r="BM1136" s="54"/>
      <c r="BN1136" s="54"/>
      <c r="BO1136" s="54"/>
      <c r="BP1136" s="54"/>
      <c r="BQ1136" s="54"/>
      <c r="BR1136" s="54"/>
      <c r="BS1136" s="54"/>
      <c r="BT1136" s="54"/>
      <c r="BU1136" s="54"/>
    </row>
    <row r="1137" spans="34:73">
      <c r="AH1137" s="54"/>
      <c r="AI1137" s="54"/>
      <c r="AJ1137" s="54"/>
      <c r="AK1137" s="54"/>
      <c r="AL1137" s="54"/>
      <c r="AM1137" s="54"/>
      <c r="AN1137" s="54"/>
      <c r="AO1137" s="54"/>
      <c r="AP1137" s="54"/>
      <c r="AQ1137" s="54"/>
      <c r="AR1137" s="54"/>
      <c r="AS1137" s="54"/>
      <c r="AT1137" s="54"/>
      <c r="AU1137" s="54"/>
      <c r="AV1137" s="54"/>
      <c r="AW1137" s="54"/>
      <c r="AX1137" s="54"/>
      <c r="AY1137" s="54"/>
      <c r="AZ1137" s="54"/>
      <c r="BA1137" s="54"/>
      <c r="BB1137" s="54"/>
      <c r="BC1137" s="54"/>
      <c r="BD1137" s="54"/>
      <c r="BE1137" s="54"/>
      <c r="BF1137" s="54"/>
      <c r="BG1137" s="54"/>
      <c r="BH1137" s="54"/>
      <c r="BI1137" s="54"/>
      <c r="BJ1137" s="54"/>
      <c r="BK1137" s="54"/>
      <c r="BL1137" s="54"/>
      <c r="BM1137" s="54"/>
      <c r="BN1137" s="54"/>
      <c r="BO1137" s="54"/>
      <c r="BP1137" s="54"/>
      <c r="BQ1137" s="54"/>
      <c r="BR1137" s="54"/>
      <c r="BS1137" s="54"/>
      <c r="BT1137" s="54"/>
      <c r="BU1137" s="54"/>
    </row>
    <row r="1138" spans="34:73">
      <c r="AH1138" s="54"/>
      <c r="AI1138" s="54"/>
      <c r="AJ1138" s="54"/>
      <c r="AK1138" s="54"/>
      <c r="AL1138" s="54"/>
      <c r="AM1138" s="54"/>
      <c r="AN1138" s="54"/>
      <c r="AO1138" s="54"/>
      <c r="AP1138" s="54"/>
      <c r="AQ1138" s="54"/>
      <c r="AR1138" s="54"/>
      <c r="AS1138" s="54"/>
      <c r="AT1138" s="54"/>
      <c r="AU1138" s="54"/>
      <c r="AV1138" s="54"/>
      <c r="AW1138" s="54"/>
      <c r="AX1138" s="54"/>
      <c r="AY1138" s="54"/>
      <c r="AZ1138" s="54"/>
      <c r="BA1138" s="54"/>
      <c r="BB1138" s="54"/>
      <c r="BC1138" s="54"/>
      <c r="BD1138" s="54"/>
      <c r="BE1138" s="54"/>
      <c r="BF1138" s="54"/>
      <c r="BG1138" s="54"/>
      <c r="BH1138" s="54"/>
      <c r="BI1138" s="54"/>
      <c r="BJ1138" s="54"/>
      <c r="BK1138" s="54"/>
      <c r="BL1138" s="54"/>
      <c r="BM1138" s="54"/>
      <c r="BN1138" s="54"/>
      <c r="BO1138" s="54"/>
      <c r="BP1138" s="54"/>
      <c r="BQ1138" s="54"/>
      <c r="BR1138" s="54"/>
      <c r="BS1138" s="54"/>
      <c r="BT1138" s="54"/>
      <c r="BU1138" s="54"/>
    </row>
    <row r="1139" spans="34:73">
      <c r="AH1139" s="54"/>
      <c r="AI1139" s="54"/>
      <c r="AJ1139" s="54"/>
      <c r="AK1139" s="54"/>
      <c r="AL1139" s="54"/>
      <c r="AM1139" s="54"/>
      <c r="AN1139" s="54"/>
      <c r="AO1139" s="54"/>
      <c r="AP1139" s="54"/>
      <c r="AQ1139" s="54"/>
      <c r="AR1139" s="54"/>
      <c r="AS1139" s="54"/>
      <c r="AT1139" s="54"/>
      <c r="AU1139" s="54"/>
      <c r="AV1139" s="54"/>
      <c r="AW1139" s="54"/>
      <c r="AX1139" s="54"/>
      <c r="AY1139" s="54"/>
      <c r="AZ1139" s="54"/>
      <c r="BA1139" s="54"/>
      <c r="BB1139" s="54"/>
      <c r="BC1139" s="54"/>
      <c r="BD1139" s="54"/>
      <c r="BE1139" s="54"/>
      <c r="BF1139" s="54"/>
      <c r="BG1139" s="54"/>
      <c r="BH1139" s="54"/>
      <c r="BI1139" s="54"/>
      <c r="BJ1139" s="54"/>
      <c r="BK1139" s="54"/>
      <c r="BL1139" s="54"/>
      <c r="BM1139" s="54"/>
      <c r="BN1139" s="54"/>
      <c r="BO1139" s="54"/>
      <c r="BP1139" s="54"/>
      <c r="BQ1139" s="54"/>
      <c r="BR1139" s="54"/>
      <c r="BS1139" s="54"/>
      <c r="BT1139" s="54"/>
      <c r="BU1139" s="54"/>
    </row>
    <row r="1140" spans="34:73">
      <c r="AH1140" s="54"/>
      <c r="AI1140" s="54"/>
      <c r="AJ1140" s="54"/>
      <c r="AK1140" s="54"/>
      <c r="AL1140" s="54"/>
      <c r="AM1140" s="54"/>
      <c r="AN1140" s="54"/>
      <c r="AO1140" s="54"/>
      <c r="AP1140" s="54"/>
      <c r="AQ1140" s="54"/>
      <c r="AR1140" s="54"/>
      <c r="AS1140" s="54"/>
      <c r="AT1140" s="54"/>
      <c r="AU1140" s="54"/>
      <c r="AV1140" s="54"/>
      <c r="AW1140" s="54"/>
      <c r="AX1140" s="54"/>
      <c r="AY1140" s="54"/>
      <c r="AZ1140" s="54"/>
      <c r="BA1140" s="54"/>
      <c r="BB1140" s="54"/>
      <c r="BC1140" s="54"/>
      <c r="BD1140" s="54"/>
      <c r="BE1140" s="54"/>
      <c r="BF1140" s="54"/>
      <c r="BG1140" s="54"/>
      <c r="BH1140" s="54"/>
      <c r="BI1140" s="54"/>
      <c r="BJ1140" s="54"/>
      <c r="BK1140" s="54"/>
      <c r="BL1140" s="54"/>
      <c r="BM1140" s="54"/>
      <c r="BN1140" s="54"/>
      <c r="BO1140" s="54"/>
      <c r="BP1140" s="54"/>
      <c r="BQ1140" s="54"/>
      <c r="BR1140" s="54"/>
      <c r="BS1140" s="54"/>
      <c r="BT1140" s="54"/>
      <c r="BU1140" s="54"/>
    </row>
    <row r="1141" spans="34:73">
      <c r="AH1141" s="54"/>
      <c r="AI1141" s="54"/>
      <c r="AJ1141" s="54"/>
      <c r="AK1141" s="54"/>
      <c r="AL1141" s="54"/>
      <c r="AM1141" s="54"/>
      <c r="AN1141" s="54"/>
      <c r="AO1141" s="54"/>
      <c r="AP1141" s="54"/>
      <c r="AQ1141" s="54"/>
      <c r="AR1141" s="54"/>
      <c r="AS1141" s="54"/>
      <c r="AT1141" s="54"/>
      <c r="AU1141" s="54"/>
      <c r="AV1141" s="54"/>
      <c r="AW1141" s="54"/>
      <c r="AX1141" s="54"/>
      <c r="AY1141" s="54"/>
      <c r="AZ1141" s="54"/>
      <c r="BA1141" s="54"/>
      <c r="BB1141" s="54"/>
      <c r="BC1141" s="54"/>
      <c r="BD1141" s="54"/>
      <c r="BE1141" s="54"/>
      <c r="BF1141" s="54"/>
      <c r="BG1141" s="54"/>
      <c r="BH1141" s="54"/>
      <c r="BI1141" s="54"/>
      <c r="BJ1141" s="54"/>
      <c r="BK1141" s="54"/>
      <c r="BL1141" s="54"/>
      <c r="BM1141" s="54"/>
      <c r="BN1141" s="54"/>
      <c r="BO1141" s="54"/>
      <c r="BP1141" s="54"/>
      <c r="BQ1141" s="54"/>
      <c r="BR1141" s="54"/>
      <c r="BS1141" s="54"/>
      <c r="BT1141" s="54"/>
      <c r="BU1141" s="54"/>
    </row>
    <row r="1142" spans="34:73">
      <c r="AH1142" s="54"/>
      <c r="AI1142" s="54"/>
      <c r="AJ1142" s="54"/>
      <c r="AK1142" s="54"/>
      <c r="AL1142" s="54"/>
      <c r="AM1142" s="54"/>
      <c r="AN1142" s="54"/>
      <c r="AO1142" s="54"/>
      <c r="AP1142" s="54"/>
      <c r="AQ1142" s="54"/>
      <c r="AR1142" s="54"/>
      <c r="AS1142" s="54"/>
      <c r="AT1142" s="54"/>
      <c r="AU1142" s="54"/>
      <c r="AV1142" s="54"/>
      <c r="AW1142" s="54"/>
      <c r="AX1142" s="54"/>
      <c r="AY1142" s="54"/>
      <c r="AZ1142" s="54"/>
      <c r="BA1142" s="54"/>
      <c r="BB1142" s="54"/>
      <c r="BC1142" s="54"/>
      <c r="BD1142" s="54"/>
      <c r="BE1142" s="54"/>
      <c r="BF1142" s="54"/>
      <c r="BG1142" s="54"/>
      <c r="BH1142" s="54"/>
      <c r="BI1142" s="54"/>
      <c r="BJ1142" s="54"/>
      <c r="BK1142" s="54"/>
      <c r="BL1142" s="54"/>
      <c r="BM1142" s="54"/>
      <c r="BN1142" s="54"/>
      <c r="BO1142" s="54"/>
      <c r="BP1142" s="54"/>
      <c r="BQ1142" s="54"/>
      <c r="BR1142" s="54"/>
      <c r="BS1142" s="54"/>
      <c r="BT1142" s="54"/>
      <c r="BU1142" s="54"/>
    </row>
    <row r="1143" spans="34:73">
      <c r="AH1143" s="54"/>
      <c r="AI1143" s="54"/>
      <c r="AJ1143" s="54"/>
      <c r="AK1143" s="54"/>
      <c r="AL1143" s="54"/>
      <c r="AM1143" s="54"/>
      <c r="AN1143" s="54"/>
      <c r="AO1143" s="54"/>
      <c r="AP1143" s="54"/>
      <c r="AQ1143" s="54"/>
      <c r="AR1143" s="54"/>
      <c r="AS1143" s="54"/>
      <c r="AT1143" s="54"/>
      <c r="AU1143" s="54"/>
      <c r="AV1143" s="54"/>
      <c r="AW1143" s="54"/>
      <c r="AX1143" s="54"/>
      <c r="AY1143" s="54"/>
      <c r="AZ1143" s="54"/>
      <c r="BA1143" s="54"/>
      <c r="BB1143" s="54"/>
      <c r="BC1143" s="54"/>
      <c r="BD1143" s="54"/>
      <c r="BE1143" s="54"/>
      <c r="BF1143" s="54"/>
      <c r="BG1143" s="54"/>
      <c r="BH1143" s="54"/>
      <c r="BI1143" s="54"/>
      <c r="BJ1143" s="54"/>
      <c r="BK1143" s="54"/>
      <c r="BL1143" s="54"/>
      <c r="BM1143" s="54"/>
      <c r="BN1143" s="54"/>
      <c r="BO1143" s="54"/>
      <c r="BP1143" s="54"/>
      <c r="BQ1143" s="54"/>
      <c r="BR1143" s="54"/>
      <c r="BS1143" s="54"/>
      <c r="BT1143" s="54"/>
      <c r="BU1143" s="54"/>
    </row>
    <row r="1144" spans="34:73">
      <c r="AH1144" s="54"/>
      <c r="AI1144" s="54"/>
      <c r="AJ1144" s="54"/>
      <c r="AK1144" s="54"/>
      <c r="AL1144" s="54"/>
      <c r="AM1144" s="54"/>
      <c r="AN1144" s="54"/>
      <c r="AO1144" s="54"/>
      <c r="AP1144" s="54"/>
      <c r="AQ1144" s="54"/>
      <c r="AR1144" s="54"/>
      <c r="AS1144" s="54"/>
      <c r="AT1144" s="54"/>
      <c r="AU1144" s="54"/>
      <c r="AV1144" s="54"/>
      <c r="AW1144" s="54"/>
      <c r="AX1144" s="54"/>
      <c r="AY1144" s="54"/>
      <c r="AZ1144" s="54"/>
      <c r="BA1144" s="54"/>
      <c r="BB1144" s="54"/>
      <c r="BC1144" s="54"/>
      <c r="BD1144" s="54"/>
      <c r="BE1144" s="54"/>
      <c r="BF1144" s="54"/>
      <c r="BG1144" s="54"/>
      <c r="BH1144" s="54"/>
      <c r="BI1144" s="54"/>
      <c r="BJ1144" s="54"/>
      <c r="BK1144" s="54"/>
      <c r="BL1144" s="54"/>
      <c r="BM1144" s="54"/>
      <c r="BN1144" s="54"/>
      <c r="BO1144" s="54"/>
      <c r="BP1144" s="54"/>
      <c r="BQ1144" s="54"/>
      <c r="BR1144" s="54"/>
      <c r="BS1144" s="54"/>
      <c r="BT1144" s="54"/>
      <c r="BU1144" s="54"/>
    </row>
    <row r="1145" spans="34:73">
      <c r="AH1145" s="54"/>
      <c r="AI1145" s="54"/>
      <c r="AJ1145" s="54"/>
      <c r="AK1145" s="54"/>
      <c r="AL1145" s="54"/>
      <c r="AM1145" s="54"/>
      <c r="AN1145" s="54"/>
      <c r="AO1145" s="54"/>
      <c r="AP1145" s="54"/>
      <c r="AQ1145" s="54"/>
      <c r="AR1145" s="54"/>
      <c r="AS1145" s="54"/>
      <c r="AT1145" s="54"/>
      <c r="AU1145" s="54"/>
      <c r="AV1145" s="54"/>
      <c r="AW1145" s="54"/>
      <c r="AX1145" s="54"/>
      <c r="AY1145" s="54"/>
      <c r="AZ1145" s="54"/>
      <c r="BA1145" s="54"/>
      <c r="BB1145" s="54"/>
      <c r="BC1145" s="54"/>
      <c r="BD1145" s="54"/>
      <c r="BE1145" s="54"/>
      <c r="BF1145" s="54"/>
      <c r="BG1145" s="54"/>
      <c r="BH1145" s="54"/>
      <c r="BI1145" s="54"/>
      <c r="BJ1145" s="54"/>
      <c r="BK1145" s="54"/>
      <c r="BL1145" s="54"/>
      <c r="BM1145" s="54"/>
      <c r="BN1145" s="54"/>
      <c r="BO1145" s="54"/>
      <c r="BP1145" s="54"/>
      <c r="BQ1145" s="54"/>
      <c r="BR1145" s="54"/>
      <c r="BS1145" s="54"/>
      <c r="BT1145" s="54"/>
      <c r="BU1145" s="54"/>
    </row>
    <row r="1146" spans="34:73">
      <c r="AH1146" s="54"/>
      <c r="AI1146" s="54"/>
      <c r="AJ1146" s="54"/>
      <c r="AK1146" s="54"/>
      <c r="AL1146" s="54"/>
      <c r="AM1146" s="54"/>
      <c r="AN1146" s="54"/>
      <c r="AO1146" s="54"/>
      <c r="AP1146" s="54"/>
      <c r="AQ1146" s="54"/>
      <c r="AR1146" s="54"/>
      <c r="AS1146" s="54"/>
      <c r="AT1146" s="54"/>
      <c r="AU1146" s="54"/>
      <c r="AV1146" s="54"/>
      <c r="AW1146" s="54"/>
      <c r="AX1146" s="54"/>
      <c r="AY1146" s="54"/>
      <c r="AZ1146" s="54"/>
      <c r="BA1146" s="54"/>
      <c r="BB1146" s="54"/>
      <c r="BC1146" s="54"/>
      <c r="BD1146" s="54"/>
      <c r="BE1146" s="54"/>
      <c r="BF1146" s="54"/>
      <c r="BG1146" s="54"/>
      <c r="BH1146" s="54"/>
      <c r="BI1146" s="54"/>
      <c r="BJ1146" s="54"/>
      <c r="BK1146" s="54"/>
      <c r="BL1146" s="54"/>
      <c r="BM1146" s="54"/>
      <c r="BN1146" s="54"/>
      <c r="BO1146" s="54"/>
      <c r="BP1146" s="54"/>
      <c r="BQ1146" s="54"/>
      <c r="BR1146" s="54"/>
      <c r="BS1146" s="54"/>
      <c r="BT1146" s="54"/>
      <c r="BU1146" s="54"/>
    </row>
    <row r="1147" spans="34:73">
      <c r="AH1147" s="54"/>
      <c r="AI1147" s="54"/>
      <c r="AJ1147" s="54"/>
      <c r="AK1147" s="54"/>
      <c r="AL1147" s="54"/>
      <c r="AM1147" s="54"/>
      <c r="AN1147" s="54"/>
      <c r="AO1147" s="54"/>
      <c r="AP1147" s="54"/>
      <c r="AQ1147" s="54"/>
      <c r="AR1147" s="54"/>
      <c r="AS1147" s="54"/>
      <c r="AT1147" s="54"/>
      <c r="AU1147" s="54"/>
      <c r="AV1147" s="54"/>
      <c r="AW1147" s="54"/>
      <c r="AX1147" s="54"/>
      <c r="AY1147" s="54"/>
      <c r="AZ1147" s="54"/>
      <c r="BA1147" s="54"/>
      <c r="BB1147" s="54"/>
      <c r="BC1147" s="54"/>
      <c r="BD1147" s="54"/>
      <c r="BE1147" s="54"/>
      <c r="BF1147" s="54"/>
      <c r="BG1147" s="54"/>
      <c r="BH1147" s="54"/>
      <c r="BI1147" s="54"/>
      <c r="BJ1147" s="54"/>
      <c r="BK1147" s="54"/>
      <c r="BL1147" s="54"/>
      <c r="BM1147" s="54"/>
      <c r="BN1147" s="54"/>
      <c r="BO1147" s="54"/>
      <c r="BP1147" s="54"/>
      <c r="BQ1147" s="54"/>
      <c r="BR1147" s="54"/>
      <c r="BS1147" s="54"/>
      <c r="BT1147" s="54"/>
      <c r="BU1147" s="54"/>
    </row>
    <row r="1148" spans="34:73">
      <c r="AH1148" s="54"/>
      <c r="AI1148" s="54"/>
      <c r="AJ1148" s="54"/>
      <c r="AK1148" s="54"/>
      <c r="AL1148" s="54"/>
      <c r="AM1148" s="54"/>
      <c r="AN1148" s="54"/>
      <c r="AO1148" s="54"/>
      <c r="AP1148" s="54"/>
      <c r="AQ1148" s="54"/>
      <c r="AR1148" s="54"/>
      <c r="AS1148" s="54"/>
      <c r="AT1148" s="54"/>
      <c r="AU1148" s="54"/>
      <c r="AV1148" s="54"/>
      <c r="AW1148" s="54"/>
      <c r="AX1148" s="54"/>
      <c r="AY1148" s="54"/>
      <c r="AZ1148" s="54"/>
      <c r="BA1148" s="54"/>
      <c r="BB1148" s="54"/>
      <c r="BC1148" s="54"/>
      <c r="BD1148" s="54"/>
      <c r="BE1148" s="54"/>
      <c r="BF1148" s="54"/>
      <c r="BG1148" s="54"/>
      <c r="BH1148" s="54"/>
      <c r="BI1148" s="54"/>
      <c r="BJ1148" s="54"/>
      <c r="BK1148" s="54"/>
      <c r="BL1148" s="54"/>
      <c r="BM1148" s="54"/>
      <c r="BN1148" s="54"/>
      <c r="BO1148" s="54"/>
      <c r="BP1148" s="54"/>
      <c r="BQ1148" s="54"/>
      <c r="BR1148" s="54"/>
      <c r="BS1148" s="54"/>
      <c r="BT1148" s="54"/>
      <c r="BU1148" s="54"/>
    </row>
    <row r="1149" spans="34:73">
      <c r="AH1149" s="54"/>
      <c r="AI1149" s="54"/>
      <c r="AJ1149" s="54"/>
      <c r="AK1149" s="54"/>
      <c r="AL1149" s="54"/>
      <c r="AM1149" s="54"/>
      <c r="AN1149" s="54"/>
      <c r="AO1149" s="54"/>
      <c r="AP1149" s="54"/>
      <c r="AQ1149" s="54"/>
      <c r="AR1149" s="54"/>
      <c r="AS1149" s="54"/>
      <c r="AT1149" s="54"/>
      <c r="AU1149" s="54"/>
      <c r="AV1149" s="54"/>
      <c r="AW1149" s="54"/>
      <c r="AX1149" s="54"/>
      <c r="AY1149" s="54"/>
      <c r="AZ1149" s="54"/>
      <c r="BA1149" s="54"/>
      <c r="BB1149" s="54"/>
      <c r="BC1149" s="54"/>
      <c r="BD1149" s="54"/>
      <c r="BE1149" s="54"/>
      <c r="BF1149" s="54"/>
      <c r="BG1149" s="54"/>
      <c r="BH1149" s="54"/>
      <c r="BI1149" s="54"/>
      <c r="BJ1149" s="54"/>
      <c r="BK1149" s="54"/>
      <c r="BL1149" s="54"/>
      <c r="BM1149" s="54"/>
      <c r="BN1149" s="54"/>
      <c r="BO1149" s="54"/>
      <c r="BP1149" s="54"/>
      <c r="BQ1149" s="54"/>
      <c r="BR1149" s="54"/>
      <c r="BS1149" s="54"/>
      <c r="BT1149" s="54"/>
      <c r="BU1149" s="54"/>
    </row>
    <row r="1150" spans="34:73">
      <c r="AH1150" s="54"/>
      <c r="AI1150" s="54"/>
      <c r="AJ1150" s="54"/>
      <c r="AK1150" s="54"/>
      <c r="AL1150" s="54"/>
      <c r="AM1150" s="54"/>
      <c r="AN1150" s="54"/>
      <c r="AO1150" s="54"/>
      <c r="AP1150" s="54"/>
      <c r="AQ1150" s="54"/>
      <c r="AR1150" s="54"/>
      <c r="AS1150" s="54"/>
      <c r="AT1150" s="54"/>
      <c r="AU1150" s="54"/>
      <c r="AV1150" s="54"/>
      <c r="AW1150" s="54"/>
      <c r="AX1150" s="54"/>
      <c r="AY1150" s="54"/>
      <c r="AZ1150" s="54"/>
      <c r="BA1150" s="54"/>
      <c r="BB1150" s="54"/>
      <c r="BC1150" s="54"/>
      <c r="BD1150" s="54"/>
      <c r="BE1150" s="54"/>
      <c r="BF1150" s="54"/>
      <c r="BG1150" s="54"/>
      <c r="BH1150" s="54"/>
      <c r="BI1150" s="54"/>
      <c r="BJ1150" s="54"/>
      <c r="BK1150" s="54"/>
      <c r="BL1150" s="54"/>
      <c r="BM1150" s="54"/>
      <c r="BN1150" s="54"/>
      <c r="BO1150" s="54"/>
      <c r="BP1150" s="54"/>
      <c r="BQ1150" s="54"/>
      <c r="BR1150" s="54"/>
      <c r="BS1150" s="54"/>
      <c r="BT1150" s="54"/>
      <c r="BU1150" s="54"/>
    </row>
    <row r="1151" spans="34:73">
      <c r="AH1151" s="54"/>
      <c r="AI1151" s="54"/>
      <c r="AJ1151" s="54"/>
      <c r="AK1151" s="54"/>
      <c r="AL1151" s="54"/>
      <c r="AM1151" s="54"/>
      <c r="AN1151" s="54"/>
      <c r="AO1151" s="54"/>
      <c r="AP1151" s="54"/>
      <c r="AQ1151" s="54"/>
      <c r="AR1151" s="54"/>
      <c r="AS1151" s="54"/>
      <c r="AT1151" s="54"/>
      <c r="AU1151" s="54"/>
      <c r="AV1151" s="54"/>
      <c r="AW1151" s="54"/>
      <c r="AX1151" s="54"/>
      <c r="AY1151" s="54"/>
      <c r="AZ1151" s="54"/>
      <c r="BA1151" s="54"/>
      <c r="BB1151" s="54"/>
      <c r="BC1151" s="54"/>
      <c r="BD1151" s="54"/>
      <c r="BE1151" s="54"/>
      <c r="BF1151" s="54"/>
      <c r="BG1151" s="54"/>
      <c r="BH1151" s="54"/>
      <c r="BI1151" s="54"/>
      <c r="BJ1151" s="54"/>
      <c r="BK1151" s="54"/>
      <c r="BL1151" s="54"/>
      <c r="BM1151" s="54"/>
      <c r="BN1151" s="54"/>
      <c r="BO1151" s="54"/>
      <c r="BP1151" s="54"/>
      <c r="BQ1151" s="54"/>
      <c r="BR1151" s="54"/>
      <c r="BS1151" s="54"/>
      <c r="BT1151" s="54"/>
      <c r="BU1151" s="54"/>
    </row>
    <row r="1152" spans="34:73">
      <c r="AH1152" s="54"/>
      <c r="AI1152" s="54"/>
      <c r="AJ1152" s="54"/>
      <c r="AK1152" s="54"/>
      <c r="AL1152" s="54"/>
      <c r="AM1152" s="54"/>
      <c r="AN1152" s="54"/>
      <c r="AO1152" s="54"/>
      <c r="AP1152" s="54"/>
      <c r="AQ1152" s="54"/>
      <c r="AR1152" s="54"/>
      <c r="AS1152" s="54"/>
      <c r="AT1152" s="54"/>
      <c r="AU1152" s="54"/>
      <c r="AV1152" s="54"/>
      <c r="AW1152" s="54"/>
      <c r="AX1152" s="54"/>
      <c r="AY1152" s="54"/>
      <c r="AZ1152" s="54"/>
      <c r="BA1152" s="54"/>
      <c r="BB1152" s="54"/>
      <c r="BC1152" s="54"/>
      <c r="BD1152" s="54"/>
      <c r="BE1152" s="54"/>
      <c r="BF1152" s="54"/>
      <c r="BG1152" s="54"/>
      <c r="BH1152" s="54"/>
      <c r="BI1152" s="54"/>
      <c r="BJ1152" s="54"/>
      <c r="BK1152" s="54"/>
      <c r="BL1152" s="54"/>
      <c r="BM1152" s="54"/>
      <c r="BN1152" s="54"/>
      <c r="BO1152" s="54"/>
      <c r="BP1152" s="54"/>
      <c r="BQ1152" s="54"/>
      <c r="BR1152" s="54"/>
      <c r="BS1152" s="54"/>
      <c r="BT1152" s="54"/>
      <c r="BU1152" s="54"/>
    </row>
    <row r="1153" spans="34:73">
      <c r="AH1153" s="54"/>
      <c r="AI1153" s="54"/>
      <c r="AJ1153" s="54"/>
      <c r="AK1153" s="54"/>
      <c r="AL1153" s="54"/>
      <c r="AM1153" s="54"/>
      <c r="AN1153" s="54"/>
      <c r="AO1153" s="54"/>
      <c r="AP1153" s="54"/>
      <c r="AQ1153" s="54"/>
      <c r="AR1153" s="54"/>
      <c r="AS1153" s="54"/>
      <c r="AT1153" s="54"/>
      <c r="AU1153" s="54"/>
      <c r="AV1153" s="54"/>
      <c r="AW1153" s="54"/>
      <c r="AX1153" s="54"/>
      <c r="AY1153" s="54"/>
      <c r="AZ1153" s="54"/>
      <c r="BA1153" s="54"/>
      <c r="BB1153" s="54"/>
      <c r="BC1153" s="54"/>
      <c r="BD1153" s="54"/>
      <c r="BE1153" s="54"/>
      <c r="BF1153" s="54"/>
      <c r="BG1153" s="54"/>
      <c r="BH1153" s="54"/>
      <c r="BI1153" s="54"/>
      <c r="BJ1153" s="54"/>
      <c r="BK1153" s="54"/>
      <c r="BL1153" s="54"/>
      <c r="BM1153" s="54"/>
      <c r="BN1153" s="54"/>
      <c r="BO1153" s="54"/>
      <c r="BP1153" s="54"/>
      <c r="BQ1153" s="54"/>
      <c r="BR1153" s="54"/>
      <c r="BS1153" s="54"/>
      <c r="BT1153" s="54"/>
      <c r="BU1153" s="54"/>
    </row>
    <row r="1154" spans="34:73">
      <c r="AH1154" s="54"/>
      <c r="AI1154" s="54"/>
      <c r="AJ1154" s="54"/>
      <c r="AK1154" s="54"/>
      <c r="AL1154" s="54"/>
      <c r="AM1154" s="54"/>
      <c r="AN1154" s="54"/>
      <c r="AO1154" s="54"/>
      <c r="AP1154" s="54"/>
      <c r="AQ1154" s="54"/>
      <c r="AR1154" s="54"/>
      <c r="AS1154" s="54"/>
      <c r="AT1154" s="54"/>
      <c r="AU1154" s="54"/>
      <c r="AV1154" s="54"/>
      <c r="AW1154" s="54"/>
      <c r="AX1154" s="54"/>
      <c r="AY1154" s="54"/>
      <c r="AZ1154" s="54"/>
      <c r="BA1154" s="54"/>
      <c r="BB1154" s="54"/>
      <c r="BC1154" s="54"/>
      <c r="BD1154" s="54"/>
      <c r="BE1154" s="54"/>
      <c r="BF1154" s="54"/>
      <c r="BG1154" s="54"/>
      <c r="BH1154" s="54"/>
      <c r="BI1154" s="54"/>
      <c r="BJ1154" s="54"/>
      <c r="BK1154" s="54"/>
      <c r="BL1154" s="54"/>
      <c r="BM1154" s="54"/>
      <c r="BN1154" s="54"/>
      <c r="BO1154" s="54"/>
      <c r="BP1154" s="54"/>
      <c r="BQ1154" s="54"/>
      <c r="BR1154" s="54"/>
      <c r="BS1154" s="54"/>
      <c r="BT1154" s="54"/>
      <c r="BU1154" s="54"/>
    </row>
    <row r="1155" spans="34:73">
      <c r="AH1155" s="54"/>
      <c r="AI1155" s="54"/>
      <c r="AJ1155" s="54"/>
      <c r="AK1155" s="54"/>
      <c r="AL1155" s="54"/>
      <c r="AM1155" s="54"/>
      <c r="AN1155" s="54"/>
      <c r="AO1155" s="54"/>
      <c r="AP1155" s="54"/>
      <c r="AQ1155" s="54"/>
      <c r="AR1155" s="54"/>
      <c r="AS1155" s="54"/>
      <c r="AT1155" s="54"/>
      <c r="AU1155" s="54"/>
      <c r="AV1155" s="54"/>
      <c r="AW1155" s="54"/>
      <c r="AX1155" s="54"/>
      <c r="AY1155" s="54"/>
      <c r="AZ1155" s="54"/>
      <c r="BA1155" s="54"/>
      <c r="BB1155" s="54"/>
      <c r="BC1155" s="54"/>
      <c r="BD1155" s="54"/>
      <c r="BE1155" s="54"/>
      <c r="BF1155" s="54"/>
      <c r="BG1155" s="54"/>
      <c r="BH1155" s="54"/>
      <c r="BI1155" s="54"/>
      <c r="BJ1155" s="54"/>
      <c r="BK1155" s="54"/>
      <c r="BL1155" s="54"/>
      <c r="BM1155" s="54"/>
      <c r="BN1155" s="54"/>
      <c r="BO1155" s="54"/>
      <c r="BP1155" s="54"/>
      <c r="BQ1155" s="54"/>
      <c r="BR1155" s="54"/>
      <c r="BS1155" s="54"/>
      <c r="BT1155" s="54"/>
      <c r="BU1155" s="54"/>
    </row>
    <row r="1156" spans="34:73">
      <c r="AH1156" s="54"/>
      <c r="AI1156" s="54"/>
      <c r="AJ1156" s="54"/>
      <c r="AK1156" s="54"/>
      <c r="AL1156" s="54"/>
      <c r="AM1156" s="54"/>
      <c r="AN1156" s="54"/>
      <c r="AO1156" s="54"/>
      <c r="AP1156" s="54"/>
      <c r="AQ1156" s="54"/>
      <c r="AR1156" s="54"/>
      <c r="AS1156" s="54"/>
      <c r="AT1156" s="54"/>
      <c r="AU1156" s="54"/>
      <c r="AV1156" s="54"/>
      <c r="AW1156" s="54"/>
      <c r="AX1156" s="54"/>
      <c r="AY1156" s="54"/>
      <c r="AZ1156" s="54"/>
      <c r="BA1156" s="54"/>
      <c r="BB1156" s="54"/>
      <c r="BC1156" s="54"/>
      <c r="BD1156" s="54"/>
      <c r="BE1156" s="54"/>
      <c r="BF1156" s="54"/>
      <c r="BG1156" s="54"/>
      <c r="BH1156" s="54"/>
      <c r="BI1156" s="54"/>
      <c r="BJ1156" s="54"/>
      <c r="BK1156" s="54"/>
      <c r="BL1156" s="54"/>
      <c r="BM1156" s="54"/>
      <c r="BN1156" s="54"/>
      <c r="BO1156" s="54"/>
      <c r="BP1156" s="54"/>
      <c r="BQ1156" s="54"/>
      <c r="BR1156" s="54"/>
      <c r="BS1156" s="54"/>
      <c r="BT1156" s="54"/>
      <c r="BU1156" s="54"/>
    </row>
    <row r="1157" spans="34:73">
      <c r="AH1157" s="54"/>
      <c r="AI1157" s="54"/>
      <c r="AJ1157" s="54"/>
      <c r="AK1157" s="54"/>
      <c r="AL1157" s="54"/>
      <c r="AM1157" s="54"/>
      <c r="AN1157" s="54"/>
      <c r="AO1157" s="54"/>
      <c r="AP1157" s="54"/>
      <c r="AQ1157" s="54"/>
      <c r="AR1157" s="54"/>
      <c r="AS1157" s="54"/>
      <c r="AT1157" s="54"/>
      <c r="AU1157" s="54"/>
      <c r="AV1157" s="54"/>
      <c r="AW1157" s="54"/>
      <c r="AX1157" s="54"/>
      <c r="AY1157" s="54"/>
      <c r="AZ1157" s="54"/>
      <c r="BA1157" s="54"/>
      <c r="BB1157" s="54"/>
      <c r="BC1157" s="54"/>
      <c r="BD1157" s="54"/>
      <c r="BE1157" s="54"/>
      <c r="BF1157" s="54"/>
      <c r="BG1157" s="54"/>
      <c r="BH1157" s="54"/>
      <c r="BI1157" s="54"/>
      <c r="BJ1157" s="54"/>
      <c r="BK1157" s="54"/>
      <c r="BL1157" s="54"/>
      <c r="BM1157" s="54"/>
      <c r="BN1157" s="54"/>
      <c r="BO1157" s="54"/>
      <c r="BP1157" s="54"/>
      <c r="BQ1157" s="54"/>
      <c r="BR1157" s="54"/>
      <c r="BS1157" s="54"/>
      <c r="BT1157" s="54"/>
      <c r="BU1157" s="54"/>
    </row>
    <row r="1158" spans="34:73">
      <c r="AH1158" s="54"/>
      <c r="AI1158" s="54"/>
      <c r="AJ1158" s="54"/>
      <c r="AK1158" s="54"/>
      <c r="AL1158" s="54"/>
      <c r="AM1158" s="54"/>
      <c r="AN1158" s="54"/>
      <c r="AO1158" s="54"/>
      <c r="AP1158" s="54"/>
      <c r="AQ1158" s="54"/>
      <c r="AR1158" s="54"/>
      <c r="AS1158" s="54"/>
      <c r="AT1158" s="54"/>
      <c r="AU1158" s="54"/>
      <c r="AV1158" s="54"/>
      <c r="AW1158" s="54"/>
      <c r="AX1158" s="54"/>
      <c r="AY1158" s="54"/>
      <c r="AZ1158" s="54"/>
      <c r="BA1158" s="54"/>
      <c r="BB1158" s="54"/>
      <c r="BC1158" s="54"/>
      <c r="BD1158" s="54"/>
      <c r="BE1158" s="54"/>
      <c r="BF1158" s="54"/>
      <c r="BG1158" s="54"/>
      <c r="BH1158" s="54"/>
      <c r="BI1158" s="54"/>
      <c r="BJ1158" s="54"/>
      <c r="BK1158" s="54"/>
      <c r="BL1158" s="54"/>
      <c r="BM1158" s="54"/>
      <c r="BN1158" s="54"/>
      <c r="BO1158" s="54"/>
      <c r="BP1158" s="54"/>
      <c r="BQ1158" s="54"/>
      <c r="BR1158" s="54"/>
      <c r="BS1158" s="54"/>
      <c r="BT1158" s="54"/>
      <c r="BU1158" s="54"/>
    </row>
    <row r="1159" spans="34:73">
      <c r="AH1159" s="54"/>
      <c r="AI1159" s="54"/>
      <c r="AJ1159" s="54"/>
      <c r="AK1159" s="54"/>
      <c r="AL1159" s="54"/>
      <c r="AM1159" s="54"/>
      <c r="AN1159" s="54"/>
      <c r="AO1159" s="54"/>
      <c r="AP1159" s="54"/>
      <c r="AQ1159" s="54"/>
      <c r="AR1159" s="54"/>
      <c r="AS1159" s="54"/>
      <c r="AT1159" s="54"/>
      <c r="AU1159" s="54"/>
      <c r="AV1159" s="54"/>
      <c r="AW1159" s="54"/>
      <c r="AX1159" s="54"/>
      <c r="AY1159" s="54"/>
      <c r="AZ1159" s="54"/>
      <c r="BA1159" s="54"/>
      <c r="BB1159" s="54"/>
      <c r="BC1159" s="54"/>
      <c r="BD1159" s="54"/>
      <c r="BE1159" s="54"/>
      <c r="BF1159" s="54"/>
      <c r="BG1159" s="54"/>
      <c r="BH1159" s="54"/>
      <c r="BI1159" s="54"/>
      <c r="BJ1159" s="54"/>
      <c r="BK1159" s="54"/>
      <c r="BL1159" s="54"/>
      <c r="BM1159" s="54"/>
      <c r="BN1159" s="54"/>
      <c r="BO1159" s="54"/>
      <c r="BP1159" s="54"/>
      <c r="BQ1159" s="54"/>
      <c r="BR1159" s="54"/>
      <c r="BS1159" s="54"/>
      <c r="BT1159" s="54"/>
      <c r="BU1159" s="54"/>
    </row>
    <row r="1160" spans="34:73">
      <c r="AH1160" s="54"/>
      <c r="AI1160" s="54"/>
      <c r="AJ1160" s="54"/>
      <c r="AK1160" s="54"/>
      <c r="AL1160" s="54"/>
      <c r="AM1160" s="54"/>
      <c r="AN1160" s="54"/>
      <c r="AO1160" s="54"/>
      <c r="AP1160" s="54"/>
      <c r="AQ1160" s="54"/>
      <c r="AR1160" s="54"/>
      <c r="AS1160" s="54"/>
      <c r="AT1160" s="54"/>
      <c r="AU1160" s="54"/>
      <c r="AV1160" s="54"/>
      <c r="AW1160" s="54"/>
      <c r="AX1160" s="54"/>
      <c r="AY1160" s="54"/>
      <c r="AZ1160" s="54"/>
      <c r="BA1160" s="54"/>
      <c r="BB1160" s="54"/>
      <c r="BC1160" s="54"/>
      <c r="BD1160" s="54"/>
      <c r="BE1160" s="54"/>
      <c r="BF1160" s="54"/>
      <c r="BG1160" s="54"/>
      <c r="BH1160" s="54"/>
      <c r="BI1160" s="54"/>
      <c r="BJ1160" s="54"/>
      <c r="BK1160" s="54"/>
      <c r="BL1160" s="54"/>
      <c r="BM1160" s="54"/>
      <c r="BN1160" s="54"/>
      <c r="BO1160" s="54"/>
      <c r="BP1160" s="54"/>
      <c r="BQ1160" s="54"/>
      <c r="BR1160" s="54"/>
      <c r="BS1160" s="54"/>
      <c r="BT1160" s="54"/>
      <c r="BU1160" s="54"/>
    </row>
    <row r="1161" spans="34:73">
      <c r="AH1161" s="54"/>
      <c r="AI1161" s="54"/>
      <c r="AJ1161" s="54"/>
      <c r="AK1161" s="54"/>
      <c r="AL1161" s="54"/>
      <c r="AM1161" s="54"/>
      <c r="AN1161" s="54"/>
      <c r="AO1161" s="54"/>
      <c r="AP1161" s="54"/>
      <c r="AQ1161" s="54"/>
      <c r="AR1161" s="54"/>
      <c r="AS1161" s="54"/>
      <c r="AT1161" s="54"/>
      <c r="AU1161" s="54"/>
      <c r="AV1161" s="54"/>
      <c r="AW1161" s="54"/>
      <c r="AX1161" s="54"/>
      <c r="AY1161" s="54"/>
      <c r="AZ1161" s="54"/>
      <c r="BA1161" s="54"/>
      <c r="BB1161" s="54"/>
      <c r="BC1161" s="54"/>
      <c r="BD1161" s="54"/>
      <c r="BE1161" s="54"/>
      <c r="BF1161" s="54"/>
      <c r="BG1161" s="54"/>
      <c r="BH1161" s="54"/>
      <c r="BI1161" s="54"/>
      <c r="BJ1161" s="54"/>
      <c r="BK1161" s="54"/>
      <c r="BL1161" s="54"/>
      <c r="BM1161" s="54"/>
      <c r="BN1161" s="54"/>
      <c r="BO1161" s="54"/>
      <c r="BP1161" s="54"/>
      <c r="BQ1161" s="54"/>
      <c r="BR1161" s="54"/>
      <c r="BS1161" s="54"/>
      <c r="BT1161" s="54"/>
      <c r="BU1161" s="54"/>
    </row>
    <row r="1162" spans="34:73">
      <c r="AH1162" s="54"/>
      <c r="AI1162" s="54"/>
      <c r="AJ1162" s="54"/>
      <c r="AK1162" s="54"/>
      <c r="AL1162" s="54"/>
      <c r="AM1162" s="54"/>
      <c r="AN1162" s="54"/>
      <c r="AO1162" s="54"/>
      <c r="AP1162" s="54"/>
      <c r="AQ1162" s="54"/>
      <c r="AR1162" s="54"/>
      <c r="AS1162" s="54"/>
      <c r="AT1162" s="54"/>
      <c r="AU1162" s="54"/>
      <c r="AV1162" s="54"/>
      <c r="AW1162" s="54"/>
      <c r="AX1162" s="54"/>
      <c r="AY1162" s="54"/>
      <c r="AZ1162" s="54"/>
      <c r="BA1162" s="54"/>
      <c r="BB1162" s="54"/>
      <c r="BC1162" s="54"/>
      <c r="BD1162" s="54"/>
      <c r="BE1162" s="54"/>
      <c r="BF1162" s="54"/>
      <c r="BG1162" s="54"/>
      <c r="BH1162" s="54"/>
      <c r="BI1162" s="54"/>
      <c r="BJ1162" s="54"/>
      <c r="BK1162" s="54"/>
      <c r="BL1162" s="54"/>
      <c r="BM1162" s="54"/>
      <c r="BN1162" s="54"/>
      <c r="BO1162" s="54"/>
      <c r="BP1162" s="54"/>
      <c r="BQ1162" s="54"/>
      <c r="BR1162" s="54"/>
      <c r="BS1162" s="54"/>
      <c r="BT1162" s="54"/>
      <c r="BU1162" s="54"/>
    </row>
    <row r="1163" spans="34:73">
      <c r="AH1163" s="54"/>
      <c r="AI1163" s="54"/>
      <c r="AJ1163" s="54"/>
      <c r="AK1163" s="54"/>
      <c r="AL1163" s="54"/>
      <c r="AM1163" s="54"/>
      <c r="AN1163" s="54"/>
      <c r="AO1163" s="54"/>
      <c r="AP1163" s="54"/>
      <c r="AQ1163" s="54"/>
      <c r="AR1163" s="54"/>
      <c r="AS1163" s="54"/>
      <c r="AT1163" s="54"/>
      <c r="AU1163" s="54"/>
      <c r="AV1163" s="54"/>
      <c r="AW1163" s="54"/>
      <c r="AX1163" s="54"/>
      <c r="AY1163" s="54"/>
      <c r="AZ1163" s="54"/>
      <c r="BA1163" s="54"/>
      <c r="BB1163" s="54"/>
      <c r="BC1163" s="54"/>
      <c r="BD1163" s="54"/>
      <c r="BE1163" s="54"/>
      <c r="BF1163" s="54"/>
      <c r="BG1163" s="54"/>
      <c r="BH1163" s="54"/>
      <c r="BI1163" s="54"/>
      <c r="BJ1163" s="54"/>
      <c r="BK1163" s="54"/>
      <c r="BL1163" s="54"/>
      <c r="BM1163" s="54"/>
      <c r="BN1163" s="54"/>
      <c r="BO1163" s="54"/>
      <c r="BP1163" s="54"/>
      <c r="BQ1163" s="54"/>
      <c r="BR1163" s="54"/>
      <c r="BS1163" s="54"/>
      <c r="BT1163" s="54"/>
      <c r="BU1163" s="54"/>
    </row>
    <row r="1164" spans="34:73">
      <c r="AH1164" s="54"/>
      <c r="AI1164" s="54"/>
      <c r="AJ1164" s="54"/>
      <c r="AK1164" s="54"/>
      <c r="AL1164" s="54"/>
      <c r="AM1164" s="54"/>
      <c r="AN1164" s="54"/>
      <c r="AO1164" s="54"/>
      <c r="AP1164" s="54"/>
      <c r="AQ1164" s="54"/>
      <c r="AR1164" s="54"/>
      <c r="AS1164" s="54"/>
      <c r="AT1164" s="54"/>
      <c r="AU1164" s="54"/>
      <c r="AV1164" s="54"/>
      <c r="AW1164" s="54"/>
      <c r="AX1164" s="54"/>
      <c r="AY1164" s="54"/>
      <c r="AZ1164" s="54"/>
      <c r="BA1164" s="54"/>
      <c r="BB1164" s="54"/>
      <c r="BC1164" s="54"/>
      <c r="BD1164" s="54"/>
      <c r="BE1164" s="54"/>
      <c r="BF1164" s="54"/>
      <c r="BG1164" s="54"/>
      <c r="BH1164" s="54"/>
      <c r="BI1164" s="54"/>
      <c r="BJ1164" s="54"/>
      <c r="BK1164" s="54"/>
      <c r="BL1164" s="54"/>
      <c r="BM1164" s="54"/>
      <c r="BN1164" s="54"/>
      <c r="BO1164" s="54"/>
      <c r="BP1164" s="54"/>
      <c r="BQ1164" s="54"/>
      <c r="BR1164" s="54"/>
      <c r="BS1164" s="54"/>
      <c r="BT1164" s="54"/>
      <c r="BU1164" s="54"/>
    </row>
    <row r="1165" spans="34:73">
      <c r="AH1165" s="54"/>
      <c r="AI1165" s="54"/>
      <c r="AJ1165" s="54"/>
      <c r="AK1165" s="54"/>
      <c r="AL1165" s="54"/>
      <c r="AM1165" s="54"/>
      <c r="AN1165" s="54"/>
      <c r="AO1165" s="54"/>
      <c r="AP1165" s="54"/>
      <c r="AQ1165" s="54"/>
      <c r="AR1165" s="54"/>
      <c r="AS1165" s="54"/>
      <c r="AT1165" s="54"/>
      <c r="AU1165" s="54"/>
      <c r="AV1165" s="54"/>
      <c r="AW1165" s="54"/>
      <c r="AX1165" s="54"/>
      <c r="AY1165" s="54"/>
      <c r="AZ1165" s="54"/>
      <c r="BA1165" s="54"/>
      <c r="BB1165" s="54"/>
      <c r="BC1165" s="54"/>
      <c r="BD1165" s="54"/>
      <c r="BE1165" s="54"/>
      <c r="BF1165" s="54"/>
      <c r="BG1165" s="54"/>
      <c r="BH1165" s="54"/>
      <c r="BI1165" s="54"/>
      <c r="BJ1165" s="54"/>
      <c r="BK1165" s="54"/>
      <c r="BL1165" s="54"/>
      <c r="BM1165" s="54"/>
      <c r="BN1165" s="54"/>
      <c r="BO1165" s="54"/>
      <c r="BP1165" s="54"/>
      <c r="BQ1165" s="54"/>
      <c r="BR1165" s="54"/>
      <c r="BS1165" s="54"/>
      <c r="BT1165" s="54"/>
      <c r="BU1165" s="54"/>
    </row>
    <row r="1166" spans="34:73">
      <c r="AH1166" s="54"/>
      <c r="AI1166" s="54"/>
      <c r="AJ1166" s="54"/>
      <c r="AK1166" s="54"/>
      <c r="AL1166" s="54"/>
      <c r="AM1166" s="54"/>
      <c r="AN1166" s="54"/>
      <c r="AO1166" s="54"/>
      <c r="AP1166" s="54"/>
      <c r="AQ1166" s="54"/>
      <c r="AR1166" s="54"/>
      <c r="AS1166" s="54"/>
      <c r="AT1166" s="54"/>
      <c r="AU1166" s="54"/>
      <c r="AV1166" s="54"/>
      <c r="AW1166" s="54"/>
      <c r="AX1166" s="54"/>
      <c r="AY1166" s="54"/>
      <c r="AZ1166" s="54"/>
      <c r="BA1166" s="54"/>
      <c r="BB1166" s="54"/>
      <c r="BC1166" s="54"/>
      <c r="BD1166" s="54"/>
      <c r="BE1166" s="54"/>
      <c r="BF1166" s="54"/>
      <c r="BG1166" s="54"/>
      <c r="BH1166" s="54"/>
      <c r="BI1166" s="54"/>
      <c r="BJ1166" s="54"/>
      <c r="BK1166" s="54"/>
      <c r="BL1166" s="54"/>
      <c r="BM1166" s="54"/>
      <c r="BN1166" s="54"/>
      <c r="BO1166" s="54"/>
      <c r="BP1166" s="54"/>
      <c r="BQ1166" s="54"/>
      <c r="BR1166" s="54"/>
      <c r="BS1166" s="54"/>
      <c r="BT1166" s="54"/>
      <c r="BU1166" s="54"/>
    </row>
    <row r="1167" spans="34:73">
      <c r="AH1167" s="54"/>
      <c r="AI1167" s="54"/>
      <c r="AJ1167" s="54"/>
      <c r="AK1167" s="54"/>
      <c r="AL1167" s="54"/>
      <c r="AM1167" s="54"/>
      <c r="AN1167" s="54"/>
      <c r="AO1167" s="54"/>
      <c r="AP1167" s="54"/>
      <c r="AQ1167" s="54"/>
      <c r="AR1167" s="54"/>
      <c r="AS1167" s="54"/>
      <c r="AT1167" s="54"/>
      <c r="AU1167" s="54"/>
      <c r="AV1167" s="54"/>
      <c r="AW1167" s="54"/>
      <c r="AX1167" s="54"/>
      <c r="AY1167" s="54"/>
      <c r="AZ1167" s="54"/>
      <c r="BA1167" s="54"/>
      <c r="BB1167" s="54"/>
      <c r="BC1167" s="54"/>
      <c r="BD1167" s="54"/>
      <c r="BE1167" s="54"/>
      <c r="BF1167" s="54"/>
      <c r="BG1167" s="54"/>
      <c r="BH1167" s="54"/>
      <c r="BI1167" s="54"/>
      <c r="BJ1167" s="54"/>
      <c r="BK1167" s="54"/>
      <c r="BL1167" s="54"/>
      <c r="BM1167" s="54"/>
      <c r="BN1167" s="54"/>
      <c r="BO1167" s="54"/>
      <c r="BP1167" s="54"/>
      <c r="BQ1167" s="54"/>
      <c r="BR1167" s="54"/>
      <c r="BS1167" s="54"/>
      <c r="BT1167" s="54"/>
      <c r="BU1167" s="54"/>
    </row>
    <row r="1168" spans="34:73">
      <c r="AH1168" s="54"/>
      <c r="AI1168" s="54"/>
      <c r="AJ1168" s="54"/>
      <c r="AK1168" s="54"/>
      <c r="AL1168" s="54"/>
      <c r="AM1168" s="54"/>
      <c r="AN1168" s="54"/>
      <c r="AO1168" s="54"/>
      <c r="AP1168" s="54"/>
      <c r="AQ1168" s="54"/>
      <c r="AR1168" s="54"/>
      <c r="AS1168" s="54"/>
      <c r="AT1168" s="54"/>
      <c r="AU1168" s="54"/>
      <c r="AV1168" s="54"/>
      <c r="AW1168" s="54"/>
      <c r="AX1168" s="54"/>
      <c r="AY1168" s="54"/>
      <c r="AZ1168" s="54"/>
      <c r="BA1168" s="54"/>
      <c r="BB1168" s="54"/>
      <c r="BC1168" s="54"/>
      <c r="BD1168" s="54"/>
      <c r="BE1168" s="54"/>
      <c r="BF1168" s="54"/>
      <c r="BG1168" s="54"/>
      <c r="BH1168" s="54"/>
      <c r="BI1168" s="54"/>
      <c r="BJ1168" s="54"/>
      <c r="BK1168" s="54"/>
      <c r="BL1168" s="54"/>
      <c r="BM1168" s="54"/>
      <c r="BN1168" s="54"/>
      <c r="BO1168" s="54"/>
      <c r="BP1168" s="54"/>
      <c r="BQ1168" s="54"/>
      <c r="BR1168" s="54"/>
      <c r="BS1168" s="54"/>
      <c r="BT1168" s="54"/>
      <c r="BU1168" s="54"/>
    </row>
    <row r="1169" spans="34:73">
      <c r="AH1169" s="54"/>
      <c r="AI1169" s="54"/>
      <c r="AJ1169" s="54"/>
      <c r="AK1169" s="54"/>
      <c r="AL1169" s="54"/>
      <c r="AM1169" s="54"/>
      <c r="AN1169" s="54"/>
      <c r="AO1169" s="54"/>
      <c r="AP1169" s="54"/>
      <c r="AQ1169" s="54"/>
      <c r="AR1169" s="54"/>
      <c r="AS1169" s="54"/>
      <c r="AT1169" s="54"/>
      <c r="AU1169" s="54"/>
      <c r="AV1169" s="54"/>
      <c r="AW1169" s="54"/>
      <c r="AX1169" s="54"/>
      <c r="AY1169" s="54"/>
      <c r="AZ1169" s="54"/>
      <c r="BA1169" s="54"/>
      <c r="BB1169" s="54"/>
      <c r="BC1169" s="54"/>
      <c r="BD1169" s="54"/>
      <c r="BE1169" s="54"/>
      <c r="BF1169" s="54"/>
      <c r="BG1169" s="54"/>
      <c r="BH1169" s="54"/>
      <c r="BI1169" s="54"/>
      <c r="BJ1169" s="54"/>
      <c r="BK1169" s="54"/>
      <c r="BL1169" s="54"/>
      <c r="BM1169" s="54"/>
      <c r="BN1169" s="54"/>
      <c r="BO1169" s="54"/>
      <c r="BP1169" s="54"/>
      <c r="BQ1169" s="54"/>
      <c r="BR1169" s="54"/>
      <c r="BS1169" s="54"/>
      <c r="BT1169" s="54"/>
      <c r="BU1169" s="54"/>
    </row>
    <row r="1170" spans="34:73">
      <c r="AH1170" s="54"/>
      <c r="AI1170" s="54"/>
      <c r="AJ1170" s="54"/>
      <c r="AK1170" s="54"/>
      <c r="AL1170" s="54"/>
      <c r="AM1170" s="54"/>
      <c r="AN1170" s="54"/>
      <c r="AO1170" s="54"/>
      <c r="AP1170" s="54"/>
      <c r="AQ1170" s="54"/>
      <c r="AR1170" s="54"/>
      <c r="AS1170" s="54"/>
      <c r="AT1170" s="54"/>
      <c r="AU1170" s="54"/>
      <c r="AV1170" s="54"/>
      <c r="AW1170" s="54"/>
      <c r="AX1170" s="54"/>
      <c r="AY1170" s="54"/>
      <c r="AZ1170" s="54"/>
      <c r="BA1170" s="54"/>
      <c r="BB1170" s="54"/>
      <c r="BC1170" s="54"/>
      <c r="BD1170" s="54"/>
      <c r="BE1170" s="54"/>
      <c r="BF1170" s="54"/>
      <c r="BG1170" s="54"/>
      <c r="BH1170" s="54"/>
      <c r="BI1170" s="54"/>
      <c r="BJ1170" s="54"/>
      <c r="BK1170" s="54"/>
      <c r="BL1170" s="54"/>
      <c r="BM1170" s="54"/>
      <c r="BN1170" s="54"/>
      <c r="BO1170" s="54"/>
      <c r="BP1170" s="54"/>
      <c r="BQ1170" s="54"/>
      <c r="BR1170" s="54"/>
      <c r="BS1170" s="54"/>
      <c r="BT1170" s="54"/>
      <c r="BU1170" s="54"/>
    </row>
    <row r="1171" spans="34:73">
      <c r="AH1171" s="54"/>
      <c r="AI1171" s="54"/>
      <c r="AJ1171" s="54"/>
      <c r="AK1171" s="54"/>
      <c r="AL1171" s="54"/>
      <c r="AM1171" s="54"/>
      <c r="AN1171" s="54"/>
      <c r="AO1171" s="54"/>
      <c r="AP1171" s="54"/>
      <c r="AQ1171" s="54"/>
      <c r="AR1171" s="54"/>
      <c r="AS1171" s="54"/>
      <c r="AT1171" s="54"/>
      <c r="AU1171" s="54"/>
      <c r="AV1171" s="54"/>
      <c r="AW1171" s="54"/>
      <c r="AX1171" s="54"/>
      <c r="AY1171" s="54"/>
      <c r="AZ1171" s="54"/>
      <c r="BA1171" s="54"/>
      <c r="BB1171" s="54"/>
      <c r="BC1171" s="54"/>
      <c r="BD1171" s="54"/>
      <c r="BE1171" s="54"/>
      <c r="BF1171" s="54"/>
      <c r="BG1171" s="54"/>
      <c r="BH1171" s="54"/>
      <c r="BI1171" s="54"/>
      <c r="BJ1171" s="54"/>
      <c r="BK1171" s="54"/>
      <c r="BL1171" s="54"/>
      <c r="BM1171" s="54"/>
      <c r="BN1171" s="54"/>
      <c r="BO1171" s="54"/>
      <c r="BP1171" s="54"/>
      <c r="BQ1171" s="54"/>
      <c r="BR1171" s="54"/>
      <c r="BS1171" s="54"/>
      <c r="BT1171" s="54"/>
      <c r="BU1171" s="54"/>
    </row>
    <row r="1172" spans="34:73">
      <c r="AH1172" s="54"/>
      <c r="AI1172" s="54"/>
      <c r="AJ1172" s="54"/>
      <c r="AK1172" s="54"/>
      <c r="AL1172" s="54"/>
      <c r="AM1172" s="54"/>
      <c r="AN1172" s="54"/>
      <c r="AO1172" s="54"/>
      <c r="AP1172" s="54"/>
      <c r="AQ1172" s="54"/>
      <c r="AR1172" s="54"/>
      <c r="AS1172" s="54"/>
      <c r="AT1172" s="54"/>
      <c r="AU1172" s="54"/>
      <c r="AV1172" s="54"/>
      <c r="AW1172" s="54"/>
      <c r="AX1172" s="54"/>
      <c r="AY1172" s="54"/>
      <c r="AZ1172" s="54"/>
      <c r="BA1172" s="54"/>
      <c r="BB1172" s="54"/>
      <c r="BC1172" s="54"/>
      <c r="BD1172" s="54"/>
      <c r="BE1172" s="54"/>
      <c r="BF1172" s="54"/>
      <c r="BG1172" s="54"/>
      <c r="BH1172" s="54"/>
      <c r="BI1172" s="54"/>
      <c r="BJ1172" s="54"/>
      <c r="BK1172" s="54"/>
      <c r="BL1172" s="54"/>
      <c r="BM1172" s="54"/>
      <c r="BN1172" s="54"/>
      <c r="BO1172" s="54"/>
      <c r="BP1172" s="54"/>
      <c r="BQ1172" s="54"/>
      <c r="BR1172" s="54"/>
      <c r="BS1172" s="54"/>
      <c r="BT1172" s="54"/>
      <c r="BU1172" s="54"/>
    </row>
    <row r="1173" spans="34:73">
      <c r="AH1173" s="54"/>
      <c r="AI1173" s="54"/>
      <c r="AJ1173" s="54"/>
      <c r="AK1173" s="54"/>
      <c r="AL1173" s="54"/>
      <c r="AM1173" s="54"/>
      <c r="AN1173" s="54"/>
      <c r="AO1173" s="54"/>
      <c r="AP1173" s="54"/>
      <c r="AQ1173" s="54"/>
      <c r="AR1173" s="54"/>
      <c r="AS1173" s="54"/>
      <c r="AT1173" s="54"/>
      <c r="AU1173" s="54"/>
      <c r="AV1173" s="54"/>
      <c r="AW1173" s="54"/>
      <c r="AX1173" s="54"/>
      <c r="AY1173" s="54"/>
      <c r="AZ1173" s="54"/>
      <c r="BA1173" s="54"/>
      <c r="BB1173" s="54"/>
      <c r="BC1173" s="54"/>
      <c r="BD1173" s="54"/>
      <c r="BE1173" s="54"/>
      <c r="BF1173" s="54"/>
      <c r="BG1173" s="54"/>
      <c r="BH1173" s="54"/>
      <c r="BI1173" s="54"/>
      <c r="BJ1173" s="54"/>
      <c r="BK1173" s="54"/>
      <c r="BL1173" s="54"/>
      <c r="BM1173" s="54"/>
      <c r="BN1173" s="54"/>
      <c r="BO1173" s="54"/>
      <c r="BP1173" s="54"/>
      <c r="BQ1173" s="54"/>
      <c r="BR1173" s="54"/>
      <c r="BS1173" s="54"/>
      <c r="BT1173" s="54"/>
      <c r="BU1173" s="54"/>
    </row>
    <row r="1174" spans="34:73">
      <c r="AH1174" s="54"/>
      <c r="AI1174" s="54"/>
      <c r="AJ1174" s="54"/>
      <c r="AK1174" s="54"/>
      <c r="AL1174" s="54"/>
      <c r="AM1174" s="54"/>
      <c r="AN1174" s="54"/>
      <c r="AO1174" s="54"/>
      <c r="AP1174" s="54"/>
      <c r="AQ1174" s="54"/>
      <c r="AR1174" s="54"/>
      <c r="AS1174" s="54"/>
      <c r="AT1174" s="54"/>
      <c r="AU1174" s="54"/>
      <c r="AV1174" s="54"/>
      <c r="AW1174" s="54"/>
      <c r="AX1174" s="54"/>
      <c r="AY1174" s="54"/>
      <c r="AZ1174" s="54"/>
      <c r="BA1174" s="54"/>
      <c r="BB1174" s="54"/>
      <c r="BC1174" s="54"/>
      <c r="BD1174" s="54"/>
      <c r="BE1174" s="54"/>
      <c r="BF1174" s="54"/>
      <c r="BG1174" s="54"/>
      <c r="BH1174" s="54"/>
      <c r="BI1174" s="54"/>
      <c r="BJ1174" s="54"/>
      <c r="BK1174" s="54"/>
      <c r="BL1174" s="54"/>
      <c r="BM1174" s="54"/>
      <c r="BN1174" s="54"/>
      <c r="BO1174" s="54"/>
      <c r="BP1174" s="54"/>
      <c r="BQ1174" s="54"/>
      <c r="BR1174" s="54"/>
      <c r="BS1174" s="54"/>
      <c r="BT1174" s="54"/>
      <c r="BU1174" s="54"/>
    </row>
    <row r="1175" spans="34:73">
      <c r="AH1175" s="54"/>
      <c r="AI1175" s="54"/>
      <c r="AJ1175" s="54"/>
      <c r="AK1175" s="54"/>
      <c r="AL1175" s="54"/>
      <c r="AM1175" s="54"/>
      <c r="AN1175" s="54"/>
      <c r="AO1175" s="54"/>
      <c r="AP1175" s="54"/>
      <c r="AQ1175" s="54"/>
      <c r="AR1175" s="54"/>
      <c r="AS1175" s="54"/>
      <c r="AT1175" s="54"/>
      <c r="AU1175" s="54"/>
      <c r="AV1175" s="54"/>
      <c r="AW1175" s="54"/>
      <c r="AX1175" s="54"/>
      <c r="AY1175" s="54"/>
      <c r="AZ1175" s="54"/>
      <c r="BA1175" s="54"/>
      <c r="BB1175" s="54"/>
      <c r="BC1175" s="54"/>
      <c r="BD1175" s="54"/>
      <c r="BE1175" s="54"/>
      <c r="BF1175" s="54"/>
      <c r="BG1175" s="54"/>
      <c r="BH1175" s="54"/>
      <c r="BI1175" s="54"/>
      <c r="BJ1175" s="54"/>
      <c r="BK1175" s="54"/>
      <c r="BL1175" s="54"/>
      <c r="BM1175" s="54"/>
      <c r="BN1175" s="54"/>
      <c r="BO1175" s="54"/>
      <c r="BP1175" s="54"/>
      <c r="BQ1175" s="54"/>
      <c r="BR1175" s="54"/>
      <c r="BS1175" s="54"/>
      <c r="BT1175" s="54"/>
      <c r="BU1175" s="54"/>
    </row>
    <row r="1176" spans="34:73">
      <c r="AH1176" s="54"/>
      <c r="AI1176" s="54"/>
      <c r="AJ1176" s="54"/>
      <c r="AK1176" s="54"/>
      <c r="AL1176" s="54"/>
      <c r="AM1176" s="54"/>
      <c r="AN1176" s="54"/>
      <c r="AO1176" s="54"/>
      <c r="AP1176" s="54"/>
      <c r="AQ1176" s="54"/>
      <c r="AR1176" s="54"/>
      <c r="AS1176" s="54"/>
      <c r="AT1176" s="54"/>
      <c r="AU1176" s="54"/>
      <c r="AV1176" s="54"/>
      <c r="AW1176" s="54"/>
      <c r="AX1176" s="54"/>
      <c r="AY1176" s="54"/>
      <c r="AZ1176" s="54"/>
      <c r="BA1176" s="54"/>
      <c r="BB1176" s="54"/>
      <c r="BC1176" s="54"/>
      <c r="BD1176" s="54"/>
      <c r="BE1176" s="54"/>
      <c r="BF1176" s="54"/>
      <c r="BG1176" s="54"/>
      <c r="BH1176" s="54"/>
      <c r="BI1176" s="54"/>
      <c r="BJ1176" s="54"/>
      <c r="BK1176" s="54"/>
      <c r="BL1176" s="54"/>
      <c r="BM1176" s="54"/>
      <c r="BN1176" s="54"/>
      <c r="BO1176" s="54"/>
      <c r="BP1176" s="54"/>
      <c r="BQ1176" s="54"/>
      <c r="BR1176" s="54"/>
      <c r="BS1176" s="54"/>
      <c r="BT1176" s="54"/>
      <c r="BU1176" s="54"/>
    </row>
    <row r="1177" spans="34:73">
      <c r="AH1177" s="54"/>
      <c r="AI1177" s="54"/>
      <c r="AJ1177" s="54"/>
      <c r="AK1177" s="54"/>
      <c r="AL1177" s="54"/>
      <c r="AM1177" s="54"/>
      <c r="AN1177" s="54"/>
      <c r="AO1177" s="54"/>
      <c r="AP1177" s="54"/>
      <c r="AQ1177" s="54"/>
      <c r="AR1177" s="54"/>
      <c r="AS1177" s="54"/>
      <c r="AT1177" s="54"/>
      <c r="AU1177" s="54"/>
      <c r="AV1177" s="54"/>
      <c r="AW1177" s="54"/>
      <c r="AX1177" s="54"/>
      <c r="AY1177" s="54"/>
      <c r="AZ1177" s="54"/>
      <c r="BA1177" s="54"/>
      <c r="BB1177" s="54"/>
      <c r="BC1177" s="54"/>
      <c r="BD1177" s="54"/>
      <c r="BE1177" s="54"/>
      <c r="BF1177" s="54"/>
      <c r="BG1177" s="54"/>
      <c r="BH1177" s="54"/>
      <c r="BI1177" s="54"/>
      <c r="BJ1177" s="54"/>
      <c r="BK1177" s="54"/>
      <c r="BL1177" s="54"/>
      <c r="BM1177" s="54"/>
      <c r="BN1177" s="54"/>
      <c r="BO1177" s="54"/>
      <c r="BP1177" s="54"/>
      <c r="BQ1177" s="54"/>
      <c r="BR1177" s="54"/>
      <c r="BS1177" s="54"/>
      <c r="BT1177" s="54"/>
      <c r="BU1177" s="54"/>
    </row>
    <row r="1178" spans="34:73">
      <c r="AH1178" s="54"/>
      <c r="AI1178" s="54"/>
      <c r="AJ1178" s="54"/>
      <c r="AK1178" s="54"/>
      <c r="AL1178" s="54"/>
      <c r="AM1178" s="54"/>
      <c r="AN1178" s="54"/>
      <c r="AO1178" s="54"/>
      <c r="AP1178" s="54"/>
      <c r="AQ1178" s="54"/>
      <c r="AR1178" s="54"/>
      <c r="AS1178" s="54"/>
      <c r="AT1178" s="54"/>
      <c r="AU1178" s="54"/>
      <c r="AV1178" s="54"/>
      <c r="AW1178" s="54"/>
      <c r="AX1178" s="54"/>
      <c r="AY1178" s="54"/>
      <c r="AZ1178" s="54"/>
      <c r="BA1178" s="54"/>
      <c r="BB1178" s="54"/>
      <c r="BC1178" s="54"/>
      <c r="BD1178" s="54"/>
      <c r="BE1178" s="54"/>
      <c r="BF1178" s="54"/>
      <c r="BG1178" s="54"/>
      <c r="BH1178" s="54"/>
      <c r="BI1178" s="54"/>
      <c r="BJ1178" s="54"/>
      <c r="BK1178" s="54"/>
      <c r="BL1178" s="54"/>
      <c r="BM1178" s="54"/>
      <c r="BN1178" s="54"/>
      <c r="BO1178" s="54"/>
      <c r="BP1178" s="54"/>
      <c r="BQ1178" s="54"/>
      <c r="BR1178" s="54"/>
      <c r="BS1178" s="54"/>
      <c r="BT1178" s="54"/>
      <c r="BU1178" s="54"/>
    </row>
    <row r="1179" spans="34:73">
      <c r="AH1179" s="54"/>
      <c r="AI1179" s="54"/>
      <c r="AJ1179" s="54"/>
      <c r="AK1179" s="54"/>
      <c r="AL1179" s="54"/>
      <c r="AM1179" s="54"/>
      <c r="AN1179" s="54"/>
      <c r="AO1179" s="54"/>
      <c r="AP1179" s="54"/>
      <c r="AQ1179" s="54"/>
      <c r="AR1179" s="54"/>
      <c r="AS1179" s="54"/>
      <c r="AT1179" s="54"/>
      <c r="AU1179" s="54"/>
      <c r="AV1179" s="54"/>
      <c r="AW1179" s="54"/>
      <c r="AX1179" s="54"/>
      <c r="AY1179" s="54"/>
      <c r="AZ1179" s="54"/>
      <c r="BA1179" s="54"/>
      <c r="BB1179" s="54"/>
      <c r="BC1179" s="54"/>
      <c r="BD1179" s="54"/>
      <c r="BE1179" s="54"/>
      <c r="BF1179" s="54"/>
      <c r="BG1179" s="54"/>
      <c r="BH1179" s="54"/>
      <c r="BI1179" s="54"/>
      <c r="BJ1179" s="54"/>
      <c r="BK1179" s="54"/>
      <c r="BL1179" s="54"/>
      <c r="BM1179" s="54"/>
      <c r="BN1179" s="54"/>
      <c r="BO1179" s="54"/>
      <c r="BP1179" s="54"/>
      <c r="BQ1179" s="54"/>
      <c r="BR1179" s="54"/>
      <c r="BS1179" s="54"/>
      <c r="BT1179" s="54"/>
      <c r="BU1179" s="54"/>
    </row>
    <row r="1180" spans="34:73">
      <c r="AH1180" s="54"/>
      <c r="AI1180" s="54"/>
      <c r="AJ1180" s="54"/>
      <c r="AK1180" s="54"/>
      <c r="AL1180" s="54"/>
      <c r="AM1180" s="54"/>
      <c r="AN1180" s="54"/>
      <c r="AO1180" s="54"/>
      <c r="AP1180" s="54"/>
      <c r="AQ1180" s="54"/>
      <c r="AR1180" s="54"/>
      <c r="AS1180" s="54"/>
      <c r="AT1180" s="54"/>
      <c r="AU1180" s="54"/>
      <c r="AV1180" s="54"/>
      <c r="AW1180" s="54"/>
      <c r="AX1180" s="54"/>
      <c r="AY1180" s="54"/>
      <c r="AZ1180" s="54"/>
      <c r="BA1180" s="54"/>
      <c r="BB1180" s="54"/>
      <c r="BC1180" s="54"/>
      <c r="BD1180" s="54"/>
      <c r="BE1180" s="54"/>
      <c r="BF1180" s="54"/>
      <c r="BG1180" s="54"/>
      <c r="BH1180" s="54"/>
      <c r="BI1180" s="54"/>
      <c r="BJ1180" s="54"/>
      <c r="BK1180" s="54"/>
      <c r="BL1180" s="54"/>
      <c r="BM1180" s="54"/>
      <c r="BN1180" s="54"/>
      <c r="BO1180" s="54"/>
      <c r="BP1180" s="54"/>
      <c r="BQ1180" s="54"/>
      <c r="BR1180" s="54"/>
      <c r="BS1180" s="54"/>
      <c r="BT1180" s="54"/>
      <c r="BU1180" s="54"/>
    </row>
    <row r="1181" spans="34:73">
      <c r="AH1181" s="54"/>
      <c r="AI1181" s="54"/>
      <c r="AJ1181" s="54"/>
      <c r="AK1181" s="54"/>
      <c r="AL1181" s="54"/>
      <c r="AM1181" s="54"/>
      <c r="AN1181" s="54"/>
      <c r="AO1181" s="54"/>
      <c r="AP1181" s="54"/>
      <c r="AQ1181" s="54"/>
      <c r="AR1181" s="54"/>
      <c r="AS1181" s="54"/>
      <c r="AT1181" s="54"/>
      <c r="AU1181" s="54"/>
      <c r="AV1181" s="54"/>
      <c r="AW1181" s="54"/>
      <c r="AX1181" s="54"/>
      <c r="AY1181" s="54"/>
      <c r="AZ1181" s="54"/>
      <c r="BA1181" s="54"/>
      <c r="BB1181" s="54"/>
      <c r="BC1181" s="54"/>
      <c r="BD1181" s="54"/>
      <c r="BE1181" s="54"/>
      <c r="BF1181" s="54"/>
      <c r="BG1181" s="54"/>
      <c r="BH1181" s="54"/>
      <c r="BI1181" s="54"/>
      <c r="BJ1181" s="54"/>
      <c r="BK1181" s="54"/>
      <c r="BL1181" s="54"/>
      <c r="BM1181" s="54"/>
      <c r="BN1181" s="54"/>
      <c r="BO1181" s="54"/>
      <c r="BP1181" s="54"/>
      <c r="BQ1181" s="54"/>
      <c r="BR1181" s="54"/>
      <c r="BS1181" s="54"/>
      <c r="BT1181" s="54"/>
      <c r="BU1181" s="54"/>
    </row>
    <row r="1182" spans="34:73">
      <c r="AH1182" s="54"/>
      <c r="AI1182" s="54"/>
      <c r="AJ1182" s="54"/>
      <c r="AK1182" s="54"/>
      <c r="AL1182" s="54"/>
      <c r="AM1182" s="54"/>
      <c r="AN1182" s="54"/>
      <c r="AO1182" s="54"/>
      <c r="AP1182" s="54"/>
      <c r="AQ1182" s="54"/>
      <c r="AR1182" s="54"/>
      <c r="AS1182" s="54"/>
      <c r="AT1182" s="54"/>
      <c r="AU1182" s="54"/>
      <c r="AV1182" s="54"/>
      <c r="AW1182" s="54"/>
      <c r="AX1182" s="54"/>
      <c r="AY1182" s="54"/>
      <c r="AZ1182" s="54"/>
      <c r="BA1182" s="54"/>
      <c r="BB1182" s="54"/>
      <c r="BC1182" s="54"/>
      <c r="BD1182" s="54"/>
      <c r="BE1182" s="54"/>
      <c r="BF1182" s="54"/>
      <c r="BG1182" s="54"/>
      <c r="BH1182" s="54"/>
      <c r="BI1182" s="54"/>
      <c r="BJ1182" s="54"/>
      <c r="BK1182" s="54"/>
      <c r="BL1182" s="54"/>
      <c r="BM1182" s="54"/>
      <c r="BN1182" s="54"/>
      <c r="BO1182" s="54"/>
      <c r="BP1182" s="54"/>
      <c r="BQ1182" s="54"/>
      <c r="BR1182" s="54"/>
      <c r="BS1182" s="54"/>
      <c r="BT1182" s="54"/>
      <c r="BU1182" s="54"/>
    </row>
    <row r="1183" spans="34:73">
      <c r="AH1183" s="54"/>
      <c r="AI1183" s="54"/>
      <c r="AJ1183" s="54"/>
      <c r="AK1183" s="54"/>
      <c r="AL1183" s="54"/>
      <c r="AM1183" s="54"/>
      <c r="AN1183" s="54"/>
      <c r="AO1183" s="54"/>
      <c r="AP1183" s="54"/>
      <c r="AQ1183" s="54"/>
      <c r="AR1183" s="54"/>
      <c r="AS1183" s="54"/>
      <c r="AT1183" s="54"/>
      <c r="AU1183" s="54"/>
      <c r="AV1183" s="54"/>
      <c r="AW1183" s="54"/>
      <c r="AX1183" s="54"/>
      <c r="AY1183" s="54"/>
      <c r="AZ1183" s="54"/>
      <c r="BA1183" s="54"/>
      <c r="BB1183" s="54"/>
      <c r="BC1183" s="54"/>
      <c r="BD1183" s="54"/>
      <c r="BE1183" s="54"/>
      <c r="BF1183" s="54"/>
      <c r="BG1183" s="54"/>
      <c r="BH1183" s="54"/>
      <c r="BI1183" s="54"/>
      <c r="BJ1183" s="54"/>
      <c r="BK1183" s="54"/>
      <c r="BL1183" s="54"/>
      <c r="BM1183" s="54"/>
      <c r="BN1183" s="54"/>
      <c r="BO1183" s="54"/>
      <c r="BP1183" s="54"/>
      <c r="BQ1183" s="54"/>
      <c r="BR1183" s="54"/>
      <c r="BS1183" s="54"/>
      <c r="BT1183" s="54"/>
      <c r="BU1183" s="54"/>
    </row>
    <row r="1184" spans="34:73">
      <c r="AH1184" s="54"/>
      <c r="AI1184" s="54"/>
      <c r="AJ1184" s="54"/>
      <c r="AK1184" s="54"/>
      <c r="AL1184" s="54"/>
      <c r="AM1184" s="54"/>
      <c r="AN1184" s="54"/>
      <c r="AO1184" s="54"/>
      <c r="AP1184" s="54"/>
      <c r="AQ1184" s="54"/>
      <c r="AR1184" s="54"/>
      <c r="AS1184" s="54"/>
      <c r="AT1184" s="54"/>
      <c r="AU1184" s="54"/>
      <c r="AV1184" s="54"/>
      <c r="AW1184" s="54"/>
      <c r="AX1184" s="54"/>
      <c r="AY1184" s="54"/>
      <c r="AZ1184" s="54"/>
      <c r="BA1184" s="54"/>
      <c r="BB1184" s="54"/>
      <c r="BC1184" s="54"/>
      <c r="BD1184" s="54"/>
      <c r="BE1184" s="54"/>
      <c r="BF1184" s="54"/>
      <c r="BG1184" s="54"/>
      <c r="BH1184" s="54"/>
      <c r="BI1184" s="54"/>
      <c r="BJ1184" s="54"/>
      <c r="BK1184" s="54"/>
      <c r="BL1184" s="54"/>
      <c r="BM1184" s="54"/>
      <c r="BN1184" s="54"/>
      <c r="BO1184" s="54"/>
      <c r="BP1184" s="54"/>
      <c r="BQ1184" s="54"/>
      <c r="BR1184" s="54"/>
      <c r="BS1184" s="54"/>
      <c r="BT1184" s="54"/>
      <c r="BU1184" s="54"/>
    </row>
    <row r="1185" spans="34:73">
      <c r="AH1185" s="54"/>
      <c r="AI1185" s="54"/>
      <c r="AJ1185" s="54"/>
      <c r="AK1185" s="54"/>
      <c r="AL1185" s="54"/>
      <c r="AM1185" s="54"/>
      <c r="AN1185" s="54"/>
      <c r="AO1185" s="54"/>
      <c r="AP1185" s="54"/>
      <c r="AQ1185" s="54"/>
      <c r="AR1185" s="54"/>
      <c r="AS1185" s="54"/>
      <c r="AT1185" s="54"/>
      <c r="AU1185" s="54"/>
      <c r="AV1185" s="54"/>
      <c r="AW1185" s="54"/>
      <c r="AX1185" s="54"/>
      <c r="AY1185" s="54"/>
      <c r="AZ1185" s="54"/>
      <c r="BA1185" s="54"/>
      <c r="BB1185" s="54"/>
      <c r="BC1185" s="54"/>
      <c r="BD1185" s="54"/>
      <c r="BE1185" s="54"/>
      <c r="BF1185" s="54"/>
      <c r="BG1185" s="54"/>
      <c r="BH1185" s="54"/>
      <c r="BI1185" s="54"/>
      <c r="BJ1185" s="54"/>
      <c r="BK1185" s="54"/>
      <c r="BL1185" s="54"/>
      <c r="BM1185" s="54"/>
      <c r="BN1185" s="54"/>
      <c r="BO1185" s="54"/>
      <c r="BP1185" s="54"/>
      <c r="BQ1185" s="54"/>
      <c r="BR1185" s="54"/>
      <c r="BS1185" s="54"/>
      <c r="BT1185" s="54"/>
      <c r="BU1185" s="54"/>
    </row>
    <row r="1186" spans="34:73">
      <c r="AH1186" s="54"/>
      <c r="AI1186" s="54"/>
      <c r="AJ1186" s="54"/>
      <c r="AK1186" s="54"/>
      <c r="AL1186" s="54"/>
      <c r="AM1186" s="54"/>
      <c r="AN1186" s="54"/>
      <c r="AO1186" s="54"/>
      <c r="AP1186" s="54"/>
      <c r="AQ1186" s="54"/>
      <c r="AR1186" s="54"/>
      <c r="AS1186" s="54"/>
      <c r="AT1186" s="54"/>
      <c r="AU1186" s="54"/>
      <c r="AV1186" s="54"/>
      <c r="AW1186" s="54"/>
      <c r="AX1186" s="54"/>
      <c r="AY1186" s="54"/>
      <c r="AZ1186" s="54"/>
      <c r="BA1186" s="54"/>
      <c r="BB1186" s="54"/>
      <c r="BC1186" s="54"/>
      <c r="BD1186" s="54"/>
      <c r="BE1186" s="54"/>
      <c r="BF1186" s="54"/>
      <c r="BG1186" s="54"/>
      <c r="BH1186" s="54"/>
      <c r="BI1186" s="54"/>
      <c r="BJ1186" s="54"/>
      <c r="BK1186" s="54"/>
      <c r="BL1186" s="54"/>
      <c r="BM1186" s="54"/>
      <c r="BN1186" s="54"/>
      <c r="BO1186" s="54"/>
      <c r="BP1186" s="54"/>
      <c r="BQ1186" s="54"/>
      <c r="BR1186" s="54"/>
      <c r="BS1186" s="54"/>
      <c r="BT1186" s="54"/>
      <c r="BU1186" s="54"/>
    </row>
    <row r="1187" spans="34:73">
      <c r="AH1187" s="54"/>
      <c r="AI1187" s="54"/>
      <c r="AJ1187" s="54"/>
      <c r="AK1187" s="54"/>
      <c r="AL1187" s="54"/>
      <c r="AM1187" s="54"/>
      <c r="AN1187" s="54"/>
      <c r="AO1187" s="54"/>
      <c r="AP1187" s="54"/>
      <c r="AQ1187" s="54"/>
      <c r="AR1187" s="54"/>
      <c r="AS1187" s="54"/>
      <c r="AT1187" s="54"/>
      <c r="AU1187" s="54"/>
      <c r="AV1187" s="54"/>
      <c r="AW1187" s="54"/>
      <c r="AX1187" s="54"/>
      <c r="AY1187" s="54"/>
      <c r="AZ1187" s="54"/>
      <c r="BA1187" s="54"/>
      <c r="BB1187" s="54"/>
      <c r="BC1187" s="54"/>
      <c r="BD1187" s="54"/>
      <c r="BE1187" s="54"/>
      <c r="BF1187" s="54"/>
      <c r="BG1187" s="54"/>
      <c r="BH1187" s="54"/>
      <c r="BI1187" s="54"/>
      <c r="BJ1187" s="54"/>
      <c r="BK1187" s="54"/>
      <c r="BL1187" s="54"/>
      <c r="BM1187" s="54"/>
      <c r="BN1187" s="54"/>
      <c r="BO1187" s="54"/>
      <c r="BP1187" s="54"/>
      <c r="BQ1187" s="54"/>
      <c r="BR1187" s="54"/>
      <c r="BS1187" s="54"/>
      <c r="BT1187" s="54"/>
      <c r="BU1187" s="54"/>
    </row>
    <row r="1188" spans="34:73">
      <c r="AH1188" s="54"/>
      <c r="AI1188" s="54"/>
      <c r="AJ1188" s="54"/>
      <c r="AK1188" s="54"/>
      <c r="AL1188" s="54"/>
      <c r="AM1188" s="54"/>
      <c r="AN1188" s="54"/>
      <c r="AO1188" s="54"/>
      <c r="AP1188" s="54"/>
      <c r="AQ1188" s="54"/>
      <c r="AR1188" s="54"/>
      <c r="AS1188" s="54"/>
      <c r="AT1188" s="54"/>
      <c r="AU1188" s="54"/>
      <c r="AV1188" s="54"/>
      <c r="AW1188" s="54"/>
      <c r="AX1188" s="54"/>
      <c r="AY1188" s="54"/>
      <c r="AZ1188" s="54"/>
      <c r="BA1188" s="54"/>
      <c r="BB1188" s="54"/>
      <c r="BC1188" s="54"/>
      <c r="BD1188" s="54"/>
      <c r="BE1188" s="54"/>
      <c r="BF1188" s="54"/>
      <c r="BG1188" s="54"/>
      <c r="BH1188" s="54"/>
      <c r="BI1188" s="54"/>
      <c r="BJ1188" s="54"/>
      <c r="BK1188" s="54"/>
      <c r="BL1188" s="54"/>
      <c r="BM1188" s="54"/>
      <c r="BN1188" s="54"/>
      <c r="BO1188" s="54"/>
      <c r="BP1188" s="54"/>
      <c r="BQ1188" s="54"/>
      <c r="BR1188" s="54"/>
      <c r="BS1188" s="54"/>
      <c r="BT1188" s="54"/>
      <c r="BU1188" s="54"/>
    </row>
    <row r="1189" spans="34:73">
      <c r="AH1189" s="54"/>
      <c r="AI1189" s="54"/>
      <c r="AJ1189" s="54"/>
      <c r="AK1189" s="54"/>
      <c r="AL1189" s="54"/>
      <c r="AM1189" s="54"/>
      <c r="AN1189" s="54"/>
      <c r="AO1189" s="54"/>
      <c r="AP1189" s="54"/>
      <c r="AQ1189" s="54"/>
      <c r="AR1189" s="54"/>
      <c r="AS1189" s="54"/>
      <c r="AT1189" s="54"/>
      <c r="AU1189" s="54"/>
      <c r="AV1189" s="54"/>
      <c r="AW1189" s="54"/>
      <c r="AX1189" s="54"/>
      <c r="AY1189" s="54"/>
      <c r="AZ1189" s="54"/>
      <c r="BA1189" s="54"/>
      <c r="BB1189" s="54"/>
      <c r="BC1189" s="54"/>
      <c r="BD1189" s="54"/>
      <c r="BE1189" s="54"/>
      <c r="BF1189" s="54"/>
      <c r="BG1189" s="54"/>
      <c r="BH1189" s="54"/>
      <c r="BI1189" s="54"/>
      <c r="BJ1189" s="54"/>
      <c r="BK1189" s="54"/>
      <c r="BL1189" s="54"/>
      <c r="BM1189" s="54"/>
      <c r="BN1189" s="54"/>
      <c r="BO1189" s="54"/>
      <c r="BP1189" s="54"/>
      <c r="BQ1189" s="54"/>
      <c r="BR1189" s="54"/>
      <c r="BS1189" s="54"/>
      <c r="BT1189" s="54"/>
      <c r="BU1189" s="54"/>
    </row>
    <row r="1190" spans="34:73">
      <c r="AH1190" s="54"/>
      <c r="AI1190" s="54"/>
      <c r="AJ1190" s="54"/>
      <c r="AK1190" s="54"/>
      <c r="AL1190" s="54"/>
      <c r="AM1190" s="54"/>
      <c r="AN1190" s="54"/>
      <c r="AO1190" s="54"/>
      <c r="AP1190" s="54"/>
      <c r="AQ1190" s="54"/>
      <c r="AR1190" s="54"/>
      <c r="AS1190" s="54"/>
      <c r="AT1190" s="54"/>
      <c r="AU1190" s="54"/>
      <c r="AV1190" s="54"/>
      <c r="AW1190" s="54"/>
      <c r="AX1190" s="54"/>
      <c r="AY1190" s="54"/>
      <c r="AZ1190" s="54"/>
      <c r="BA1190" s="54"/>
      <c r="BB1190" s="54"/>
      <c r="BC1190" s="54"/>
      <c r="BD1190" s="54"/>
      <c r="BE1190" s="54"/>
      <c r="BF1190" s="54"/>
      <c r="BG1190" s="54"/>
      <c r="BH1190" s="54"/>
      <c r="BI1190" s="54"/>
      <c r="BJ1190" s="54"/>
      <c r="BK1190" s="54"/>
      <c r="BL1190" s="54"/>
      <c r="BM1190" s="54"/>
      <c r="BN1190" s="54"/>
      <c r="BO1190" s="54"/>
      <c r="BP1190" s="54"/>
      <c r="BQ1190" s="54"/>
      <c r="BR1190" s="54"/>
      <c r="BS1190" s="54"/>
      <c r="BT1190" s="54"/>
      <c r="BU1190" s="54"/>
    </row>
    <row r="1191" spans="34:73">
      <c r="AH1191" s="54"/>
      <c r="AI1191" s="54"/>
      <c r="AJ1191" s="54"/>
      <c r="AK1191" s="54"/>
      <c r="AL1191" s="54"/>
      <c r="AM1191" s="54"/>
      <c r="AN1191" s="54"/>
      <c r="AO1191" s="54"/>
      <c r="AP1191" s="54"/>
      <c r="AQ1191" s="54"/>
      <c r="AR1191" s="54"/>
      <c r="AS1191" s="54"/>
      <c r="AT1191" s="54"/>
      <c r="AU1191" s="54"/>
      <c r="AV1191" s="54"/>
      <c r="AW1191" s="54"/>
      <c r="AX1191" s="54"/>
      <c r="AY1191" s="54"/>
      <c r="AZ1191" s="54"/>
      <c r="BA1191" s="54"/>
      <c r="BB1191" s="54"/>
      <c r="BC1191" s="54"/>
      <c r="BD1191" s="54"/>
      <c r="BE1191" s="54"/>
      <c r="BF1191" s="54"/>
      <c r="BG1191" s="54"/>
      <c r="BH1191" s="54"/>
      <c r="BI1191" s="54"/>
      <c r="BJ1191" s="54"/>
      <c r="BK1191" s="54"/>
      <c r="BL1191" s="54"/>
      <c r="BM1191" s="54"/>
      <c r="BN1191" s="54"/>
      <c r="BO1191" s="54"/>
      <c r="BP1191" s="54"/>
      <c r="BQ1191" s="54"/>
      <c r="BR1191" s="54"/>
      <c r="BS1191" s="54"/>
      <c r="BT1191" s="54"/>
      <c r="BU1191" s="54"/>
    </row>
    <row r="1192" spans="34:73">
      <c r="AH1192" s="54"/>
      <c r="AI1192" s="54"/>
      <c r="AJ1192" s="54"/>
      <c r="AK1192" s="54"/>
      <c r="AL1192" s="54"/>
      <c r="AM1192" s="54"/>
      <c r="AN1192" s="54"/>
      <c r="AO1192" s="54"/>
      <c r="AP1192" s="54"/>
      <c r="AQ1192" s="54"/>
      <c r="AR1192" s="54"/>
      <c r="AS1192" s="54"/>
      <c r="AT1192" s="54"/>
      <c r="AU1192" s="54"/>
      <c r="AV1192" s="54"/>
      <c r="AW1192" s="54"/>
      <c r="AX1192" s="54"/>
      <c r="AY1192" s="54"/>
      <c r="AZ1192" s="54"/>
      <c r="BA1192" s="54"/>
      <c r="BB1192" s="54"/>
      <c r="BC1192" s="54"/>
      <c r="BD1192" s="54"/>
      <c r="BE1192" s="54"/>
      <c r="BF1192" s="54"/>
      <c r="BG1192" s="54"/>
      <c r="BH1192" s="54"/>
      <c r="BI1192" s="54"/>
      <c r="BJ1192" s="54"/>
      <c r="BK1192" s="54"/>
      <c r="BL1192" s="54"/>
      <c r="BM1192" s="54"/>
      <c r="BN1192" s="54"/>
      <c r="BO1192" s="54"/>
      <c r="BP1192" s="54"/>
      <c r="BQ1192" s="54"/>
      <c r="BR1192" s="54"/>
      <c r="BS1192" s="54"/>
      <c r="BT1192" s="54"/>
      <c r="BU1192" s="54"/>
    </row>
    <row r="1193" spans="34:73">
      <c r="AH1193" s="54"/>
      <c r="AI1193" s="54"/>
      <c r="AJ1193" s="54"/>
      <c r="AK1193" s="54"/>
      <c r="AL1193" s="54"/>
      <c r="AM1193" s="54"/>
      <c r="AN1193" s="54"/>
      <c r="AO1193" s="54"/>
      <c r="AP1193" s="54"/>
      <c r="AQ1193" s="54"/>
      <c r="AR1193" s="54"/>
      <c r="AS1193" s="54"/>
      <c r="AT1193" s="54"/>
      <c r="AU1193" s="54"/>
      <c r="AV1193" s="54"/>
      <c r="AW1193" s="54"/>
      <c r="AX1193" s="54"/>
      <c r="AY1193" s="54"/>
      <c r="AZ1193" s="54"/>
      <c r="BA1193" s="54"/>
      <c r="BB1193" s="54"/>
      <c r="BC1193" s="54"/>
      <c r="BD1193" s="54"/>
      <c r="BE1193" s="54"/>
      <c r="BF1193" s="54"/>
      <c r="BG1193" s="54"/>
      <c r="BH1193" s="54"/>
      <c r="BI1193" s="54"/>
      <c r="BJ1193" s="54"/>
      <c r="BK1193" s="54"/>
      <c r="BL1193" s="54"/>
      <c r="BM1193" s="54"/>
      <c r="BN1193" s="54"/>
      <c r="BO1193" s="54"/>
      <c r="BP1193" s="54"/>
      <c r="BQ1193" s="54"/>
      <c r="BR1193" s="54"/>
      <c r="BS1193" s="54"/>
      <c r="BT1193" s="54"/>
      <c r="BU1193" s="54"/>
    </row>
    <row r="1194" spans="34:73">
      <c r="AH1194" s="54"/>
      <c r="AI1194" s="54"/>
      <c r="AJ1194" s="54"/>
      <c r="AK1194" s="54"/>
      <c r="AL1194" s="54"/>
      <c r="AM1194" s="54"/>
      <c r="AN1194" s="54"/>
      <c r="AO1194" s="54"/>
      <c r="AP1194" s="54"/>
      <c r="AQ1194" s="54"/>
      <c r="AR1194" s="54"/>
      <c r="AS1194" s="54"/>
      <c r="AT1194" s="54"/>
      <c r="AU1194" s="54"/>
      <c r="AV1194" s="54"/>
      <c r="AW1194" s="54"/>
      <c r="AX1194" s="54"/>
      <c r="AY1194" s="54"/>
      <c r="AZ1194" s="54"/>
      <c r="BA1194" s="54"/>
      <c r="BB1194" s="54"/>
      <c r="BC1194" s="54"/>
      <c r="BD1194" s="54"/>
      <c r="BE1194" s="54"/>
      <c r="BF1194" s="54"/>
      <c r="BG1194" s="54"/>
      <c r="BH1194" s="54"/>
      <c r="BI1194" s="54"/>
      <c r="BJ1194" s="54"/>
      <c r="BK1194" s="54"/>
      <c r="BL1194" s="54"/>
      <c r="BM1194" s="54"/>
      <c r="BN1194" s="54"/>
      <c r="BO1194" s="54"/>
      <c r="BP1194" s="54"/>
      <c r="BQ1194" s="54"/>
      <c r="BR1194" s="54"/>
      <c r="BS1194" s="54"/>
      <c r="BT1194" s="54"/>
      <c r="BU1194" s="54"/>
    </row>
    <row r="1195" spans="34:73">
      <c r="AH1195" s="54"/>
      <c r="AI1195" s="54"/>
      <c r="AJ1195" s="54"/>
      <c r="AK1195" s="54"/>
      <c r="AL1195" s="54"/>
      <c r="AM1195" s="54"/>
      <c r="AN1195" s="54"/>
      <c r="AO1195" s="54"/>
      <c r="AP1195" s="54"/>
      <c r="AQ1195" s="54"/>
      <c r="AR1195" s="54"/>
      <c r="AS1195" s="54"/>
      <c r="AT1195" s="54"/>
      <c r="AU1195" s="54"/>
      <c r="AV1195" s="54"/>
      <c r="AW1195" s="54"/>
      <c r="AX1195" s="54"/>
      <c r="AY1195" s="54"/>
      <c r="AZ1195" s="54"/>
      <c r="BA1195" s="54"/>
      <c r="BB1195" s="54"/>
      <c r="BC1195" s="54"/>
      <c r="BD1195" s="54"/>
      <c r="BE1195" s="54"/>
      <c r="BF1195" s="54"/>
      <c r="BG1195" s="54"/>
      <c r="BH1195" s="54"/>
      <c r="BI1195" s="54"/>
      <c r="BJ1195" s="54"/>
      <c r="BK1195" s="54"/>
      <c r="BL1195" s="54"/>
      <c r="BM1195" s="54"/>
      <c r="BN1195" s="54"/>
      <c r="BO1195" s="54"/>
      <c r="BP1195" s="54"/>
      <c r="BQ1195" s="54"/>
      <c r="BR1195" s="54"/>
      <c r="BS1195" s="54"/>
      <c r="BT1195" s="54"/>
      <c r="BU1195" s="54"/>
    </row>
    <row r="1196" spans="34:73">
      <c r="AH1196" s="54"/>
      <c r="AI1196" s="54"/>
      <c r="AJ1196" s="54"/>
      <c r="AK1196" s="54"/>
      <c r="AL1196" s="54"/>
      <c r="AM1196" s="54"/>
      <c r="AN1196" s="54"/>
      <c r="AO1196" s="54"/>
      <c r="AP1196" s="54"/>
      <c r="AQ1196" s="54"/>
      <c r="AR1196" s="54"/>
      <c r="AS1196" s="54"/>
      <c r="AT1196" s="54"/>
      <c r="AU1196" s="54"/>
      <c r="AV1196" s="54"/>
      <c r="AW1196" s="54"/>
      <c r="AX1196" s="54"/>
      <c r="AY1196" s="54"/>
      <c r="AZ1196" s="54"/>
      <c r="BA1196" s="54"/>
      <c r="BB1196" s="54"/>
      <c r="BC1196" s="54"/>
      <c r="BD1196" s="54"/>
      <c r="BE1196" s="54"/>
      <c r="BF1196" s="54"/>
      <c r="BG1196" s="54"/>
      <c r="BH1196" s="54"/>
      <c r="BI1196" s="54"/>
      <c r="BJ1196" s="54"/>
      <c r="BK1196" s="54"/>
      <c r="BL1196" s="54"/>
      <c r="BM1196" s="54"/>
      <c r="BN1196" s="54"/>
      <c r="BO1196" s="54"/>
      <c r="BP1196" s="54"/>
      <c r="BQ1196" s="54"/>
      <c r="BR1196" s="54"/>
      <c r="BS1196" s="54"/>
      <c r="BT1196" s="54"/>
      <c r="BU1196" s="54"/>
    </row>
    <row r="1197" spans="34:73">
      <c r="AH1197" s="54"/>
      <c r="AI1197" s="54"/>
      <c r="AJ1197" s="54"/>
      <c r="AK1197" s="54"/>
      <c r="AL1197" s="54"/>
      <c r="AM1197" s="54"/>
      <c r="AN1197" s="54"/>
      <c r="AO1197" s="54"/>
      <c r="AP1197" s="54"/>
      <c r="AQ1197" s="54"/>
      <c r="AR1197" s="54"/>
      <c r="AS1197" s="54"/>
      <c r="AT1197" s="54"/>
      <c r="AU1197" s="54"/>
      <c r="AV1197" s="54"/>
      <c r="AW1197" s="54"/>
      <c r="AX1197" s="54"/>
      <c r="AY1197" s="54"/>
      <c r="AZ1197" s="54"/>
      <c r="BA1197" s="54"/>
      <c r="BB1197" s="54"/>
      <c r="BC1197" s="54"/>
      <c r="BD1197" s="54"/>
      <c r="BE1197" s="54"/>
      <c r="BF1197" s="54"/>
      <c r="BG1197" s="54"/>
      <c r="BH1197" s="54"/>
      <c r="BI1197" s="54"/>
      <c r="BJ1197" s="54"/>
      <c r="BK1197" s="54"/>
      <c r="BL1197" s="54"/>
      <c r="BM1197" s="54"/>
      <c r="BN1197" s="54"/>
      <c r="BO1197" s="54"/>
      <c r="BP1197" s="54"/>
      <c r="BQ1197" s="54"/>
      <c r="BR1197" s="54"/>
      <c r="BS1197" s="54"/>
      <c r="BT1197" s="54"/>
      <c r="BU1197" s="54"/>
    </row>
    <row r="1198" spans="34:73">
      <c r="AH1198" s="54"/>
      <c r="AI1198" s="54"/>
      <c r="AJ1198" s="54"/>
      <c r="AK1198" s="54"/>
      <c r="AL1198" s="54"/>
      <c r="AM1198" s="54"/>
      <c r="AN1198" s="54"/>
      <c r="AO1198" s="54"/>
      <c r="AP1198" s="54"/>
      <c r="AQ1198" s="54"/>
      <c r="AR1198" s="54"/>
      <c r="AS1198" s="54"/>
      <c r="AT1198" s="54"/>
      <c r="AU1198" s="54"/>
      <c r="AV1198" s="54"/>
      <c r="AW1198" s="54"/>
      <c r="AX1198" s="54"/>
      <c r="AY1198" s="54"/>
      <c r="AZ1198" s="54"/>
      <c r="BA1198" s="54"/>
      <c r="BB1198" s="54"/>
      <c r="BC1198" s="54"/>
      <c r="BD1198" s="54"/>
      <c r="BE1198" s="54"/>
      <c r="BF1198" s="54"/>
      <c r="BG1198" s="54"/>
      <c r="BH1198" s="54"/>
      <c r="BI1198" s="54"/>
      <c r="BJ1198" s="54"/>
      <c r="BK1198" s="54"/>
      <c r="BL1198" s="54"/>
      <c r="BM1198" s="54"/>
      <c r="BN1198" s="54"/>
      <c r="BO1198" s="54"/>
      <c r="BP1198" s="54"/>
      <c r="BQ1198" s="54"/>
      <c r="BR1198" s="54"/>
      <c r="BS1198" s="54"/>
      <c r="BT1198" s="54"/>
      <c r="BU1198" s="54"/>
    </row>
    <row r="1199" spans="34:73">
      <c r="AH1199" s="54"/>
      <c r="AI1199" s="54"/>
      <c r="AJ1199" s="54"/>
      <c r="AK1199" s="54"/>
      <c r="AL1199" s="54"/>
      <c r="AM1199" s="54"/>
      <c r="AN1199" s="54"/>
      <c r="AO1199" s="54"/>
      <c r="AP1199" s="54"/>
      <c r="AQ1199" s="54"/>
      <c r="AR1199" s="54"/>
      <c r="AS1199" s="54"/>
      <c r="AT1199" s="54"/>
      <c r="AU1199" s="54"/>
      <c r="AV1199" s="54"/>
      <c r="AW1199" s="54"/>
      <c r="AX1199" s="54"/>
      <c r="AY1199" s="54"/>
      <c r="AZ1199" s="54"/>
      <c r="BA1199" s="54"/>
      <c r="BB1199" s="54"/>
      <c r="BC1199" s="54"/>
      <c r="BD1199" s="54"/>
      <c r="BE1199" s="54"/>
      <c r="BF1199" s="54"/>
      <c r="BG1199" s="54"/>
      <c r="BH1199" s="54"/>
      <c r="BI1199" s="54"/>
      <c r="BJ1199" s="54"/>
      <c r="BK1199" s="54"/>
      <c r="BL1199" s="54"/>
      <c r="BM1199" s="54"/>
      <c r="BN1199" s="54"/>
      <c r="BO1199" s="54"/>
      <c r="BP1199" s="54"/>
      <c r="BQ1199" s="54"/>
      <c r="BR1199" s="54"/>
      <c r="BS1199" s="54"/>
      <c r="BT1199" s="54"/>
      <c r="BU1199" s="54"/>
    </row>
    <row r="1200" spans="34:73">
      <c r="AH1200" s="54"/>
      <c r="AI1200" s="54"/>
      <c r="AJ1200" s="54"/>
      <c r="AK1200" s="54"/>
      <c r="AL1200" s="54"/>
      <c r="AM1200" s="54"/>
      <c r="AN1200" s="54"/>
      <c r="AO1200" s="54"/>
      <c r="AP1200" s="54"/>
      <c r="AQ1200" s="54"/>
      <c r="AR1200" s="54"/>
      <c r="AS1200" s="54"/>
      <c r="AT1200" s="54"/>
      <c r="AU1200" s="54"/>
      <c r="AV1200" s="54"/>
      <c r="AW1200" s="54"/>
      <c r="AX1200" s="54"/>
      <c r="AY1200" s="54"/>
      <c r="AZ1200" s="54"/>
      <c r="BA1200" s="54"/>
      <c r="BB1200" s="54"/>
      <c r="BC1200" s="54"/>
      <c r="BD1200" s="54"/>
      <c r="BE1200" s="54"/>
      <c r="BF1200" s="54"/>
      <c r="BG1200" s="54"/>
      <c r="BH1200" s="54"/>
      <c r="BI1200" s="54"/>
      <c r="BJ1200" s="54"/>
      <c r="BK1200" s="54"/>
      <c r="BL1200" s="54"/>
      <c r="BM1200" s="54"/>
      <c r="BN1200" s="54"/>
      <c r="BO1200" s="54"/>
      <c r="BP1200" s="54"/>
      <c r="BQ1200" s="54"/>
      <c r="BR1200" s="54"/>
      <c r="BS1200" s="54"/>
      <c r="BT1200" s="54"/>
      <c r="BU1200" s="54"/>
    </row>
    <row r="1201" spans="34:73">
      <c r="AH1201" s="54"/>
      <c r="AI1201" s="54"/>
      <c r="AJ1201" s="54"/>
      <c r="AK1201" s="54"/>
      <c r="AL1201" s="54"/>
      <c r="AM1201" s="54"/>
      <c r="AN1201" s="54"/>
      <c r="AO1201" s="54"/>
      <c r="AP1201" s="54"/>
      <c r="AQ1201" s="54"/>
      <c r="AR1201" s="54"/>
      <c r="AS1201" s="54"/>
      <c r="AT1201" s="54"/>
      <c r="AU1201" s="54"/>
      <c r="AV1201" s="54"/>
      <c r="AW1201" s="54"/>
      <c r="AX1201" s="54"/>
      <c r="AY1201" s="54"/>
      <c r="AZ1201" s="54"/>
      <c r="BA1201" s="54"/>
      <c r="BB1201" s="54"/>
      <c r="BC1201" s="54"/>
      <c r="BD1201" s="54"/>
      <c r="BE1201" s="54"/>
      <c r="BF1201" s="54"/>
      <c r="BG1201" s="54"/>
      <c r="BH1201" s="54"/>
      <c r="BI1201" s="54"/>
      <c r="BJ1201" s="54"/>
      <c r="BK1201" s="54"/>
      <c r="BL1201" s="54"/>
      <c r="BM1201" s="54"/>
      <c r="BN1201" s="54"/>
      <c r="BO1201" s="54"/>
      <c r="BP1201" s="54"/>
      <c r="BQ1201" s="54"/>
      <c r="BR1201" s="54"/>
      <c r="BS1201" s="54"/>
      <c r="BT1201" s="54"/>
      <c r="BU1201" s="54"/>
    </row>
    <row r="1202" spans="34:73">
      <c r="AH1202" s="54"/>
      <c r="AI1202" s="54"/>
      <c r="AJ1202" s="54"/>
      <c r="AK1202" s="54"/>
      <c r="AL1202" s="54"/>
      <c r="AM1202" s="54"/>
      <c r="AN1202" s="54"/>
      <c r="AO1202" s="54"/>
      <c r="AP1202" s="54"/>
      <c r="AQ1202" s="54"/>
      <c r="AR1202" s="54"/>
      <c r="AS1202" s="54"/>
      <c r="AT1202" s="54"/>
      <c r="AU1202" s="54"/>
      <c r="AV1202" s="54"/>
      <c r="AW1202" s="54"/>
      <c r="AX1202" s="54"/>
      <c r="AY1202" s="54"/>
      <c r="AZ1202" s="54"/>
      <c r="BA1202" s="54"/>
      <c r="BB1202" s="54"/>
      <c r="BC1202" s="54"/>
      <c r="BD1202" s="54"/>
      <c r="BE1202" s="54"/>
      <c r="BF1202" s="54"/>
      <c r="BG1202" s="54"/>
      <c r="BH1202" s="54"/>
      <c r="BI1202" s="54"/>
      <c r="BJ1202" s="54"/>
      <c r="BK1202" s="54"/>
      <c r="BL1202" s="54"/>
      <c r="BM1202" s="54"/>
      <c r="BN1202" s="54"/>
      <c r="BO1202" s="54"/>
      <c r="BP1202" s="54"/>
      <c r="BQ1202" s="54"/>
      <c r="BR1202" s="54"/>
      <c r="BS1202" s="54"/>
      <c r="BT1202" s="54"/>
      <c r="BU1202" s="54"/>
    </row>
    <row r="1203" spans="34:73">
      <c r="AH1203" s="54"/>
      <c r="AI1203" s="54"/>
      <c r="AJ1203" s="54"/>
      <c r="AK1203" s="54"/>
      <c r="AL1203" s="54"/>
      <c r="AM1203" s="54"/>
      <c r="AN1203" s="54"/>
      <c r="AO1203" s="54"/>
      <c r="AP1203" s="54"/>
      <c r="AQ1203" s="54"/>
      <c r="AR1203" s="54"/>
      <c r="AS1203" s="54"/>
      <c r="AT1203" s="54"/>
      <c r="AU1203" s="54"/>
      <c r="AV1203" s="54"/>
      <c r="AW1203" s="54"/>
      <c r="AX1203" s="54"/>
      <c r="AY1203" s="54"/>
      <c r="AZ1203" s="54"/>
      <c r="BA1203" s="54"/>
      <c r="BB1203" s="54"/>
      <c r="BC1203" s="54"/>
      <c r="BD1203" s="54"/>
      <c r="BE1203" s="54"/>
      <c r="BF1203" s="54"/>
      <c r="BG1203" s="54"/>
      <c r="BH1203" s="54"/>
      <c r="BI1203" s="54"/>
      <c r="BJ1203" s="54"/>
      <c r="BK1203" s="54"/>
      <c r="BL1203" s="54"/>
      <c r="BM1203" s="54"/>
      <c r="BN1203" s="54"/>
      <c r="BO1203" s="54"/>
      <c r="BP1203" s="54"/>
      <c r="BQ1203" s="54"/>
      <c r="BR1203" s="54"/>
      <c r="BS1203" s="54"/>
      <c r="BT1203" s="54"/>
      <c r="BU1203" s="54"/>
    </row>
    <row r="1204" spans="34:73">
      <c r="AH1204" s="54"/>
      <c r="AI1204" s="54"/>
      <c r="AJ1204" s="54"/>
      <c r="AK1204" s="54"/>
      <c r="AL1204" s="54"/>
      <c r="AM1204" s="54"/>
      <c r="AN1204" s="54"/>
      <c r="AO1204" s="54"/>
      <c r="AP1204" s="54"/>
      <c r="AQ1204" s="54"/>
      <c r="AR1204" s="54"/>
      <c r="AS1204" s="54"/>
      <c r="AT1204" s="54"/>
      <c r="AU1204" s="54"/>
      <c r="AV1204" s="54"/>
      <c r="AW1204" s="54"/>
      <c r="AX1204" s="54"/>
      <c r="AY1204" s="54"/>
      <c r="AZ1204" s="54"/>
      <c r="BA1204" s="54"/>
      <c r="BB1204" s="54"/>
      <c r="BC1204" s="54"/>
      <c r="BD1204" s="54"/>
      <c r="BE1204" s="54"/>
      <c r="BF1204" s="54"/>
      <c r="BG1204" s="54"/>
      <c r="BH1204" s="54"/>
      <c r="BI1204" s="54"/>
      <c r="BJ1204" s="54"/>
      <c r="BK1204" s="54"/>
      <c r="BL1204" s="54"/>
      <c r="BM1204" s="54"/>
      <c r="BN1204" s="54"/>
      <c r="BO1204" s="54"/>
      <c r="BP1204" s="54"/>
      <c r="BQ1204" s="54"/>
      <c r="BR1204" s="54"/>
      <c r="BS1204" s="54"/>
      <c r="BT1204" s="54"/>
      <c r="BU1204" s="54"/>
    </row>
    <row r="1205" spans="34:73">
      <c r="AH1205" s="54"/>
      <c r="AI1205" s="54"/>
      <c r="AJ1205" s="54"/>
      <c r="AK1205" s="54"/>
      <c r="AL1205" s="54"/>
      <c r="AM1205" s="54"/>
      <c r="AN1205" s="54"/>
      <c r="AO1205" s="54"/>
      <c r="AP1205" s="54"/>
      <c r="AQ1205" s="54"/>
      <c r="AR1205" s="54"/>
      <c r="AS1205" s="54"/>
      <c r="AT1205" s="54"/>
      <c r="AU1205" s="54"/>
      <c r="AV1205" s="54"/>
      <c r="AW1205" s="54"/>
      <c r="AX1205" s="54"/>
      <c r="AY1205" s="54"/>
      <c r="AZ1205" s="54"/>
      <c r="BA1205" s="54"/>
      <c r="BB1205" s="54"/>
      <c r="BC1205" s="54"/>
      <c r="BD1205" s="54"/>
      <c r="BE1205" s="54"/>
      <c r="BF1205" s="54"/>
      <c r="BG1205" s="54"/>
      <c r="BH1205" s="54"/>
      <c r="BI1205" s="54"/>
      <c r="BJ1205" s="54"/>
      <c r="BK1205" s="54"/>
      <c r="BL1205" s="54"/>
      <c r="BM1205" s="54"/>
      <c r="BN1205" s="54"/>
      <c r="BO1205" s="54"/>
      <c r="BP1205" s="54"/>
      <c r="BQ1205" s="54"/>
      <c r="BR1205" s="54"/>
      <c r="BS1205" s="54"/>
      <c r="BT1205" s="54"/>
      <c r="BU1205" s="54"/>
    </row>
    <row r="1206" spans="34:73">
      <c r="AH1206" s="54"/>
      <c r="AI1206" s="54"/>
      <c r="AJ1206" s="54"/>
      <c r="AK1206" s="54"/>
      <c r="AL1206" s="54"/>
      <c r="AM1206" s="54"/>
      <c r="AN1206" s="54"/>
      <c r="AO1206" s="54"/>
      <c r="AP1206" s="54"/>
      <c r="AQ1206" s="54"/>
      <c r="AR1206" s="54"/>
      <c r="AS1206" s="54"/>
      <c r="AT1206" s="54"/>
      <c r="AU1206" s="54"/>
      <c r="AV1206" s="54"/>
      <c r="AW1206" s="54"/>
      <c r="AX1206" s="54"/>
      <c r="AY1206" s="54"/>
      <c r="AZ1206" s="54"/>
      <c r="BA1206" s="54"/>
      <c r="BB1206" s="54"/>
      <c r="BC1206" s="54"/>
      <c r="BD1206" s="54"/>
      <c r="BE1206" s="54"/>
      <c r="BF1206" s="54"/>
      <c r="BG1206" s="54"/>
      <c r="BH1206" s="54"/>
      <c r="BI1206" s="54"/>
      <c r="BJ1206" s="54"/>
      <c r="BK1206" s="54"/>
      <c r="BL1206" s="54"/>
      <c r="BM1206" s="54"/>
      <c r="BN1206" s="54"/>
      <c r="BO1206" s="54"/>
      <c r="BP1206" s="54"/>
      <c r="BQ1206" s="54"/>
      <c r="BR1206" s="54"/>
      <c r="BS1206" s="54"/>
      <c r="BT1206" s="54"/>
      <c r="BU1206" s="54"/>
    </row>
    <row r="1207" spans="34:73">
      <c r="AH1207" s="54"/>
      <c r="AI1207" s="54"/>
      <c r="AJ1207" s="54"/>
      <c r="AK1207" s="54"/>
      <c r="AL1207" s="54"/>
      <c r="AM1207" s="54"/>
      <c r="AN1207" s="54"/>
      <c r="AO1207" s="54"/>
      <c r="AP1207" s="54"/>
      <c r="AQ1207" s="54"/>
      <c r="AR1207" s="54"/>
      <c r="AS1207" s="54"/>
      <c r="AT1207" s="54"/>
      <c r="AU1207" s="54"/>
      <c r="AV1207" s="54"/>
      <c r="AW1207" s="54"/>
      <c r="AX1207" s="54"/>
      <c r="AY1207" s="54"/>
      <c r="AZ1207" s="54"/>
      <c r="BA1207" s="54"/>
      <c r="BB1207" s="54"/>
      <c r="BC1207" s="54"/>
      <c r="BD1207" s="54"/>
      <c r="BE1207" s="54"/>
      <c r="BF1207" s="54"/>
      <c r="BG1207" s="54"/>
      <c r="BH1207" s="54"/>
      <c r="BI1207" s="54"/>
      <c r="BJ1207" s="54"/>
      <c r="BK1207" s="54"/>
      <c r="BL1207" s="54"/>
      <c r="BM1207" s="54"/>
      <c r="BN1207" s="54"/>
      <c r="BO1207" s="54"/>
      <c r="BP1207" s="54"/>
      <c r="BQ1207" s="54"/>
      <c r="BR1207" s="54"/>
      <c r="BS1207" s="54"/>
      <c r="BT1207" s="54"/>
      <c r="BU1207" s="54"/>
    </row>
    <row r="1208" spans="34:73">
      <c r="AH1208" s="54"/>
      <c r="AI1208" s="54"/>
      <c r="AJ1208" s="54"/>
      <c r="AK1208" s="54"/>
      <c r="AL1208" s="54"/>
      <c r="AM1208" s="54"/>
      <c r="AN1208" s="54"/>
      <c r="AO1208" s="54"/>
      <c r="AP1208" s="54"/>
      <c r="AQ1208" s="54"/>
      <c r="AR1208" s="54"/>
      <c r="AS1208" s="54"/>
      <c r="AT1208" s="54"/>
      <c r="AU1208" s="54"/>
      <c r="AV1208" s="54"/>
      <c r="AW1208" s="54"/>
      <c r="AX1208" s="54"/>
      <c r="AY1208" s="54"/>
      <c r="AZ1208" s="54"/>
      <c r="BA1208" s="54"/>
      <c r="BB1208" s="54"/>
      <c r="BC1208" s="54"/>
      <c r="BD1208" s="54"/>
      <c r="BE1208" s="54"/>
      <c r="BF1208" s="54"/>
      <c r="BG1208" s="54"/>
      <c r="BH1208" s="54"/>
      <c r="BI1208" s="54"/>
      <c r="BJ1208" s="54"/>
      <c r="BK1208" s="54"/>
      <c r="BL1208" s="54"/>
      <c r="BM1208" s="54"/>
      <c r="BN1208" s="54"/>
      <c r="BO1208" s="54"/>
      <c r="BP1208" s="54"/>
      <c r="BQ1208" s="54"/>
      <c r="BR1208" s="54"/>
      <c r="BS1208" s="54"/>
      <c r="BT1208" s="54"/>
      <c r="BU1208" s="54"/>
    </row>
    <row r="1209" spans="34:73">
      <c r="AH1209" s="54"/>
      <c r="AI1209" s="54"/>
      <c r="AJ1209" s="54"/>
      <c r="AK1209" s="54"/>
      <c r="AL1209" s="54"/>
      <c r="AM1209" s="54"/>
      <c r="AN1209" s="54"/>
      <c r="AO1209" s="54"/>
      <c r="AP1209" s="54"/>
      <c r="AQ1209" s="54"/>
      <c r="AR1209" s="54"/>
      <c r="AS1209" s="54"/>
      <c r="AT1209" s="54"/>
      <c r="AU1209" s="54"/>
      <c r="AV1209" s="54"/>
      <c r="AW1209" s="54"/>
      <c r="AX1209" s="54"/>
      <c r="AY1209" s="54"/>
      <c r="AZ1209" s="54"/>
      <c r="BA1209" s="54"/>
      <c r="BB1209" s="54"/>
      <c r="BC1209" s="54"/>
      <c r="BD1209" s="54"/>
      <c r="BE1209" s="54"/>
      <c r="BF1209" s="54"/>
      <c r="BG1209" s="54"/>
      <c r="BH1209" s="54"/>
      <c r="BI1209" s="54"/>
      <c r="BJ1209" s="54"/>
      <c r="BK1209" s="54"/>
      <c r="BL1209" s="54"/>
      <c r="BM1209" s="54"/>
      <c r="BN1209" s="54"/>
      <c r="BO1209" s="54"/>
      <c r="BP1209" s="54"/>
      <c r="BQ1209" s="54"/>
      <c r="BR1209" s="54"/>
      <c r="BS1209" s="54"/>
      <c r="BT1209" s="54"/>
      <c r="BU1209" s="54"/>
    </row>
    <row r="1210" spans="34:73">
      <c r="AH1210" s="54"/>
      <c r="AI1210" s="54"/>
      <c r="AJ1210" s="54"/>
      <c r="AK1210" s="54"/>
      <c r="AL1210" s="54"/>
      <c r="AM1210" s="54"/>
      <c r="AN1210" s="54"/>
      <c r="AO1210" s="54"/>
      <c r="AP1210" s="54"/>
      <c r="AQ1210" s="54"/>
      <c r="AR1210" s="54"/>
      <c r="AS1210" s="54"/>
      <c r="AT1210" s="54"/>
      <c r="AU1210" s="54"/>
      <c r="AV1210" s="54"/>
      <c r="AW1210" s="54"/>
      <c r="AX1210" s="54"/>
      <c r="AY1210" s="54"/>
      <c r="AZ1210" s="54"/>
      <c r="BA1210" s="54"/>
      <c r="BB1210" s="54"/>
      <c r="BC1210" s="54"/>
      <c r="BD1210" s="54"/>
      <c r="BE1210" s="54"/>
      <c r="BF1210" s="54"/>
      <c r="BG1210" s="54"/>
      <c r="BH1210" s="54"/>
      <c r="BI1210" s="54"/>
      <c r="BJ1210" s="54"/>
      <c r="BK1210" s="54"/>
      <c r="BL1210" s="54"/>
      <c r="BM1210" s="54"/>
      <c r="BN1210" s="54"/>
      <c r="BO1210" s="54"/>
      <c r="BP1210" s="54"/>
      <c r="BQ1210" s="54"/>
      <c r="BR1210" s="54"/>
      <c r="BS1210" s="54"/>
      <c r="BT1210" s="54"/>
      <c r="BU1210" s="54"/>
    </row>
    <row r="1211" spans="34:73">
      <c r="AH1211" s="54"/>
      <c r="AI1211" s="54"/>
      <c r="AJ1211" s="54"/>
      <c r="AK1211" s="54"/>
      <c r="AL1211" s="54"/>
      <c r="AM1211" s="54"/>
      <c r="AN1211" s="54"/>
      <c r="AO1211" s="54"/>
      <c r="AP1211" s="54"/>
      <c r="AQ1211" s="54"/>
      <c r="AR1211" s="54"/>
      <c r="AS1211" s="54"/>
      <c r="AT1211" s="54"/>
      <c r="AU1211" s="54"/>
      <c r="AV1211" s="54"/>
      <c r="AW1211" s="54"/>
      <c r="AX1211" s="54"/>
      <c r="AY1211" s="54"/>
      <c r="AZ1211" s="54"/>
      <c r="BA1211" s="54"/>
      <c r="BB1211" s="54"/>
      <c r="BC1211" s="54"/>
      <c r="BD1211" s="54"/>
      <c r="BE1211" s="54"/>
      <c r="BF1211" s="54"/>
      <c r="BG1211" s="54"/>
      <c r="BH1211" s="54"/>
      <c r="BI1211" s="54"/>
      <c r="BJ1211" s="54"/>
      <c r="BK1211" s="54"/>
      <c r="BL1211" s="54"/>
      <c r="BM1211" s="54"/>
      <c r="BN1211" s="54"/>
      <c r="BO1211" s="54"/>
      <c r="BP1211" s="54"/>
      <c r="BQ1211" s="54"/>
      <c r="BR1211" s="54"/>
      <c r="BS1211" s="54"/>
      <c r="BT1211" s="54"/>
      <c r="BU1211" s="54"/>
    </row>
    <row r="1212" spans="34:73">
      <c r="AH1212" s="54"/>
      <c r="AI1212" s="54"/>
      <c r="AJ1212" s="54"/>
      <c r="AK1212" s="54"/>
      <c r="AL1212" s="54"/>
      <c r="AM1212" s="54"/>
      <c r="AN1212" s="54"/>
      <c r="AO1212" s="54"/>
      <c r="AP1212" s="54"/>
      <c r="AQ1212" s="54"/>
      <c r="AR1212" s="54"/>
      <c r="AS1212" s="54"/>
      <c r="AT1212" s="54"/>
      <c r="AU1212" s="54"/>
      <c r="AV1212" s="54"/>
      <c r="AW1212" s="54"/>
      <c r="AX1212" s="54"/>
      <c r="AY1212" s="54"/>
      <c r="AZ1212" s="54"/>
      <c r="BA1212" s="54"/>
      <c r="BB1212" s="54"/>
      <c r="BC1212" s="54"/>
      <c r="BD1212" s="54"/>
      <c r="BE1212" s="54"/>
      <c r="BF1212" s="54"/>
      <c r="BG1212" s="54"/>
      <c r="BH1212" s="54"/>
      <c r="BI1212" s="54"/>
      <c r="BJ1212" s="54"/>
      <c r="BK1212" s="54"/>
      <c r="BL1212" s="54"/>
      <c r="BM1212" s="54"/>
      <c r="BN1212" s="54"/>
      <c r="BO1212" s="54"/>
      <c r="BP1212" s="54"/>
      <c r="BQ1212" s="54"/>
      <c r="BR1212" s="54"/>
      <c r="BS1212" s="54"/>
      <c r="BT1212" s="54"/>
      <c r="BU1212" s="54"/>
    </row>
    <row r="1213" spans="34:73">
      <c r="AH1213" s="54"/>
      <c r="AI1213" s="54"/>
      <c r="AJ1213" s="54"/>
      <c r="AK1213" s="54"/>
      <c r="AL1213" s="54"/>
      <c r="AM1213" s="54"/>
      <c r="AN1213" s="54"/>
      <c r="AO1213" s="54"/>
      <c r="AP1213" s="54"/>
      <c r="AQ1213" s="54"/>
      <c r="AR1213" s="54"/>
      <c r="AS1213" s="54"/>
      <c r="AT1213" s="54"/>
      <c r="AU1213" s="54"/>
      <c r="AV1213" s="54"/>
      <c r="AW1213" s="54"/>
      <c r="AX1213" s="54"/>
      <c r="AY1213" s="54"/>
      <c r="AZ1213" s="54"/>
      <c r="BA1213" s="54"/>
      <c r="BB1213" s="54"/>
      <c r="BC1213" s="54"/>
      <c r="BD1213" s="54"/>
      <c r="BE1213" s="54"/>
      <c r="BF1213" s="54"/>
      <c r="BG1213" s="54"/>
      <c r="BH1213" s="54"/>
      <c r="BI1213" s="54"/>
      <c r="BJ1213" s="54"/>
      <c r="BK1213" s="54"/>
      <c r="BL1213" s="54"/>
      <c r="BM1213" s="54"/>
      <c r="BN1213" s="54"/>
      <c r="BO1213" s="54"/>
      <c r="BP1213" s="54"/>
      <c r="BQ1213" s="54"/>
      <c r="BR1213" s="54"/>
      <c r="BS1213" s="54"/>
      <c r="BT1213" s="54"/>
      <c r="BU1213" s="54"/>
    </row>
    <row r="1214" spans="34:73">
      <c r="AH1214" s="54"/>
      <c r="AI1214" s="54"/>
      <c r="AJ1214" s="54"/>
      <c r="AK1214" s="54"/>
      <c r="AL1214" s="54"/>
      <c r="AM1214" s="54"/>
      <c r="AN1214" s="54"/>
      <c r="AO1214" s="54"/>
      <c r="AP1214" s="54"/>
      <c r="AQ1214" s="54"/>
      <c r="AR1214" s="54"/>
      <c r="AS1214" s="54"/>
      <c r="AT1214" s="54"/>
      <c r="AU1214" s="54"/>
      <c r="AV1214" s="54"/>
      <c r="AW1214" s="54"/>
      <c r="AX1214" s="54"/>
      <c r="AY1214" s="54"/>
      <c r="AZ1214" s="54"/>
      <c r="BA1214" s="54"/>
      <c r="BB1214" s="54"/>
      <c r="BC1214" s="54"/>
      <c r="BD1214" s="54"/>
      <c r="BE1214" s="54"/>
      <c r="BF1214" s="54"/>
      <c r="BG1214" s="54"/>
      <c r="BH1214" s="54"/>
      <c r="BI1214" s="54"/>
      <c r="BJ1214" s="54"/>
      <c r="BK1214" s="54"/>
      <c r="BL1214" s="54"/>
      <c r="BM1214" s="54"/>
      <c r="BN1214" s="54"/>
      <c r="BO1214" s="54"/>
      <c r="BP1214" s="54"/>
      <c r="BQ1214" s="54"/>
      <c r="BR1214" s="54"/>
      <c r="BS1214" s="54"/>
      <c r="BT1214" s="54"/>
      <c r="BU1214" s="54"/>
    </row>
    <row r="1215" spans="34:73">
      <c r="AH1215" s="54"/>
      <c r="AI1215" s="54"/>
      <c r="AJ1215" s="54"/>
      <c r="AK1215" s="54"/>
      <c r="AL1215" s="54"/>
      <c r="AM1215" s="54"/>
      <c r="AN1215" s="54"/>
      <c r="AO1215" s="54"/>
      <c r="AP1215" s="54"/>
      <c r="AQ1215" s="54"/>
      <c r="AR1215" s="54"/>
      <c r="AS1215" s="54"/>
      <c r="AT1215" s="54"/>
      <c r="AU1215" s="54"/>
      <c r="AV1215" s="54"/>
      <c r="AW1215" s="54"/>
      <c r="AX1215" s="54"/>
      <c r="AY1215" s="54"/>
      <c r="AZ1215" s="54"/>
      <c r="BA1215" s="54"/>
      <c r="BB1215" s="54"/>
      <c r="BC1215" s="54"/>
      <c r="BD1215" s="54"/>
      <c r="BE1215" s="54"/>
      <c r="BF1215" s="54"/>
      <c r="BG1215" s="54"/>
      <c r="BH1215" s="54"/>
      <c r="BI1215" s="54"/>
      <c r="BJ1215" s="54"/>
      <c r="BK1215" s="54"/>
      <c r="BL1215" s="54"/>
      <c r="BM1215" s="54"/>
      <c r="BN1215" s="54"/>
      <c r="BO1215" s="54"/>
      <c r="BP1215" s="54"/>
      <c r="BQ1215" s="54"/>
      <c r="BR1215" s="54"/>
      <c r="BS1215" s="54"/>
      <c r="BT1215" s="54"/>
      <c r="BU1215" s="54"/>
    </row>
    <row r="1216" spans="34:73">
      <c r="AH1216" s="54"/>
      <c r="AI1216" s="54"/>
      <c r="AJ1216" s="54"/>
      <c r="AK1216" s="54"/>
      <c r="AL1216" s="54"/>
      <c r="AM1216" s="54"/>
      <c r="AN1216" s="54"/>
      <c r="AO1216" s="54"/>
      <c r="AP1216" s="54"/>
      <c r="AQ1216" s="54"/>
      <c r="AR1216" s="54"/>
      <c r="AS1216" s="54"/>
      <c r="AT1216" s="54"/>
      <c r="AU1216" s="54"/>
      <c r="AV1216" s="54"/>
      <c r="AW1216" s="54"/>
      <c r="AX1216" s="54"/>
      <c r="AY1216" s="54"/>
      <c r="AZ1216" s="54"/>
      <c r="BA1216" s="54"/>
      <c r="BB1216" s="54"/>
      <c r="BC1216" s="54"/>
      <c r="BD1216" s="54"/>
      <c r="BE1216" s="54"/>
      <c r="BF1216" s="54"/>
      <c r="BG1216" s="54"/>
      <c r="BH1216" s="54"/>
      <c r="BI1216" s="54"/>
      <c r="BJ1216" s="54"/>
      <c r="BK1216" s="54"/>
      <c r="BL1216" s="54"/>
      <c r="BM1216" s="54"/>
      <c r="BN1216" s="54"/>
      <c r="BO1216" s="54"/>
      <c r="BP1216" s="54"/>
      <c r="BQ1216" s="54"/>
      <c r="BR1216" s="54"/>
      <c r="BS1216" s="54"/>
      <c r="BT1216" s="54"/>
      <c r="BU1216" s="54"/>
    </row>
    <row r="1217" spans="34:73">
      <c r="AH1217" s="54"/>
      <c r="AI1217" s="54"/>
      <c r="AJ1217" s="54"/>
      <c r="AK1217" s="54"/>
      <c r="AL1217" s="54"/>
      <c r="AM1217" s="54"/>
      <c r="AN1217" s="54"/>
      <c r="AO1217" s="54"/>
      <c r="AP1217" s="54"/>
      <c r="AQ1217" s="54"/>
      <c r="AR1217" s="54"/>
      <c r="AS1217" s="54"/>
      <c r="AT1217" s="54"/>
      <c r="AU1217" s="54"/>
      <c r="AV1217" s="54"/>
      <c r="AW1217" s="54"/>
      <c r="AX1217" s="54"/>
      <c r="AY1217" s="54"/>
      <c r="AZ1217" s="54"/>
      <c r="BA1217" s="54"/>
      <c r="BB1217" s="54"/>
      <c r="BC1217" s="54"/>
      <c r="BD1217" s="54"/>
      <c r="BE1217" s="54"/>
      <c r="BF1217" s="54"/>
      <c r="BG1217" s="54"/>
      <c r="BH1217" s="54"/>
      <c r="BI1217" s="54"/>
      <c r="BJ1217" s="54"/>
      <c r="BK1217" s="54"/>
      <c r="BL1217" s="54"/>
      <c r="BM1217" s="54"/>
      <c r="BN1217" s="54"/>
      <c r="BO1217" s="54"/>
      <c r="BP1217" s="54"/>
      <c r="BQ1217" s="54"/>
      <c r="BR1217" s="54"/>
      <c r="BS1217" s="54"/>
      <c r="BT1217" s="54"/>
      <c r="BU1217" s="54"/>
    </row>
    <row r="1218" spans="34:73">
      <c r="AH1218" s="54"/>
      <c r="AI1218" s="54"/>
      <c r="AJ1218" s="54"/>
      <c r="AK1218" s="54"/>
      <c r="AL1218" s="54"/>
      <c r="AM1218" s="54"/>
      <c r="AN1218" s="54"/>
      <c r="AO1218" s="54"/>
      <c r="AP1218" s="54"/>
      <c r="AQ1218" s="54"/>
      <c r="AR1218" s="54"/>
      <c r="AS1218" s="54"/>
      <c r="AT1218" s="54"/>
      <c r="AU1218" s="54"/>
      <c r="AV1218" s="54"/>
      <c r="AW1218" s="54"/>
      <c r="AX1218" s="54"/>
      <c r="AY1218" s="54"/>
      <c r="AZ1218" s="54"/>
      <c r="BA1218" s="54"/>
      <c r="BB1218" s="54"/>
      <c r="BC1218" s="54"/>
      <c r="BD1218" s="54"/>
      <c r="BE1218" s="54"/>
      <c r="BF1218" s="54"/>
      <c r="BG1218" s="54"/>
      <c r="BH1218" s="54"/>
      <c r="BI1218" s="54"/>
      <c r="BJ1218" s="54"/>
      <c r="BK1218" s="54"/>
      <c r="BL1218" s="54"/>
      <c r="BM1218" s="54"/>
      <c r="BN1218" s="54"/>
      <c r="BO1218" s="54"/>
      <c r="BP1218" s="54"/>
      <c r="BQ1218" s="54"/>
      <c r="BR1218" s="54"/>
      <c r="BS1218" s="54"/>
      <c r="BT1218" s="54"/>
      <c r="BU1218" s="54"/>
    </row>
    <row r="1219" spans="34:73">
      <c r="AH1219" s="54"/>
      <c r="AI1219" s="54"/>
      <c r="AJ1219" s="54"/>
      <c r="AK1219" s="54"/>
      <c r="AL1219" s="54"/>
      <c r="AM1219" s="54"/>
      <c r="AN1219" s="54"/>
      <c r="AO1219" s="54"/>
      <c r="AP1219" s="54"/>
      <c r="AQ1219" s="54"/>
      <c r="AR1219" s="54"/>
      <c r="AS1219" s="54"/>
      <c r="AT1219" s="54"/>
      <c r="AU1219" s="54"/>
      <c r="AV1219" s="54"/>
      <c r="AW1219" s="54"/>
      <c r="AX1219" s="54"/>
      <c r="AY1219" s="54"/>
      <c r="AZ1219" s="54"/>
      <c r="BA1219" s="54"/>
      <c r="BB1219" s="54"/>
      <c r="BC1219" s="54"/>
      <c r="BD1219" s="54"/>
      <c r="BE1219" s="54"/>
      <c r="BF1219" s="54"/>
      <c r="BG1219" s="54"/>
      <c r="BH1219" s="54"/>
      <c r="BI1219" s="54"/>
      <c r="BJ1219" s="54"/>
      <c r="BK1219" s="54"/>
      <c r="BL1219" s="54"/>
      <c r="BM1219" s="54"/>
      <c r="BN1219" s="54"/>
      <c r="BO1219" s="54"/>
      <c r="BP1219" s="54"/>
      <c r="BQ1219" s="54"/>
      <c r="BR1219" s="54"/>
      <c r="BS1219" s="54"/>
      <c r="BT1219" s="54"/>
      <c r="BU1219" s="54"/>
    </row>
    <row r="1220" spans="34:73">
      <c r="AH1220" s="54"/>
      <c r="AI1220" s="54"/>
      <c r="AJ1220" s="54"/>
      <c r="AK1220" s="54"/>
      <c r="AL1220" s="54"/>
      <c r="AM1220" s="54"/>
      <c r="AN1220" s="54"/>
      <c r="AO1220" s="54"/>
      <c r="AP1220" s="54"/>
      <c r="AQ1220" s="54"/>
      <c r="AR1220" s="54"/>
      <c r="AS1220" s="54"/>
      <c r="AT1220" s="54"/>
      <c r="AU1220" s="54"/>
      <c r="AV1220" s="54"/>
      <c r="AW1220" s="54"/>
      <c r="AX1220" s="54"/>
      <c r="AY1220" s="54"/>
      <c r="AZ1220" s="54"/>
      <c r="BA1220" s="54"/>
      <c r="BB1220" s="54"/>
      <c r="BC1220" s="54"/>
      <c r="BD1220" s="54"/>
      <c r="BE1220" s="54"/>
      <c r="BF1220" s="54"/>
      <c r="BG1220" s="54"/>
      <c r="BH1220" s="54"/>
      <c r="BI1220" s="54"/>
      <c r="BJ1220" s="54"/>
      <c r="BK1220" s="54"/>
      <c r="BL1220" s="54"/>
      <c r="BM1220" s="54"/>
      <c r="BN1220" s="54"/>
      <c r="BO1220" s="54"/>
      <c r="BP1220" s="54"/>
      <c r="BQ1220" s="54"/>
      <c r="BR1220" s="54"/>
      <c r="BS1220" s="54"/>
      <c r="BT1220" s="54"/>
      <c r="BU1220" s="54"/>
    </row>
    <row r="1221" spans="34:73">
      <c r="AH1221" s="54"/>
      <c r="AI1221" s="54"/>
      <c r="AJ1221" s="54"/>
      <c r="AK1221" s="54"/>
      <c r="AL1221" s="54"/>
      <c r="AM1221" s="54"/>
      <c r="AN1221" s="54"/>
      <c r="AO1221" s="54"/>
      <c r="AP1221" s="54"/>
      <c r="AQ1221" s="54"/>
      <c r="AR1221" s="54"/>
      <c r="AS1221" s="54"/>
      <c r="AT1221" s="54"/>
      <c r="AU1221" s="54"/>
      <c r="AV1221" s="54"/>
      <c r="AW1221" s="54"/>
      <c r="AX1221" s="54"/>
      <c r="AY1221" s="54"/>
      <c r="AZ1221" s="54"/>
      <c r="BA1221" s="54"/>
      <c r="BB1221" s="54"/>
      <c r="BC1221" s="54"/>
      <c r="BD1221" s="54"/>
      <c r="BE1221" s="54"/>
      <c r="BF1221" s="54"/>
      <c r="BG1221" s="54"/>
      <c r="BH1221" s="54"/>
      <c r="BI1221" s="54"/>
      <c r="BJ1221" s="54"/>
      <c r="BK1221" s="54"/>
      <c r="BL1221" s="54"/>
      <c r="BM1221" s="54"/>
      <c r="BN1221" s="54"/>
      <c r="BO1221" s="54"/>
      <c r="BP1221" s="54"/>
      <c r="BQ1221" s="54"/>
      <c r="BR1221" s="54"/>
      <c r="BS1221" s="54"/>
      <c r="BT1221" s="54"/>
      <c r="BU1221" s="54"/>
    </row>
    <row r="1222" spans="34:73">
      <c r="AH1222" s="54"/>
      <c r="AI1222" s="54"/>
      <c r="AJ1222" s="54"/>
      <c r="AK1222" s="54"/>
      <c r="AL1222" s="54"/>
      <c r="AM1222" s="54"/>
      <c r="AN1222" s="54"/>
      <c r="AO1222" s="54"/>
      <c r="AP1222" s="54"/>
      <c r="AQ1222" s="54"/>
      <c r="AR1222" s="54"/>
      <c r="AS1222" s="54"/>
      <c r="AT1222" s="54"/>
      <c r="AU1222" s="54"/>
      <c r="AV1222" s="54"/>
      <c r="AW1222" s="54"/>
      <c r="AX1222" s="54"/>
      <c r="AY1222" s="54"/>
      <c r="AZ1222" s="54"/>
      <c r="BA1222" s="54"/>
      <c r="BB1222" s="54"/>
      <c r="BC1222" s="54"/>
      <c r="BD1222" s="54"/>
      <c r="BE1222" s="54"/>
      <c r="BF1222" s="54"/>
      <c r="BG1222" s="54"/>
      <c r="BH1222" s="54"/>
      <c r="BI1222" s="54"/>
      <c r="BJ1222" s="54"/>
      <c r="BK1222" s="54"/>
      <c r="BL1222" s="54"/>
      <c r="BM1222" s="54"/>
      <c r="BN1222" s="54"/>
      <c r="BO1222" s="54"/>
      <c r="BP1222" s="54"/>
      <c r="BQ1222" s="54"/>
      <c r="BR1222" s="54"/>
      <c r="BS1222" s="54"/>
      <c r="BT1222" s="54"/>
      <c r="BU1222" s="54"/>
    </row>
    <row r="1223" spans="34:73">
      <c r="AH1223" s="54"/>
      <c r="AI1223" s="54"/>
      <c r="AJ1223" s="54"/>
      <c r="AK1223" s="54"/>
      <c r="AL1223" s="54"/>
      <c r="AM1223" s="54"/>
      <c r="AN1223" s="54"/>
      <c r="AO1223" s="54"/>
      <c r="AP1223" s="54"/>
      <c r="AQ1223" s="54"/>
      <c r="AR1223" s="54"/>
      <c r="AS1223" s="54"/>
      <c r="AT1223" s="54"/>
      <c r="AU1223" s="54"/>
      <c r="AV1223" s="54"/>
      <c r="AW1223" s="54"/>
      <c r="AX1223" s="54"/>
      <c r="AY1223" s="54"/>
      <c r="AZ1223" s="54"/>
      <c r="BA1223" s="54"/>
      <c r="BB1223" s="54"/>
      <c r="BC1223" s="54"/>
      <c r="BD1223" s="54"/>
      <c r="BE1223" s="54"/>
      <c r="BF1223" s="54"/>
      <c r="BG1223" s="54"/>
      <c r="BH1223" s="54"/>
      <c r="BI1223" s="54"/>
      <c r="BJ1223" s="54"/>
      <c r="BK1223" s="54"/>
      <c r="BL1223" s="54"/>
      <c r="BM1223" s="54"/>
      <c r="BN1223" s="54"/>
      <c r="BO1223" s="54"/>
      <c r="BP1223" s="54"/>
      <c r="BQ1223" s="54"/>
      <c r="BR1223" s="54"/>
      <c r="BS1223" s="54"/>
      <c r="BT1223" s="54"/>
      <c r="BU1223" s="54"/>
    </row>
    <row r="1224" spans="34:73">
      <c r="AH1224" s="54"/>
      <c r="AI1224" s="54"/>
      <c r="AJ1224" s="54"/>
      <c r="AK1224" s="54"/>
      <c r="AL1224" s="54"/>
      <c r="AM1224" s="54"/>
      <c r="AN1224" s="54"/>
      <c r="AO1224" s="54"/>
      <c r="AP1224" s="54"/>
      <c r="AQ1224" s="54"/>
      <c r="AR1224" s="54"/>
      <c r="AS1224" s="54"/>
      <c r="AT1224" s="54"/>
      <c r="AU1224" s="54"/>
      <c r="AV1224" s="54"/>
      <c r="AW1224" s="54"/>
      <c r="AX1224" s="54"/>
      <c r="AY1224" s="54"/>
      <c r="AZ1224" s="54"/>
      <c r="BA1224" s="54"/>
      <c r="BB1224" s="54"/>
      <c r="BC1224" s="54"/>
      <c r="BD1224" s="54"/>
      <c r="BE1224" s="54"/>
      <c r="BF1224" s="54"/>
      <c r="BG1224" s="54"/>
      <c r="BH1224" s="54"/>
      <c r="BI1224" s="54"/>
      <c r="BJ1224" s="54"/>
      <c r="BK1224" s="54"/>
      <c r="BL1224" s="54"/>
      <c r="BM1224" s="54"/>
      <c r="BN1224" s="54"/>
      <c r="BO1224" s="54"/>
      <c r="BP1224" s="54"/>
      <c r="BQ1224" s="54"/>
      <c r="BR1224" s="54"/>
      <c r="BS1224" s="54"/>
      <c r="BT1224" s="54"/>
      <c r="BU1224" s="54"/>
    </row>
    <row r="1225" spans="34:73">
      <c r="AH1225" s="54"/>
      <c r="AI1225" s="54"/>
      <c r="AJ1225" s="54"/>
      <c r="AK1225" s="54"/>
      <c r="AL1225" s="54"/>
      <c r="AM1225" s="54"/>
      <c r="AN1225" s="54"/>
      <c r="AO1225" s="54"/>
      <c r="AP1225" s="54"/>
      <c r="AQ1225" s="54"/>
      <c r="AR1225" s="54"/>
      <c r="AS1225" s="54"/>
      <c r="AT1225" s="54"/>
      <c r="AU1225" s="54"/>
      <c r="AV1225" s="54"/>
      <c r="AW1225" s="54"/>
      <c r="AX1225" s="54"/>
      <c r="AY1225" s="54"/>
      <c r="AZ1225" s="54"/>
      <c r="BA1225" s="54"/>
      <c r="BB1225" s="54"/>
      <c r="BC1225" s="54"/>
      <c r="BD1225" s="54"/>
      <c r="BE1225" s="54"/>
      <c r="BF1225" s="54"/>
      <c r="BG1225" s="54"/>
      <c r="BH1225" s="54"/>
      <c r="BI1225" s="54"/>
      <c r="BJ1225" s="54"/>
      <c r="BK1225" s="54"/>
      <c r="BL1225" s="54"/>
      <c r="BM1225" s="54"/>
      <c r="BN1225" s="54"/>
      <c r="BO1225" s="54"/>
      <c r="BP1225" s="54"/>
      <c r="BQ1225" s="54"/>
      <c r="BR1225" s="54"/>
      <c r="BS1225" s="54"/>
      <c r="BT1225" s="54"/>
      <c r="BU1225" s="54"/>
    </row>
    <row r="1226" spans="34:73">
      <c r="AH1226" s="54"/>
      <c r="AI1226" s="54"/>
      <c r="AJ1226" s="54"/>
      <c r="AK1226" s="54"/>
      <c r="AL1226" s="54"/>
      <c r="AM1226" s="54"/>
      <c r="AN1226" s="54"/>
      <c r="AO1226" s="54"/>
      <c r="AP1226" s="54"/>
      <c r="AQ1226" s="54"/>
      <c r="AR1226" s="54"/>
      <c r="AS1226" s="54"/>
      <c r="AT1226" s="54"/>
      <c r="AU1226" s="54"/>
      <c r="AV1226" s="54"/>
      <c r="AW1226" s="54"/>
      <c r="AX1226" s="54"/>
      <c r="AY1226" s="54"/>
      <c r="AZ1226" s="54"/>
      <c r="BA1226" s="54"/>
      <c r="BB1226" s="54"/>
      <c r="BC1226" s="54"/>
      <c r="BD1226" s="54"/>
      <c r="BE1226" s="54"/>
      <c r="BF1226" s="54"/>
      <c r="BG1226" s="54"/>
      <c r="BH1226" s="54"/>
      <c r="BI1226" s="54"/>
      <c r="BJ1226" s="54"/>
      <c r="BK1226" s="54"/>
      <c r="BL1226" s="54"/>
      <c r="BM1226" s="54"/>
      <c r="BN1226" s="54"/>
      <c r="BO1226" s="54"/>
      <c r="BP1226" s="54"/>
      <c r="BQ1226" s="54"/>
      <c r="BR1226" s="54"/>
      <c r="BS1226" s="54"/>
      <c r="BT1226" s="54"/>
      <c r="BU1226" s="54"/>
    </row>
    <row r="1227" spans="34:73">
      <c r="AH1227" s="54"/>
      <c r="AI1227" s="54"/>
      <c r="AJ1227" s="54"/>
      <c r="AK1227" s="54"/>
      <c r="AL1227" s="54"/>
      <c r="AM1227" s="54"/>
      <c r="AN1227" s="54"/>
      <c r="AO1227" s="54"/>
      <c r="AP1227" s="54"/>
      <c r="AQ1227" s="54"/>
      <c r="AR1227" s="54"/>
      <c r="AS1227" s="54"/>
      <c r="AT1227" s="54"/>
      <c r="AU1227" s="54"/>
      <c r="AV1227" s="54"/>
      <c r="AW1227" s="54"/>
      <c r="AX1227" s="54"/>
      <c r="AY1227" s="54"/>
      <c r="AZ1227" s="54"/>
      <c r="BA1227" s="54"/>
      <c r="BB1227" s="54"/>
      <c r="BC1227" s="54"/>
      <c r="BD1227" s="54"/>
      <c r="BE1227" s="54"/>
      <c r="BF1227" s="54"/>
      <c r="BG1227" s="54"/>
      <c r="BH1227" s="54"/>
      <c r="BI1227" s="54"/>
      <c r="BJ1227" s="54"/>
      <c r="BK1227" s="54"/>
      <c r="BL1227" s="54"/>
      <c r="BM1227" s="54"/>
      <c r="BN1227" s="54"/>
      <c r="BO1227" s="54"/>
      <c r="BP1227" s="54"/>
      <c r="BQ1227" s="54"/>
      <c r="BR1227" s="54"/>
      <c r="BS1227" s="54"/>
      <c r="BT1227" s="54"/>
      <c r="BU1227" s="54"/>
    </row>
    <row r="1228" spans="34:73">
      <c r="AH1228" s="54"/>
      <c r="AI1228" s="54"/>
      <c r="AJ1228" s="54"/>
      <c r="AK1228" s="54"/>
      <c r="AL1228" s="54"/>
      <c r="AM1228" s="54"/>
      <c r="AN1228" s="54"/>
      <c r="AO1228" s="54"/>
      <c r="AP1228" s="54"/>
      <c r="AQ1228" s="54"/>
      <c r="AR1228" s="54"/>
      <c r="AS1228" s="54"/>
      <c r="AT1228" s="54"/>
      <c r="AU1228" s="54"/>
      <c r="AV1228" s="54"/>
      <c r="AW1228" s="54"/>
      <c r="AX1228" s="54"/>
      <c r="AY1228" s="54"/>
      <c r="AZ1228" s="54"/>
      <c r="BA1228" s="54"/>
      <c r="BB1228" s="54"/>
      <c r="BC1228" s="54"/>
      <c r="BD1228" s="54"/>
      <c r="BE1228" s="54"/>
      <c r="BF1228" s="54"/>
      <c r="BG1228" s="54"/>
      <c r="BH1228" s="54"/>
      <c r="BI1228" s="54"/>
      <c r="BJ1228" s="54"/>
      <c r="BK1228" s="54"/>
      <c r="BL1228" s="54"/>
      <c r="BM1228" s="54"/>
      <c r="BN1228" s="54"/>
      <c r="BO1228" s="54"/>
      <c r="BP1228" s="54"/>
      <c r="BQ1228" s="54"/>
      <c r="BR1228" s="54"/>
      <c r="BS1228" s="54"/>
      <c r="BT1228" s="54"/>
      <c r="BU1228" s="54"/>
    </row>
    <row r="1229" spans="34:73">
      <c r="AH1229" s="54"/>
      <c r="AI1229" s="54"/>
      <c r="AJ1229" s="54"/>
      <c r="AK1229" s="54"/>
      <c r="AL1229" s="54"/>
      <c r="AM1229" s="54"/>
      <c r="AN1229" s="54"/>
      <c r="AO1229" s="54"/>
      <c r="AP1229" s="54"/>
      <c r="AQ1229" s="54"/>
      <c r="AR1229" s="54"/>
      <c r="AS1229" s="54"/>
      <c r="AT1229" s="54"/>
      <c r="AU1229" s="54"/>
      <c r="AV1229" s="54"/>
      <c r="AW1229" s="54"/>
      <c r="AX1229" s="54"/>
      <c r="AY1229" s="54"/>
      <c r="AZ1229" s="54"/>
      <c r="BA1229" s="54"/>
      <c r="BB1229" s="54"/>
      <c r="BC1229" s="54"/>
      <c r="BD1229" s="54"/>
      <c r="BE1229" s="54"/>
      <c r="BF1229" s="54"/>
      <c r="BG1229" s="54"/>
      <c r="BH1229" s="54"/>
      <c r="BI1229" s="54"/>
      <c r="BJ1229" s="54"/>
      <c r="BK1229" s="54"/>
      <c r="BL1229" s="54"/>
      <c r="BM1229" s="54"/>
      <c r="BN1229" s="54"/>
      <c r="BO1229" s="54"/>
      <c r="BP1229" s="54"/>
      <c r="BQ1229" s="54"/>
      <c r="BR1229" s="54"/>
      <c r="BS1229" s="54"/>
      <c r="BT1229" s="54"/>
      <c r="BU1229" s="54"/>
    </row>
    <row r="1230" spans="34:73">
      <c r="AH1230" s="54"/>
      <c r="AI1230" s="54"/>
      <c r="AJ1230" s="54"/>
      <c r="AK1230" s="54"/>
      <c r="AL1230" s="54"/>
      <c r="AM1230" s="54"/>
      <c r="AN1230" s="54"/>
      <c r="AO1230" s="54"/>
      <c r="AP1230" s="54"/>
      <c r="AQ1230" s="54"/>
      <c r="AR1230" s="54"/>
      <c r="AS1230" s="54"/>
      <c r="AT1230" s="54"/>
      <c r="AU1230" s="54"/>
      <c r="AV1230" s="54"/>
      <c r="AW1230" s="54"/>
      <c r="AX1230" s="54"/>
      <c r="AY1230" s="54"/>
      <c r="AZ1230" s="54"/>
      <c r="BA1230" s="54"/>
      <c r="BB1230" s="54"/>
      <c r="BC1230" s="54"/>
      <c r="BD1230" s="54"/>
      <c r="BE1230" s="54"/>
      <c r="BF1230" s="54"/>
      <c r="BG1230" s="54"/>
      <c r="BH1230" s="54"/>
      <c r="BI1230" s="54"/>
      <c r="BJ1230" s="54"/>
      <c r="BK1230" s="54"/>
      <c r="BL1230" s="54"/>
      <c r="BM1230" s="54"/>
      <c r="BN1230" s="54"/>
      <c r="BO1230" s="54"/>
      <c r="BP1230" s="54"/>
      <c r="BQ1230" s="54"/>
      <c r="BR1230" s="54"/>
      <c r="BS1230" s="54"/>
      <c r="BT1230" s="54"/>
      <c r="BU1230" s="54"/>
    </row>
    <row r="1231" spans="34:73">
      <c r="AH1231" s="54"/>
      <c r="AI1231" s="54"/>
      <c r="AJ1231" s="54"/>
      <c r="AK1231" s="54"/>
      <c r="AL1231" s="54"/>
      <c r="AM1231" s="54"/>
      <c r="AN1231" s="54"/>
      <c r="AO1231" s="54"/>
      <c r="AP1231" s="54"/>
      <c r="AQ1231" s="54"/>
      <c r="AR1231" s="54"/>
      <c r="AS1231" s="54"/>
      <c r="AT1231" s="54"/>
      <c r="AU1231" s="54"/>
      <c r="AV1231" s="54"/>
      <c r="AW1231" s="54"/>
      <c r="AX1231" s="54"/>
      <c r="AY1231" s="54"/>
      <c r="AZ1231" s="54"/>
      <c r="BA1231" s="54"/>
      <c r="BB1231" s="54"/>
      <c r="BC1231" s="54"/>
      <c r="BD1231" s="54"/>
      <c r="BE1231" s="54"/>
      <c r="BF1231" s="54"/>
      <c r="BG1231" s="54"/>
      <c r="BH1231" s="54"/>
      <c r="BI1231" s="54"/>
      <c r="BJ1231" s="54"/>
      <c r="BK1231" s="54"/>
      <c r="BL1231" s="54"/>
      <c r="BM1231" s="54"/>
      <c r="BN1231" s="54"/>
      <c r="BO1231" s="54"/>
      <c r="BP1231" s="54"/>
      <c r="BQ1231" s="54"/>
      <c r="BR1231" s="54"/>
      <c r="BS1231" s="54"/>
      <c r="BT1231" s="54"/>
      <c r="BU1231" s="54"/>
    </row>
    <row r="1232" spans="34:73">
      <c r="AH1232" s="54"/>
      <c r="AI1232" s="54"/>
      <c r="AJ1232" s="54"/>
      <c r="AK1232" s="54"/>
      <c r="AL1232" s="54"/>
      <c r="AM1232" s="54"/>
      <c r="AN1232" s="54"/>
      <c r="AO1232" s="54"/>
      <c r="AP1232" s="54"/>
      <c r="AQ1232" s="54"/>
      <c r="AR1232" s="54"/>
      <c r="AS1232" s="54"/>
      <c r="AT1232" s="54"/>
      <c r="AU1232" s="54"/>
      <c r="AV1232" s="54"/>
      <c r="AW1232" s="54"/>
      <c r="AX1232" s="54"/>
      <c r="AY1232" s="54"/>
      <c r="AZ1232" s="54"/>
      <c r="BA1232" s="54"/>
      <c r="BB1232" s="54"/>
      <c r="BC1232" s="54"/>
      <c r="BD1232" s="54"/>
      <c r="BE1232" s="54"/>
      <c r="BF1232" s="54"/>
      <c r="BG1232" s="54"/>
      <c r="BH1232" s="54"/>
      <c r="BI1232" s="54"/>
      <c r="BJ1232" s="54"/>
      <c r="BK1232" s="54"/>
      <c r="BL1232" s="54"/>
      <c r="BM1232" s="54"/>
      <c r="BN1232" s="54"/>
      <c r="BO1232" s="54"/>
      <c r="BP1232" s="54"/>
      <c r="BQ1232" s="54"/>
      <c r="BR1232" s="54"/>
      <c r="BS1232" s="54"/>
      <c r="BT1232" s="54"/>
      <c r="BU1232" s="54"/>
    </row>
    <row r="1233" spans="34:73">
      <c r="AH1233" s="54"/>
      <c r="AI1233" s="54"/>
      <c r="AJ1233" s="54"/>
      <c r="AK1233" s="54"/>
      <c r="AL1233" s="54"/>
      <c r="AM1233" s="54"/>
      <c r="AN1233" s="54"/>
      <c r="AO1233" s="54"/>
      <c r="AP1233" s="54"/>
      <c r="AQ1233" s="54"/>
      <c r="AR1233" s="54"/>
      <c r="AS1233" s="54"/>
      <c r="AT1233" s="54"/>
      <c r="AU1233" s="54"/>
      <c r="AV1233" s="54"/>
      <c r="AW1233" s="54"/>
      <c r="AX1233" s="54"/>
      <c r="AY1233" s="54"/>
      <c r="AZ1233" s="54"/>
      <c r="BA1233" s="54"/>
      <c r="BB1233" s="54"/>
      <c r="BC1233" s="54"/>
      <c r="BD1233" s="54"/>
      <c r="BE1233" s="54"/>
      <c r="BF1233" s="54"/>
      <c r="BG1233" s="54"/>
      <c r="BH1233" s="54"/>
      <c r="BI1233" s="54"/>
      <c r="BJ1233" s="54"/>
      <c r="BK1233" s="54"/>
      <c r="BL1233" s="54"/>
      <c r="BM1233" s="54"/>
      <c r="BN1233" s="54"/>
      <c r="BO1233" s="54"/>
      <c r="BP1233" s="54"/>
      <c r="BQ1233" s="54"/>
      <c r="BR1233" s="54"/>
      <c r="BS1233" s="54"/>
      <c r="BT1233" s="54"/>
      <c r="BU1233" s="54"/>
    </row>
    <row r="1234" spans="34:73">
      <c r="AH1234" s="54"/>
      <c r="AI1234" s="54"/>
      <c r="AJ1234" s="54"/>
      <c r="AK1234" s="54"/>
      <c r="AL1234" s="54"/>
      <c r="AM1234" s="54"/>
      <c r="AN1234" s="54"/>
      <c r="AO1234" s="54"/>
      <c r="AP1234" s="54"/>
      <c r="AQ1234" s="54"/>
      <c r="AR1234" s="54"/>
      <c r="AS1234" s="54"/>
      <c r="AT1234" s="54"/>
      <c r="AU1234" s="54"/>
      <c r="AV1234" s="54"/>
      <c r="AW1234" s="54"/>
      <c r="AX1234" s="54"/>
      <c r="AY1234" s="54"/>
      <c r="AZ1234" s="54"/>
      <c r="BA1234" s="54"/>
      <c r="BB1234" s="54"/>
      <c r="BC1234" s="54"/>
      <c r="BD1234" s="54"/>
      <c r="BE1234" s="54"/>
      <c r="BF1234" s="54"/>
      <c r="BG1234" s="54"/>
      <c r="BH1234" s="54"/>
      <c r="BI1234" s="54"/>
      <c r="BJ1234" s="54"/>
      <c r="BK1234" s="54"/>
      <c r="BL1234" s="54"/>
      <c r="BM1234" s="54"/>
      <c r="BN1234" s="54"/>
      <c r="BO1234" s="54"/>
      <c r="BP1234" s="54"/>
      <c r="BQ1234" s="54"/>
      <c r="BR1234" s="54"/>
      <c r="BS1234" s="54"/>
      <c r="BT1234" s="54"/>
      <c r="BU1234" s="54"/>
    </row>
    <row r="1235" spans="34:73">
      <c r="AH1235" s="54"/>
      <c r="AI1235" s="54"/>
      <c r="AJ1235" s="54"/>
      <c r="AK1235" s="54"/>
      <c r="AL1235" s="54"/>
      <c r="AM1235" s="54"/>
      <c r="AN1235" s="54"/>
      <c r="AO1235" s="54"/>
      <c r="AP1235" s="54"/>
      <c r="AQ1235" s="54"/>
      <c r="AR1235" s="54"/>
      <c r="AS1235" s="54"/>
      <c r="AT1235" s="54"/>
      <c r="AU1235" s="54"/>
      <c r="AV1235" s="54"/>
      <c r="AW1235" s="54"/>
      <c r="AX1235" s="54"/>
      <c r="AY1235" s="54"/>
      <c r="AZ1235" s="54"/>
      <c r="BA1235" s="54"/>
      <c r="BB1235" s="54"/>
      <c r="BC1235" s="54"/>
      <c r="BD1235" s="54"/>
      <c r="BE1235" s="54"/>
      <c r="BF1235" s="54"/>
      <c r="BG1235" s="54"/>
      <c r="BH1235" s="54"/>
      <c r="BI1235" s="54"/>
      <c r="BJ1235" s="54"/>
      <c r="BK1235" s="54"/>
      <c r="BL1235" s="54"/>
      <c r="BM1235" s="54"/>
      <c r="BN1235" s="54"/>
      <c r="BO1235" s="54"/>
      <c r="BP1235" s="54"/>
      <c r="BQ1235" s="54"/>
      <c r="BR1235" s="54"/>
      <c r="BS1235" s="54"/>
      <c r="BT1235" s="54"/>
      <c r="BU1235" s="54"/>
    </row>
    <row r="1236" spans="34:73">
      <c r="AH1236" s="54"/>
      <c r="AI1236" s="54"/>
      <c r="AJ1236" s="54"/>
      <c r="AK1236" s="54"/>
      <c r="AL1236" s="54"/>
      <c r="AM1236" s="54"/>
      <c r="AN1236" s="54"/>
      <c r="AO1236" s="54"/>
      <c r="AP1236" s="54"/>
      <c r="AQ1236" s="54"/>
      <c r="AR1236" s="54"/>
      <c r="AS1236" s="54"/>
      <c r="AT1236" s="54"/>
      <c r="AU1236" s="54"/>
      <c r="AV1236" s="54"/>
      <c r="AW1236" s="54"/>
      <c r="AX1236" s="54"/>
      <c r="AY1236" s="54"/>
      <c r="AZ1236" s="54"/>
      <c r="BA1236" s="54"/>
      <c r="BB1236" s="54"/>
      <c r="BC1236" s="54"/>
      <c r="BD1236" s="54"/>
      <c r="BE1236" s="54"/>
      <c r="BF1236" s="54"/>
      <c r="BG1236" s="54"/>
      <c r="BH1236" s="54"/>
      <c r="BI1236" s="54"/>
      <c r="BJ1236" s="54"/>
      <c r="BK1236" s="54"/>
      <c r="BL1236" s="54"/>
      <c r="BM1236" s="54"/>
      <c r="BN1236" s="54"/>
      <c r="BO1236" s="54"/>
      <c r="BP1236" s="54"/>
      <c r="BQ1236" s="54"/>
      <c r="BR1236" s="54"/>
      <c r="BS1236" s="54"/>
      <c r="BT1236" s="54"/>
      <c r="BU1236" s="54"/>
    </row>
    <row r="1237" spans="34:73">
      <c r="AH1237" s="54"/>
      <c r="AI1237" s="54"/>
      <c r="AJ1237" s="54"/>
      <c r="AK1237" s="54"/>
      <c r="AL1237" s="54"/>
      <c r="AM1237" s="54"/>
      <c r="AN1237" s="54"/>
      <c r="AO1237" s="54"/>
      <c r="AP1237" s="54"/>
      <c r="AQ1237" s="54"/>
      <c r="AR1237" s="54"/>
      <c r="AS1237" s="54"/>
      <c r="AT1237" s="54"/>
      <c r="AU1237" s="54"/>
      <c r="AV1237" s="54"/>
      <c r="AW1237" s="54"/>
      <c r="AX1237" s="54"/>
      <c r="AY1237" s="54"/>
      <c r="AZ1237" s="54"/>
      <c r="BA1237" s="54"/>
      <c r="BB1237" s="54"/>
      <c r="BC1237" s="54"/>
      <c r="BD1237" s="54"/>
      <c r="BE1237" s="54"/>
      <c r="BF1237" s="54"/>
      <c r="BG1237" s="54"/>
      <c r="BH1237" s="54"/>
      <c r="BI1237" s="54"/>
      <c r="BJ1237" s="54"/>
      <c r="BK1237" s="54"/>
      <c r="BL1237" s="54"/>
      <c r="BM1237" s="54"/>
      <c r="BN1237" s="54"/>
      <c r="BO1237" s="54"/>
      <c r="BP1237" s="54"/>
      <c r="BQ1237" s="54"/>
      <c r="BR1237" s="54"/>
      <c r="BS1237" s="54"/>
      <c r="BT1237" s="54"/>
      <c r="BU1237" s="54"/>
    </row>
    <row r="1238" spans="34:73">
      <c r="AH1238" s="54"/>
      <c r="AI1238" s="54"/>
      <c r="AJ1238" s="54"/>
      <c r="AK1238" s="54"/>
      <c r="AL1238" s="54"/>
      <c r="AM1238" s="54"/>
      <c r="AN1238" s="54"/>
      <c r="AO1238" s="54"/>
      <c r="AP1238" s="54"/>
      <c r="AQ1238" s="54"/>
      <c r="AR1238" s="54"/>
      <c r="AS1238" s="54"/>
      <c r="AT1238" s="54"/>
      <c r="AU1238" s="54"/>
      <c r="AV1238" s="54"/>
      <c r="AW1238" s="54"/>
      <c r="AX1238" s="54"/>
      <c r="AY1238" s="54"/>
      <c r="AZ1238" s="54"/>
      <c r="BA1238" s="54"/>
      <c r="BB1238" s="54"/>
      <c r="BC1238" s="54"/>
      <c r="BD1238" s="54"/>
      <c r="BE1238" s="54"/>
      <c r="BF1238" s="54"/>
      <c r="BG1238" s="54"/>
      <c r="BH1238" s="54"/>
      <c r="BI1238" s="54"/>
      <c r="BJ1238" s="54"/>
      <c r="BK1238" s="54"/>
      <c r="BL1238" s="54"/>
      <c r="BM1238" s="54"/>
      <c r="BN1238" s="54"/>
      <c r="BO1238" s="54"/>
      <c r="BP1238" s="54"/>
      <c r="BQ1238" s="54"/>
      <c r="BR1238" s="54"/>
      <c r="BS1238" s="54"/>
      <c r="BT1238" s="54"/>
      <c r="BU1238" s="54"/>
    </row>
    <row r="1239" spans="34:73">
      <c r="AH1239" s="54"/>
      <c r="AI1239" s="54"/>
      <c r="AJ1239" s="54"/>
      <c r="AK1239" s="54"/>
      <c r="AL1239" s="54"/>
      <c r="AM1239" s="54"/>
      <c r="AN1239" s="54"/>
      <c r="AO1239" s="54"/>
      <c r="AP1239" s="54"/>
      <c r="AQ1239" s="54"/>
      <c r="AR1239" s="54"/>
      <c r="AS1239" s="54"/>
      <c r="AT1239" s="54"/>
      <c r="AU1239" s="54"/>
      <c r="AV1239" s="54"/>
      <c r="AW1239" s="54"/>
      <c r="AX1239" s="54"/>
      <c r="AY1239" s="54"/>
      <c r="AZ1239" s="54"/>
      <c r="BA1239" s="54"/>
      <c r="BB1239" s="54"/>
      <c r="BC1239" s="54"/>
      <c r="BD1239" s="54"/>
      <c r="BE1239" s="54"/>
      <c r="BF1239" s="54"/>
      <c r="BG1239" s="54"/>
      <c r="BH1239" s="54"/>
      <c r="BI1239" s="54"/>
      <c r="BJ1239" s="54"/>
      <c r="BK1239" s="54"/>
      <c r="BL1239" s="54"/>
      <c r="BM1239" s="54"/>
      <c r="BN1239" s="54"/>
      <c r="BO1239" s="54"/>
      <c r="BP1239" s="54"/>
      <c r="BQ1239" s="54"/>
      <c r="BR1239" s="54"/>
      <c r="BS1239" s="54"/>
      <c r="BT1239" s="54"/>
      <c r="BU1239" s="54"/>
    </row>
    <row r="1240" spans="34:73">
      <c r="AH1240" s="54"/>
      <c r="AI1240" s="54"/>
      <c r="AJ1240" s="54"/>
      <c r="AK1240" s="54"/>
      <c r="AL1240" s="54"/>
      <c r="AM1240" s="54"/>
      <c r="AN1240" s="54"/>
      <c r="AO1240" s="54"/>
      <c r="AP1240" s="54"/>
      <c r="AQ1240" s="54"/>
      <c r="AR1240" s="54"/>
      <c r="AS1240" s="54"/>
      <c r="AT1240" s="54"/>
      <c r="AU1240" s="54"/>
      <c r="AV1240" s="54"/>
      <c r="AW1240" s="54"/>
      <c r="AX1240" s="54"/>
      <c r="AY1240" s="54"/>
      <c r="AZ1240" s="54"/>
      <c r="BA1240" s="54"/>
      <c r="BB1240" s="54"/>
      <c r="BC1240" s="54"/>
      <c r="BD1240" s="54"/>
      <c r="BE1240" s="54"/>
      <c r="BF1240" s="54"/>
      <c r="BG1240" s="54"/>
      <c r="BH1240" s="54"/>
      <c r="BI1240" s="54"/>
      <c r="BJ1240" s="54"/>
      <c r="BK1240" s="54"/>
      <c r="BL1240" s="54"/>
      <c r="BM1240" s="54"/>
      <c r="BN1240" s="54"/>
      <c r="BO1240" s="54"/>
      <c r="BP1240" s="54"/>
      <c r="BQ1240" s="54"/>
      <c r="BR1240" s="54"/>
      <c r="BS1240" s="54"/>
      <c r="BT1240" s="54"/>
      <c r="BU1240" s="54"/>
    </row>
    <row r="1241" spans="34:73">
      <c r="AH1241" s="54"/>
      <c r="AI1241" s="54"/>
      <c r="AJ1241" s="54"/>
      <c r="AK1241" s="54"/>
      <c r="AL1241" s="54"/>
      <c r="AM1241" s="54"/>
      <c r="AN1241" s="54"/>
      <c r="AO1241" s="54"/>
      <c r="AP1241" s="54"/>
      <c r="AQ1241" s="54"/>
      <c r="AR1241" s="54"/>
      <c r="AS1241" s="54"/>
      <c r="AT1241" s="54"/>
      <c r="AU1241" s="54"/>
      <c r="AV1241" s="54"/>
      <c r="AW1241" s="54"/>
      <c r="AX1241" s="54"/>
      <c r="AY1241" s="54"/>
      <c r="AZ1241" s="54"/>
      <c r="BA1241" s="54"/>
      <c r="BB1241" s="54"/>
      <c r="BC1241" s="54"/>
      <c r="BD1241" s="54"/>
      <c r="BE1241" s="54"/>
      <c r="BF1241" s="54"/>
      <c r="BG1241" s="54"/>
      <c r="BH1241" s="54"/>
      <c r="BI1241" s="54"/>
      <c r="BJ1241" s="54"/>
      <c r="BK1241" s="54"/>
      <c r="BL1241" s="54"/>
      <c r="BM1241" s="54"/>
      <c r="BN1241" s="54"/>
      <c r="BO1241" s="54"/>
      <c r="BP1241" s="54"/>
      <c r="BQ1241" s="54"/>
      <c r="BR1241" s="54"/>
      <c r="BS1241" s="54"/>
      <c r="BT1241" s="54"/>
      <c r="BU1241" s="54"/>
    </row>
    <row r="1242" spans="34:73">
      <c r="AH1242" s="54"/>
      <c r="AI1242" s="54"/>
      <c r="AJ1242" s="54"/>
      <c r="AK1242" s="54"/>
      <c r="AL1242" s="54"/>
      <c r="AM1242" s="54"/>
      <c r="AN1242" s="54"/>
      <c r="AO1242" s="54"/>
      <c r="AP1242" s="54"/>
      <c r="AQ1242" s="54"/>
      <c r="AR1242" s="54"/>
      <c r="AS1242" s="54"/>
      <c r="AT1242" s="54"/>
      <c r="AU1242" s="54"/>
      <c r="AV1242" s="54"/>
      <c r="AW1242" s="54"/>
      <c r="AX1242" s="54"/>
      <c r="AY1242" s="54"/>
      <c r="AZ1242" s="54"/>
      <c r="BA1242" s="54"/>
      <c r="BB1242" s="54"/>
      <c r="BC1242" s="54"/>
      <c r="BD1242" s="54"/>
      <c r="BE1242" s="54"/>
      <c r="BF1242" s="54"/>
      <c r="BG1242" s="54"/>
      <c r="BH1242" s="54"/>
      <c r="BI1242" s="54"/>
      <c r="BJ1242" s="54"/>
      <c r="BK1242" s="54"/>
      <c r="BL1242" s="54"/>
      <c r="BM1242" s="54"/>
      <c r="BN1242" s="54"/>
      <c r="BO1242" s="54"/>
      <c r="BP1242" s="54"/>
      <c r="BQ1242" s="54"/>
      <c r="BR1242" s="54"/>
      <c r="BS1242" s="54"/>
      <c r="BT1242" s="54"/>
      <c r="BU1242" s="54"/>
    </row>
    <row r="1243" spans="34:73">
      <c r="AH1243" s="54"/>
      <c r="AI1243" s="54"/>
      <c r="AJ1243" s="54"/>
      <c r="AK1243" s="54"/>
      <c r="AL1243" s="54"/>
      <c r="AN1243" s="54"/>
      <c r="AO1243" s="54"/>
      <c r="AP1243" s="54"/>
      <c r="AQ1243" s="54"/>
      <c r="AR1243" s="54"/>
      <c r="AS1243" s="54"/>
      <c r="AT1243" s="54"/>
      <c r="AU1243" s="54"/>
      <c r="AV1243" s="54"/>
      <c r="AW1243" s="54"/>
      <c r="AX1243" s="54"/>
      <c r="AY1243" s="54"/>
      <c r="AZ1243" s="54"/>
      <c r="BA1243" s="54"/>
      <c r="BB1243" s="54"/>
      <c r="BC1243" s="54"/>
      <c r="BD1243" s="54"/>
      <c r="BE1243" s="54"/>
      <c r="BF1243" s="54"/>
      <c r="BG1243" s="54"/>
      <c r="BH1243" s="54"/>
      <c r="BI1243" s="54"/>
      <c r="BJ1243" s="54"/>
      <c r="BK1243" s="54"/>
      <c r="BL1243" s="54"/>
      <c r="BM1243" s="54"/>
      <c r="BN1243" s="54"/>
      <c r="BO1243" s="54"/>
      <c r="BP1243" s="54"/>
      <c r="BQ1243" s="54"/>
      <c r="BR1243" s="54"/>
      <c r="BS1243" s="54"/>
      <c r="BT1243" s="54"/>
      <c r="BU1243" s="54"/>
    </row>
    <row r="1244" spans="34:73">
      <c r="AH1244" s="54"/>
      <c r="AI1244" s="54"/>
      <c r="AJ1244" s="54"/>
      <c r="AK1244" s="54"/>
      <c r="AL1244" s="54"/>
      <c r="AN1244" s="54"/>
      <c r="AO1244" s="54"/>
      <c r="AP1244" s="54"/>
      <c r="AQ1244" s="54"/>
      <c r="AR1244" s="54"/>
      <c r="AS1244" s="54"/>
      <c r="AT1244" s="54"/>
      <c r="AU1244" s="54"/>
      <c r="AV1244" s="54"/>
      <c r="AW1244" s="54"/>
      <c r="AX1244" s="54"/>
      <c r="AY1244" s="54"/>
      <c r="AZ1244" s="54"/>
      <c r="BA1244" s="54"/>
      <c r="BB1244" s="54"/>
      <c r="BC1244" s="54"/>
      <c r="BD1244" s="54"/>
      <c r="BE1244" s="54"/>
      <c r="BF1244" s="54"/>
      <c r="BG1244" s="54"/>
      <c r="BH1244" s="54"/>
      <c r="BI1244" s="54"/>
      <c r="BJ1244" s="54"/>
      <c r="BK1244" s="54"/>
      <c r="BL1244" s="54"/>
      <c r="BM1244" s="54"/>
      <c r="BN1244" s="54"/>
      <c r="BO1244" s="54"/>
      <c r="BP1244" s="54"/>
      <c r="BQ1244" s="54"/>
      <c r="BR1244" s="54"/>
      <c r="BS1244" s="54"/>
      <c r="BT1244" s="54"/>
      <c r="BU1244" s="54"/>
    </row>
    <row r="1245" spans="34:73">
      <c r="AH1245" s="54"/>
      <c r="AI1245" s="54"/>
      <c r="AJ1245" s="54"/>
      <c r="AK1245" s="54"/>
      <c r="AL1245" s="54"/>
      <c r="AN1245" s="54"/>
      <c r="AO1245" s="54"/>
      <c r="AP1245" s="54"/>
      <c r="AQ1245" s="54"/>
      <c r="AR1245" s="54"/>
      <c r="AS1245" s="54"/>
      <c r="AT1245" s="54"/>
      <c r="AU1245" s="54"/>
      <c r="AV1245" s="54"/>
      <c r="AW1245" s="54"/>
      <c r="AX1245" s="54"/>
      <c r="AY1245" s="54"/>
      <c r="AZ1245" s="54"/>
      <c r="BA1245" s="54"/>
      <c r="BB1245" s="54"/>
      <c r="BC1245" s="54"/>
      <c r="BD1245" s="54"/>
      <c r="BE1245" s="54"/>
      <c r="BF1245" s="54"/>
      <c r="BG1245" s="54"/>
      <c r="BH1245" s="54"/>
      <c r="BI1245" s="54"/>
      <c r="BJ1245" s="54"/>
      <c r="BK1245" s="54"/>
      <c r="BL1245" s="54"/>
      <c r="BM1245" s="54"/>
      <c r="BN1245" s="54"/>
      <c r="BO1245" s="54"/>
      <c r="BP1245" s="54"/>
      <c r="BQ1245" s="54"/>
      <c r="BR1245" s="54"/>
      <c r="BS1245" s="54"/>
      <c r="BT1245" s="54"/>
      <c r="BU1245" s="54"/>
    </row>
  </sheetData>
  <sheetProtection algorithmName="SHA-512" hashValue="ESKO9gNEW/7Fnuxd4HvvTUDRmPYY2Q3D+rVb9nTFO0nlJRwjAKIYkvL/UsEIRF+4MqSKuPEboEaKo0HweYRBgQ==" saltValue="l1z1TNWQJhs3jEVZteATgA==" spinCount="100000" sheet="1" formatCells="0" formatRows="0" selectLockedCells="1"/>
  <mergeCells count="116">
    <mergeCell ref="C12:P12"/>
    <mergeCell ref="R12:W12"/>
    <mergeCell ref="Y12:AB12"/>
    <mergeCell ref="AC12:AE12"/>
    <mergeCell ref="C14:P14"/>
    <mergeCell ref="R14:AE14"/>
    <mergeCell ref="F3:AE5"/>
    <mergeCell ref="C7:AE7"/>
    <mergeCell ref="C11:P11"/>
    <mergeCell ref="R11:W11"/>
    <mergeCell ref="Y11:AB11"/>
    <mergeCell ref="AC11:AE11"/>
    <mergeCell ref="C9:H9"/>
    <mergeCell ref="I9:Q9"/>
    <mergeCell ref="S9:V9"/>
    <mergeCell ref="W9:AE9"/>
    <mergeCell ref="U19:W19"/>
    <mergeCell ref="X19:AE19"/>
    <mergeCell ref="C19:F19"/>
    <mergeCell ref="T17:U17"/>
    <mergeCell ref="V17:AE17"/>
    <mergeCell ref="C15:P15"/>
    <mergeCell ref="R15:S15"/>
    <mergeCell ref="T15:Y15"/>
    <mergeCell ref="Z15:AA15"/>
    <mergeCell ref="AB15:AE15"/>
    <mergeCell ref="D17:E17"/>
    <mergeCell ref="G17:H17"/>
    <mergeCell ref="I17:L17"/>
    <mergeCell ref="N17:P17"/>
    <mergeCell ref="Q17:R17"/>
    <mergeCell ref="G19:S19"/>
    <mergeCell ref="C21:E21"/>
    <mergeCell ref="F21:H21"/>
    <mergeCell ref="C25:N25"/>
    <mergeCell ref="P25:W25"/>
    <mergeCell ref="Y25:AE25"/>
    <mergeCell ref="O21:Q21"/>
    <mergeCell ref="S21:AB21"/>
    <mergeCell ref="C22:E22"/>
    <mergeCell ref="AC21:AD21"/>
    <mergeCell ref="C23:G23"/>
    <mergeCell ref="H23:I23"/>
    <mergeCell ref="L23:T23"/>
    <mergeCell ref="U23:AE23"/>
    <mergeCell ref="J21:N21"/>
    <mergeCell ref="C32:K32"/>
    <mergeCell ref="M32:Q32"/>
    <mergeCell ref="S32:X32"/>
    <mergeCell ref="Z32:AE32"/>
    <mergeCell ref="C33:K33"/>
    <mergeCell ref="M33:Q33"/>
    <mergeCell ref="S33:X33"/>
    <mergeCell ref="Z33:AE33"/>
    <mergeCell ref="C27:AE27"/>
    <mergeCell ref="C29:K29"/>
    <mergeCell ref="M29:U29"/>
    <mergeCell ref="W29:AE29"/>
    <mergeCell ref="C30:K30"/>
    <mergeCell ref="M30:U30"/>
    <mergeCell ref="W30:X30"/>
    <mergeCell ref="Y30:AC30"/>
    <mergeCell ref="C47:U47"/>
    <mergeCell ref="V47:AE47"/>
    <mergeCell ref="C48:U48"/>
    <mergeCell ref="V48:AE48"/>
    <mergeCell ref="C49:U49"/>
    <mergeCell ref="V49:AE49"/>
    <mergeCell ref="C45:AE45"/>
    <mergeCell ref="C43:H43"/>
    <mergeCell ref="I43:U43"/>
    <mergeCell ref="AC43:AD43"/>
    <mergeCell ref="W43:AB43"/>
    <mergeCell ref="C53:E53"/>
    <mergeCell ref="F53:AE53"/>
    <mergeCell ref="C54:E54"/>
    <mergeCell ref="F54:AE54"/>
    <mergeCell ref="C55:E55"/>
    <mergeCell ref="F55:AE55"/>
    <mergeCell ref="C51:AE51"/>
    <mergeCell ref="C52:E52"/>
    <mergeCell ref="F52:AE52"/>
    <mergeCell ref="O67:S67"/>
    <mergeCell ref="U67:X67"/>
    <mergeCell ref="Z67:AE67"/>
    <mergeCell ref="B69:AF69"/>
    <mergeCell ref="W79:AA79"/>
    <mergeCell ref="D80:L80"/>
    <mergeCell ref="C58:N58"/>
    <mergeCell ref="O58:AE60"/>
    <mergeCell ref="C59:N59"/>
    <mergeCell ref="C60:N60"/>
    <mergeCell ref="C61:N61"/>
    <mergeCell ref="C62:N62"/>
    <mergeCell ref="O62:S66"/>
    <mergeCell ref="U62:X66"/>
    <mergeCell ref="Z62:AE66"/>
    <mergeCell ref="C66:N67"/>
    <mergeCell ref="C63:N63"/>
    <mergeCell ref="C64:N64"/>
    <mergeCell ref="C38:AE38"/>
    <mergeCell ref="C39:AE39"/>
    <mergeCell ref="C41:F41"/>
    <mergeCell ref="G41:O41"/>
    <mergeCell ref="Q41:U41"/>
    <mergeCell ref="V41:AE41"/>
    <mergeCell ref="C35:K35"/>
    <mergeCell ref="M35:O35"/>
    <mergeCell ref="P35:X35"/>
    <mergeCell ref="Z35:AA35"/>
    <mergeCell ref="AB35:AE35"/>
    <mergeCell ref="C36:K36"/>
    <mergeCell ref="M36:O36"/>
    <mergeCell ref="P36:X36"/>
    <mergeCell ref="Z36:AA36"/>
    <mergeCell ref="AB36:AE36"/>
  </mergeCells>
  <conditionalFormatting sqref="C12:P12 F21 U23 G19">
    <cfRule type="containsBlanks" dxfId="43" priority="58">
      <formula>LEN(TRIM(C12))=0</formula>
    </cfRule>
  </conditionalFormatting>
  <conditionalFormatting sqref="R12:W12">
    <cfRule type="containsBlanks" dxfId="42" priority="45">
      <formula>LEN(TRIM(R12))=0</formula>
    </cfRule>
  </conditionalFormatting>
  <conditionalFormatting sqref="AC11:AE12">
    <cfRule type="containsBlanks" dxfId="41" priority="44">
      <formula>LEN(TRIM(AC11))=0</formula>
    </cfRule>
  </conditionalFormatting>
  <conditionalFormatting sqref="C15:P15">
    <cfRule type="containsBlanks" dxfId="40" priority="46">
      <formula>LEN(TRIM(C15))=0</formula>
    </cfRule>
  </conditionalFormatting>
  <conditionalFormatting sqref="T15">
    <cfRule type="containsBlanks" dxfId="39" priority="47">
      <formula>LEN(TRIM(T15))=0</formula>
    </cfRule>
  </conditionalFormatting>
  <conditionalFormatting sqref="D17:E17">
    <cfRule type="containsBlanks" dxfId="38" priority="48">
      <formula>LEN(TRIM(D17))=0</formula>
    </cfRule>
  </conditionalFormatting>
  <conditionalFormatting sqref="AC21">
    <cfRule type="containsBlanks" dxfId="37" priority="56">
      <formula>LEN(TRIM(AC21))=0</formula>
    </cfRule>
  </conditionalFormatting>
  <conditionalFormatting sqref="H23">
    <cfRule type="containsBlanks" dxfId="36" priority="60">
      <formula>LEN(TRIM(H23))=0</formula>
    </cfRule>
  </conditionalFormatting>
  <conditionalFormatting sqref="P25">
    <cfRule type="containsBlanks" dxfId="35" priority="53">
      <formula>LEN(TRIM(P25))=0</formula>
    </cfRule>
  </conditionalFormatting>
  <conditionalFormatting sqref="Y25">
    <cfRule type="containsBlanks" dxfId="34" priority="54">
      <formula>LEN(TRIM(Y25))=0</formula>
    </cfRule>
  </conditionalFormatting>
  <conditionalFormatting sqref="C30:K30">
    <cfRule type="containsBlanks" dxfId="33" priority="55">
      <formula>LEN(TRIM(C30))=0</formula>
    </cfRule>
  </conditionalFormatting>
  <conditionalFormatting sqref="M30 AE30">
    <cfRule type="containsBlanks" dxfId="32" priority="52">
      <formula>LEN(TRIM(M30))=0</formula>
    </cfRule>
  </conditionalFormatting>
  <conditionalFormatting sqref="Y30:AC30">
    <cfRule type="containsBlanks" dxfId="31" priority="57">
      <formula>LEN(TRIM(Y30))=0</formula>
    </cfRule>
  </conditionalFormatting>
  <conditionalFormatting sqref="Q17:R17">
    <cfRule type="containsBlanks" dxfId="30" priority="50">
      <formula>LEN(TRIM(Q17))=0</formula>
    </cfRule>
  </conditionalFormatting>
  <conditionalFormatting sqref="I17:L17">
    <cfRule type="containsBlanks" dxfId="29" priority="51">
      <formula>LEN(TRIM(I17))=0</formula>
    </cfRule>
  </conditionalFormatting>
  <conditionalFormatting sqref="V17:AE17">
    <cfRule type="containsBlanks" dxfId="28" priority="49">
      <formula>LEN(TRIM(V17))=0</formula>
    </cfRule>
  </conditionalFormatting>
  <conditionalFormatting sqref="X19">
    <cfRule type="containsBlanks" dxfId="27" priority="59">
      <formula>LEN(TRIM(X19))=0</formula>
    </cfRule>
  </conditionalFormatting>
  <conditionalFormatting sqref="C33:K33">
    <cfRule type="containsBlanks" dxfId="26" priority="43">
      <formula>LEN(TRIM(C33))=0</formula>
    </cfRule>
  </conditionalFormatting>
  <conditionalFormatting sqref="S33:X33">
    <cfRule type="containsBlanks" dxfId="25" priority="42">
      <formula>LEN(TRIM(S33))=0</formula>
    </cfRule>
  </conditionalFormatting>
  <conditionalFormatting sqref="AB36">
    <cfRule type="containsBlanks" dxfId="24" priority="41">
      <formula>LEN(TRIM(AB36))=0</formula>
    </cfRule>
  </conditionalFormatting>
  <conditionalFormatting sqref="AB35:AE35">
    <cfRule type="containsBlanks" dxfId="23" priority="40">
      <formula>LEN(TRIM(AB35))=0</formula>
    </cfRule>
  </conditionalFormatting>
  <conditionalFormatting sqref="P35:X36">
    <cfRule type="containsBlanks" dxfId="22" priority="39">
      <formula>LEN(TRIM(P35))=0</formula>
    </cfRule>
  </conditionalFormatting>
  <conditionalFormatting sqref="C36:K36">
    <cfRule type="containsBlanks" dxfId="21" priority="38">
      <formula>LEN(TRIM(C36))=0</formula>
    </cfRule>
  </conditionalFormatting>
  <conditionalFormatting sqref="J23">
    <cfRule type="containsBlanks" dxfId="20" priority="37">
      <formula>LEN(TRIM(J23))=0</formula>
    </cfRule>
  </conditionalFormatting>
  <conditionalFormatting sqref="AE21">
    <cfRule type="containsBlanks" dxfId="19" priority="35">
      <formula>LEN(TRIM(AE21))=0</formula>
    </cfRule>
  </conditionalFormatting>
  <conditionalFormatting sqref="G41">
    <cfRule type="containsBlanks" dxfId="18" priority="34">
      <formula>LEN(TRIM(G41))=0</formula>
    </cfRule>
  </conditionalFormatting>
  <conditionalFormatting sqref="I43">
    <cfRule type="containsBlanks" dxfId="17" priority="33">
      <formula>LEN(TRIM(I43))=0</formula>
    </cfRule>
  </conditionalFormatting>
  <conditionalFormatting sqref="O21">
    <cfRule type="containsBlanks" dxfId="16" priority="32">
      <formula>LEN(TRIM(O21))=0</formula>
    </cfRule>
  </conditionalFormatting>
  <conditionalFormatting sqref="AE43">
    <cfRule type="containsBlanks" dxfId="15" priority="25">
      <formula>LEN(TRIM(AE43))=0</formula>
    </cfRule>
  </conditionalFormatting>
  <conditionalFormatting sqref="I9">
    <cfRule type="containsBlanks" dxfId="14" priority="17">
      <formula>LEN(TRIM(I9))=0</formula>
    </cfRule>
  </conditionalFormatting>
  <conditionalFormatting sqref="W9:AE9">
    <cfRule type="containsBlanks" dxfId="13" priority="16">
      <formula>LEN(TRIM(W9))=0</formula>
    </cfRule>
  </conditionalFormatting>
  <conditionalFormatting sqref="H23:I23">
    <cfRule type="expression" dxfId="12" priority="4">
      <formula>AND(OR($Q$17="MA",$Q$17="PI",$Q$17="AL"),$O$21="TRIFÁSICO",$AC$21=380,$H$23&lt;40)</formula>
    </cfRule>
    <cfRule type="expression" dxfId="11" priority="5">
      <formula>AND(OR($Q$17="MA",$Q$17="PI",$Q$17="AL"),$O$21="TRIFÁSICO",$AC$21=380,$H$23&gt;=40)</formula>
    </cfRule>
    <cfRule type="expression" dxfId="10" priority="7">
      <formula>AND(OR($Q$17="MA",$Q$17="PI",$Q$17="AL"),$O$21="MONOFÁSICO",$AC$21=220,$H$23&gt;63)</formula>
    </cfRule>
    <cfRule type="expression" dxfId="9" priority="8">
      <formula>AND(OR($Q$17="MA",$Q$17="PI",$Q$17="AL"),$O$21="MONOFÁSICO",$AC$21=220,$H$23&gt;0,$H$23&lt;=63)</formula>
    </cfRule>
    <cfRule type="expression" dxfId="8" priority="9">
      <formula>AND($Q$17="PA",$O$21="TRIFÁSICO",$AC$21=220,$H$23&gt;=40)</formula>
    </cfRule>
    <cfRule type="expression" dxfId="7" priority="10">
      <formula>AND($Q$17="PA",$O$21="TRIFÁSICO",$AC$21=220,$H$23&lt;40)</formula>
    </cfRule>
    <cfRule type="expression" dxfId="6" priority="11">
      <formula>AND($Q$17="PA",$O$21="BIFÁSICO",$AC$21=220,OR($H$23&lt;40,$H$23&gt;70))</formula>
    </cfRule>
    <cfRule type="expression" dxfId="5" priority="12">
      <formula>AND($Q$17="PA",$O$21="BIFÁSICO",$AC$21=220,$H$23&gt;=40,$H$23&lt;=70)</formula>
    </cfRule>
    <cfRule type="expression" dxfId="4" priority="13">
      <formula>AND($Q$17="PA",$O$21="MONOFÁSICO",$AC$21=127,$H$23&gt;70)</formula>
    </cfRule>
    <cfRule type="expression" dxfId="3" priority="14">
      <formula>AND($Q$17="PA",$O$21="MONOFÁSICO",$AC$21=127,$H$23&gt;0,$H$23&lt;=70)</formula>
    </cfRule>
  </conditionalFormatting>
  <conditionalFormatting sqref="AC43:AD43">
    <cfRule type="expression" dxfId="2" priority="1">
      <formula>AND($AC$43&gt;0,$AC$43&lt;=75)</formula>
    </cfRule>
    <cfRule type="cellIs" dxfId="1" priority="2" operator="greaterThan">
      <formula>75</formula>
    </cfRule>
    <cfRule type="containsBlanks" dxfId="0" priority="3">
      <formula>LEN(TRIM(AC43))=0</formula>
    </cfRule>
  </conditionalFormatting>
  <dataValidations count="8">
    <dataValidation type="list" allowBlank="1" showInputMessage="1" showErrorMessage="1" sqref="O21">
      <formula1>$AJ$3:$AJ$5</formula1>
    </dataValidation>
    <dataValidation type="list" allowBlank="1" showInputMessage="1" showErrorMessage="1" sqref="I43">
      <formula1>$AL$12:$AL$15</formula1>
    </dataValidation>
    <dataValidation type="list" allowBlank="1" showInputMessage="1" showErrorMessage="1" sqref="X19">
      <formula1>$AL$3:$AL$10</formula1>
    </dataValidation>
    <dataValidation type="list" allowBlank="1" showInputMessage="1" showErrorMessage="1" sqref="Q17:R17">
      <formula1>$AK$3:$AK$8</formula1>
    </dataValidation>
    <dataValidation type="list" allowBlank="1" showInputMessage="1" showErrorMessage="1" sqref="H23">
      <formula1>$AI$3:$AI$16</formula1>
    </dataValidation>
    <dataValidation type="list" allowBlank="1" showInputMessage="1" showErrorMessage="1" sqref="F21:H21">
      <formula1>$AJ$14:$AJ$15</formula1>
    </dataValidation>
    <dataValidation type="list" allowBlank="1" showInputMessage="1" showErrorMessage="1" sqref="AC21:AD21">
      <formula1>$AJ$10:$AJ$12</formula1>
    </dataValidation>
    <dataValidation type="list" allowBlank="1" showInputMessage="1" showErrorMessage="1" sqref="G41">
      <formula1>$AM$10:$AM$15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paperSize="9" scale="51" fitToHeight="0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Vistoria</vt:lpstr>
      <vt:lpstr>'Solicitação de Vistoria'!Area_de_impressao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2019-08-23T12:55:25Z</dcterms:created>
  <dcterms:modified xsi:type="dcterms:W3CDTF">2022-07-21T19:13:54Z</dcterms:modified>
</cp:coreProperties>
</file>