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date1904="1" showInkAnnotation="0" autoCompressPictures="0"/>
  <bookViews>
    <workbookView xWindow="0" yWindow="0" windowWidth="25600" windowHeight="17480" tabRatio="500"/>
  </bookViews>
  <sheets>
    <sheet name="Chart1" sheetId="2" r:id="rId1"/>
    <sheet name="kraken_shmem_3456cores.avg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<sst xmlns="http://schemas.openxmlformats.org/spreadsheetml/2006/main" count="3" uniqueCount="3">
  <si>
    <t>N</t>
  </si>
  <si>
    <t>Time(ft)</t>
  </si>
  <si>
    <t>Time(slp)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</si>
</sst>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CoF-QR (w/1 failure) </c:v>
          </c:tx>
          <c:cat>
            <c:numRef>
              <c:f>kraken_shmem_3456cores.avg!$A$3:$A$21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kraken_shmem_3456cores.avg!$E$3:$E$21</c:f>
              <c:numCache>
                <c:formatCode>General</c:formatCode>
                <c:ptCount val="19"/>
                <c:pt idx="0">
                  <c:v>0.329656509455125</c:v>
                </c:pt>
                <c:pt idx="1">
                  <c:v>0.710192076970933</c:v>
                </c:pt>
                <c:pt idx="2">
                  <c:v>1.177193350329062</c:v>
                </c:pt>
                <c:pt idx="3">
                  <c:v>1.750401240975666</c:v>
                </c:pt>
                <c:pt idx="4">
                  <c:v>2.349266033822253</c:v>
                </c:pt>
                <c:pt idx="5">
                  <c:v>2.930333983577007</c:v>
                </c:pt>
                <c:pt idx="6">
                  <c:v>3.615178433980678</c:v>
                </c:pt>
                <c:pt idx="7">
                  <c:v>4.309143868517417</c:v>
                </c:pt>
                <c:pt idx="8">
                  <c:v>4.973408329545834</c:v>
                </c:pt>
                <c:pt idx="9">
                  <c:v>5.60143075439337</c:v>
                </c:pt>
                <c:pt idx="10">
                  <c:v>6.214917545739419</c:v>
                </c:pt>
                <c:pt idx="11">
                  <c:v>6.761329589458653</c:v>
                </c:pt>
                <c:pt idx="12">
                  <c:v>7.3123371935705</c:v>
                </c:pt>
                <c:pt idx="13">
                  <c:v>8.05335619789729</c:v>
                </c:pt>
                <c:pt idx="14">
                  <c:v>8.608199381365528</c:v>
                </c:pt>
                <c:pt idx="15">
                  <c:v>9.138571196279369</c:v>
                </c:pt>
                <c:pt idx="16">
                  <c:v>9.690160120923627</c:v>
                </c:pt>
                <c:pt idx="17">
                  <c:v>10.41917547545748</c:v>
                </c:pt>
                <c:pt idx="18">
                  <c:v>10.7312416125957</c:v>
                </c:pt>
              </c:numCache>
            </c:numRef>
          </c:val>
          <c:smooth val="0"/>
        </c:ser>
        <c:ser>
          <c:idx val="1"/>
          <c:order val="1"/>
          <c:tx>
            <c:v>ScaLAPACK QR </c:v>
          </c:tx>
          <c:cat>
            <c:numRef>
              <c:f>kraken_shmem_3456cores.avg!$A$3:$A$21</c:f>
              <c:numCache>
                <c:formatCode>General</c:formatCode>
                <c:ptCount val="19"/>
                <c:pt idx="0">
                  <c:v>10000.0</c:v>
                </c:pt>
                <c:pt idx="1">
                  <c:v>15000.0</c:v>
                </c:pt>
                <c:pt idx="2">
                  <c:v>20000.0</c:v>
                </c:pt>
                <c:pt idx="3">
                  <c:v>25000.0</c:v>
                </c:pt>
                <c:pt idx="4">
                  <c:v>30000.0</c:v>
                </c:pt>
                <c:pt idx="5">
                  <c:v>35000.0</c:v>
                </c:pt>
                <c:pt idx="6">
                  <c:v>40000.0</c:v>
                </c:pt>
                <c:pt idx="7">
                  <c:v>45000.0</c:v>
                </c:pt>
                <c:pt idx="8">
                  <c:v>50000.0</c:v>
                </c:pt>
                <c:pt idx="9">
                  <c:v>55000.0</c:v>
                </c:pt>
                <c:pt idx="10">
                  <c:v>60000.0</c:v>
                </c:pt>
                <c:pt idx="11">
                  <c:v>65000.0</c:v>
                </c:pt>
                <c:pt idx="12">
                  <c:v>70000.0</c:v>
                </c:pt>
                <c:pt idx="13">
                  <c:v>75000.0</c:v>
                </c:pt>
                <c:pt idx="14">
                  <c:v>80000.0</c:v>
                </c:pt>
                <c:pt idx="15">
                  <c:v>85000.0</c:v>
                </c:pt>
                <c:pt idx="16">
                  <c:v>90000.0</c:v>
                </c:pt>
                <c:pt idx="17">
                  <c:v>95000.0</c:v>
                </c:pt>
                <c:pt idx="18">
                  <c:v>100000.0</c:v>
                </c:pt>
              </c:numCache>
            </c:numRef>
          </c:cat>
          <c:val>
            <c:numRef>
              <c:f>kraken_shmem_3456cores.avg!$F$3:$F$21</c:f>
              <c:numCache>
                <c:formatCode>General</c:formatCode>
                <c:ptCount val="19"/>
                <c:pt idx="0">
                  <c:v>0.387603434398991</c:v>
                </c:pt>
                <c:pt idx="1">
                  <c:v>0.801746024675961</c:v>
                </c:pt>
                <c:pt idx="2">
                  <c:v>1.369210411441738</c:v>
                </c:pt>
                <c:pt idx="3">
                  <c:v>1.964065088048566</c:v>
                </c:pt>
                <c:pt idx="4">
                  <c:v>2.68340975212226</c:v>
                </c:pt>
                <c:pt idx="5">
                  <c:v>3.354925162183244</c:v>
                </c:pt>
                <c:pt idx="6">
                  <c:v>4.145588937910478</c:v>
                </c:pt>
                <c:pt idx="7">
                  <c:v>4.997098598184289</c:v>
                </c:pt>
                <c:pt idx="8">
                  <c:v>5.634456921799045</c:v>
                </c:pt>
                <c:pt idx="9">
                  <c:v>6.403692468187648</c:v>
                </c:pt>
                <c:pt idx="10">
                  <c:v>7.13045859816818</c:v>
                </c:pt>
                <c:pt idx="11">
                  <c:v>7.784371616504451</c:v>
                </c:pt>
                <c:pt idx="12">
                  <c:v>8.368353704205717</c:v>
                </c:pt>
                <c:pt idx="13">
                  <c:v>9.26196695527779</c:v>
                </c:pt>
                <c:pt idx="14">
                  <c:v>9.934306921605623</c:v>
                </c:pt>
                <c:pt idx="15">
                  <c:v>10.49751992512826</c:v>
                </c:pt>
                <c:pt idx="16">
                  <c:v>11.11964939516658</c:v>
                </c:pt>
                <c:pt idx="17">
                  <c:v>11.95737405173613</c:v>
                </c:pt>
                <c:pt idx="18">
                  <c:v>12.15610677826945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249128"/>
        <c:axId val="-2144483128"/>
      </c:lineChart>
      <c:catAx>
        <c:axId val="-2145249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Matrix Size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4483128"/>
        <c:crosses val="autoZero"/>
        <c:auto val="1"/>
        <c:lblAlgn val="ctr"/>
        <c:lblOffset val="100"/>
        <c:noMultiLvlLbl val="0"/>
      </c:catAx>
      <c:valAx>
        <c:axId val="-2144483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Gflop/s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2491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3" sqref="E3:F21"/>
    </sheetView>
  </sheetViews>
  <sheetFormatPr baseColWidth="10" defaultRowHeight="18" x14ac:dyDescent="0"/>
  <sheetData>
    <row r="1" spans="1:6">
      <c r="A1" t="s">
        <v>0</v>
      </c>
      <c r="B1" t="s">
        <v>1</v>
      </c>
      <c r="C1" t="s">
        <v>2</v>
      </c>
    </row>
    <row r="2" spans="1:6">
      <c r="A2">
        <v>5000</v>
      </c>
      <c r="B2">
        <v>2.0261550000000002</v>
      </c>
      <c r="C2">
        <v>1.63059</v>
      </c>
    </row>
    <row r="3" spans="1:6">
      <c r="A3">
        <v>10000</v>
      </c>
      <c r="B3">
        <v>4.0446140000000002</v>
      </c>
      <c r="C3">
        <v>3.4399419999999998</v>
      </c>
      <c r="E3">
        <f>4/3*A3*A3*A3/B3/1000000000000</f>
        <v>0.32965650945512553</v>
      </c>
      <c r="F3">
        <f>4/3*A3*A3*A3/C3/1000000000000</f>
        <v>0.38760343439899086</v>
      </c>
    </row>
    <row r="4" spans="1:6">
      <c r="A4">
        <v>15000</v>
      </c>
      <c r="B4">
        <v>6.3363139999999998</v>
      </c>
      <c r="C4">
        <v>5.6127500000000001</v>
      </c>
      <c r="E4">
        <f t="shared" ref="E4:E21" si="0">4/3*A4*A4*A4/B4/1000000000000</f>
        <v>0.71019207697093301</v>
      </c>
      <c r="F4">
        <f t="shared" ref="F4:F21" si="1">4/3*A4*A4*A4/C4/1000000000000</f>
        <v>0.8017460246759609</v>
      </c>
    </row>
    <row r="5" spans="1:6">
      <c r="A5">
        <v>20000</v>
      </c>
      <c r="B5">
        <v>9.0610999999999997</v>
      </c>
      <c r="C5">
        <v>7.7903779999999996</v>
      </c>
      <c r="E5">
        <f t="shared" si="0"/>
        <v>1.1771933503290624</v>
      </c>
      <c r="F5">
        <f t="shared" si="1"/>
        <v>1.3692104114417383</v>
      </c>
    </row>
    <row r="6" spans="1:6">
      <c r="A6">
        <v>25000</v>
      </c>
      <c r="B6">
        <v>11.902032999999999</v>
      </c>
      <c r="C6">
        <v>10.607252000000001</v>
      </c>
      <c r="E6">
        <f t="shared" si="0"/>
        <v>1.7504012409756662</v>
      </c>
      <c r="F6">
        <f t="shared" si="1"/>
        <v>1.9640650880485662</v>
      </c>
    </row>
    <row r="7" spans="1:6">
      <c r="A7">
        <v>30000</v>
      </c>
      <c r="B7">
        <v>15.323935000000001</v>
      </c>
      <c r="C7">
        <v>13.415767000000001</v>
      </c>
      <c r="E7">
        <f t="shared" si="0"/>
        <v>2.3492660338222526</v>
      </c>
      <c r="F7">
        <f t="shared" si="1"/>
        <v>2.6834097521222602</v>
      </c>
    </row>
    <row r="8" spans="1:6">
      <c r="A8">
        <v>35000</v>
      </c>
      <c r="B8">
        <v>19.508583999999999</v>
      </c>
      <c r="C8">
        <v>17.039625000000001</v>
      </c>
      <c r="E8">
        <f t="shared" si="0"/>
        <v>2.9303339835770075</v>
      </c>
      <c r="F8">
        <f t="shared" si="1"/>
        <v>3.3549251621832443</v>
      </c>
    </row>
    <row r="9" spans="1:6">
      <c r="A9">
        <v>40000</v>
      </c>
      <c r="B9">
        <v>23.604182999999999</v>
      </c>
      <c r="C9">
        <v>20.584128</v>
      </c>
      <c r="E9">
        <f t="shared" si="0"/>
        <v>3.6151784339806778</v>
      </c>
      <c r="F9">
        <f t="shared" si="1"/>
        <v>4.1455889379104782</v>
      </c>
    </row>
    <row r="10" spans="1:6">
      <c r="A10">
        <v>45000</v>
      </c>
      <c r="B10">
        <v>28.195855999999999</v>
      </c>
      <c r="C10">
        <v>24.314108999999998</v>
      </c>
      <c r="E10">
        <f t="shared" si="0"/>
        <v>4.3091438685174168</v>
      </c>
      <c r="F10">
        <f t="shared" si="1"/>
        <v>4.997098598184289</v>
      </c>
    </row>
    <row r="11" spans="1:6">
      <c r="A11">
        <v>50000</v>
      </c>
      <c r="B11">
        <v>33.511558999999998</v>
      </c>
      <c r="C11">
        <v>29.579899000000001</v>
      </c>
      <c r="E11">
        <f t="shared" si="0"/>
        <v>4.9734083295458342</v>
      </c>
      <c r="F11">
        <f t="shared" si="1"/>
        <v>5.6344569217990452</v>
      </c>
    </row>
    <row r="12" spans="1:6">
      <c r="A12">
        <v>55000</v>
      </c>
      <c r="B12">
        <v>39.602977000000003</v>
      </c>
      <c r="C12">
        <v>34.641472</v>
      </c>
      <c r="E12">
        <f t="shared" si="0"/>
        <v>5.6014307543933697</v>
      </c>
      <c r="F12">
        <f t="shared" si="1"/>
        <v>6.4036924681876481</v>
      </c>
    </row>
    <row r="13" spans="1:6">
      <c r="A13">
        <v>60000</v>
      </c>
      <c r="B13">
        <v>46.340116000000002</v>
      </c>
      <c r="C13">
        <v>40.390109000000002</v>
      </c>
      <c r="E13">
        <f t="shared" si="0"/>
        <v>6.2149175457394188</v>
      </c>
      <c r="F13">
        <f t="shared" si="1"/>
        <v>7.1304585981681798</v>
      </c>
    </row>
    <row r="14" spans="1:6">
      <c r="A14">
        <v>65000</v>
      </c>
      <c r="B14">
        <v>54.156014999999996</v>
      </c>
      <c r="C14">
        <v>47.038693000000002</v>
      </c>
      <c r="E14">
        <f t="shared" si="0"/>
        <v>6.7613295894586534</v>
      </c>
      <c r="F14">
        <f t="shared" si="1"/>
        <v>7.7843716165044512</v>
      </c>
    </row>
    <row r="15" spans="1:6">
      <c r="A15">
        <v>70000</v>
      </c>
      <c r="B15">
        <v>62.542703000000003</v>
      </c>
      <c r="C15">
        <v>54.650334999999998</v>
      </c>
      <c r="E15">
        <f t="shared" si="0"/>
        <v>7.3123371935705004</v>
      </c>
      <c r="F15">
        <f t="shared" si="1"/>
        <v>8.3683537042057168</v>
      </c>
    </row>
    <row r="16" spans="1:6">
      <c r="A16">
        <v>75000</v>
      </c>
      <c r="B16">
        <v>69.846655999999996</v>
      </c>
      <c r="C16">
        <v>60.732239999999997</v>
      </c>
      <c r="E16">
        <f t="shared" si="0"/>
        <v>8.0533561978972905</v>
      </c>
      <c r="F16">
        <f t="shared" si="1"/>
        <v>9.2619669552777903</v>
      </c>
    </row>
    <row r="17" spans="1:6">
      <c r="A17">
        <v>80000</v>
      </c>
      <c r="B17">
        <v>79.304235000000006</v>
      </c>
      <c r="C17">
        <v>68.718097</v>
      </c>
      <c r="E17">
        <f t="shared" si="0"/>
        <v>8.6081993813655284</v>
      </c>
      <c r="F17">
        <f t="shared" si="1"/>
        <v>9.9343069216056232</v>
      </c>
    </row>
    <row r="18" spans="1:6">
      <c r="A18">
        <v>85000</v>
      </c>
      <c r="B18">
        <v>89.601899000000003</v>
      </c>
      <c r="C18">
        <v>78.002550999999997</v>
      </c>
      <c r="E18">
        <f t="shared" si="0"/>
        <v>9.1385711962793685</v>
      </c>
      <c r="F18">
        <f t="shared" si="1"/>
        <v>10.497519925128259</v>
      </c>
    </row>
    <row r="19" spans="1:6">
      <c r="A19">
        <v>90000</v>
      </c>
      <c r="B19">
        <v>100.30794</v>
      </c>
      <c r="C19">
        <v>87.412828000000005</v>
      </c>
      <c r="E19">
        <f t="shared" si="0"/>
        <v>9.6901601209236272</v>
      </c>
      <c r="F19">
        <f t="shared" si="1"/>
        <v>11.119649395166576</v>
      </c>
    </row>
    <row r="20" spans="1:6">
      <c r="A20">
        <v>95000</v>
      </c>
      <c r="B20">
        <v>109.717575</v>
      </c>
      <c r="C20">
        <v>95.603487999999999</v>
      </c>
      <c r="E20">
        <f t="shared" si="0"/>
        <v>10.419175475457479</v>
      </c>
      <c r="F20">
        <f t="shared" si="1"/>
        <v>11.957374051736132</v>
      </c>
    </row>
    <row r="21" spans="1:6">
      <c r="A21">
        <v>100000</v>
      </c>
      <c r="B21">
        <v>124.247816</v>
      </c>
      <c r="C21">
        <v>109.68424</v>
      </c>
      <c r="E21">
        <f t="shared" si="0"/>
        <v>10.731241612595696</v>
      </c>
      <c r="F21">
        <f t="shared" si="1"/>
        <v>12.156106778269452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kraken_shmem_3456cores.avg</vt:lpstr>
      <vt:lpstr>Chart1</vt:lpstr>
    </vt:vector>
  </TitlesOfParts>
  <Company>uut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2012-11-17T07:38:24Z</dcterms:created>
  <dcterms:modified xsi:type="dcterms:W3CDTF">2012-11-17T07:38:57Z</dcterms:modified>
</cp:coreProperties>
</file>