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\Desktop\workboard\Volumn_Project\Training History &amp; Model\2025-07-08\"/>
    </mc:Choice>
  </mc:AlternateContent>
  <xr:revisionPtr revIDLastSave="0" documentId="13_ncr:1_{A8363CEF-282B-435C-8C26-A65D28379C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<sst xmlns="http://schemas.openxmlformats.org/spreadsheetml/2006/main" count="293" uniqueCount="60">
  <si>
    <t>Head_Type</t>
  </si>
  <si>
    <t>Screw_Type</t>
  </si>
  <si>
    <t>pdc_4</t>
  </si>
  <si>
    <t>pdc_5</t>
  </si>
  <si>
    <t>Diameter</t>
  </si>
  <si>
    <t>Length</t>
  </si>
  <si>
    <t>Weight</t>
  </si>
  <si>
    <t>Box type</t>
  </si>
  <si>
    <t>Drawing number</t>
  </si>
  <si>
    <t>Customer Code</t>
  </si>
  <si>
    <t>Weight per M</t>
  </si>
  <si>
    <t>Quantity</t>
  </si>
  <si>
    <t>Screw volume in the box</t>
  </si>
  <si>
    <t>predicted_packing_ratio</t>
  </si>
  <si>
    <t>predicted_decision_volume</t>
  </si>
  <si>
    <t>Matched_Box</t>
  </si>
  <si>
    <t>Statistic</t>
  </si>
  <si>
    <t>PAN</t>
  </si>
  <si>
    <t>FH8</t>
  </si>
  <si>
    <t>INH</t>
  </si>
  <si>
    <t>SD</t>
  </si>
  <si>
    <t>BSD2</t>
  </si>
  <si>
    <t>BSD3</t>
  </si>
  <si>
    <t>0155</t>
  </si>
  <si>
    <t>-</t>
  </si>
  <si>
    <t>0154</t>
  </si>
  <si>
    <t>S8</t>
  </si>
  <si>
    <t>S1</t>
  </si>
  <si>
    <t>N1</t>
  </si>
  <si>
    <t>S3</t>
  </si>
  <si>
    <t>S4</t>
  </si>
  <si>
    <t>S2</t>
  </si>
  <si>
    <t>N2A</t>
  </si>
  <si>
    <t>S5</t>
  </si>
  <si>
    <t>N7A</t>
  </si>
  <si>
    <t>S7</t>
  </si>
  <si>
    <t>N4A</t>
  </si>
  <si>
    <t>S6</t>
  </si>
  <si>
    <t>N17</t>
  </si>
  <si>
    <t>N18</t>
  </si>
  <si>
    <t>S0</t>
  </si>
  <si>
    <t>N5A</t>
  </si>
  <si>
    <t>C019TK001</t>
  </si>
  <si>
    <t>D7504PH</t>
  </si>
  <si>
    <t>is15480</t>
  </si>
  <si>
    <t>C019</t>
  </si>
  <si>
    <t>S8/N17</t>
  </si>
  <si>
    <t>S1/N1</t>
  </si>
  <si>
    <t>S2/N1</t>
  </si>
  <si>
    <t>S3/N2A</t>
  </si>
  <si>
    <t>S4/N2A</t>
  </si>
  <si>
    <t>S5/N4A</t>
  </si>
  <si>
    <t>S6/N7A</t>
  </si>
  <si>
    <t>S7/N18</t>
  </si>
  <si>
    <t>S6/N5A</t>
  </si>
  <si>
    <t>S0/N1</t>
  </si>
  <si>
    <t>S3/N1</t>
  </si>
  <si>
    <t>S7/N7A</t>
  </si>
  <si>
    <t>S8/N18</t>
  </si>
  <si>
    <t>S5/N2A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</si>
</sst>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P12" sqref="P12"/>
    </sheetView>
  </sheetViews>
  <sheetFormatPr defaultRowHeight="15.75" x14ac:dyDescent="0.25"/>
  <cols>
    <col min="1" max="1" width="4" bestFit="1" customWidth="1"/>
    <col min="2" max="2" width="12.5703125" bestFit="1" customWidth="1"/>
    <col min="3" max="3" width="13.7109375" bestFit="1" customWidth="1"/>
    <col min="4" max="5" width="7.28515625" bestFit="1" customWidth="1"/>
    <col min="6" max="6" width="10.28515625" bestFit="1" customWidth="1"/>
    <col min="7" max="7" width="8.28515625" bestFit="1" customWidth="1"/>
    <col min="8" max="8" width="8.42578125" bestFit="1" customWidth="1"/>
    <col min="9" max="9" width="10.140625" bestFit="1" customWidth="1"/>
    <col min="10" max="10" width="18.28515625" bestFit="1" customWidth="1"/>
    <col min="11" max="11" width="16.7109375" bestFit="1" customWidth="1"/>
    <col min="12" max="12" width="15.42578125" bestFit="1" customWidth="1"/>
    <col min="13" max="13" width="9.85546875" bestFit="1" customWidth="1"/>
    <col min="14" max="14" width="27.140625" bestFit="1" customWidth="1"/>
    <col min="15" max="15" width="26.140625" bestFit="1" customWidth="1"/>
    <col min="16" max="16" width="29.42578125" bestFit="1" customWidth="1"/>
    <col min="17" max="17" width="15.140625" bestFit="1" customWidth="1"/>
    <col min="18" max="18" width="9.425781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 t="s">
        <v>20</v>
      </c>
      <c r="D2" t="s">
        <v>21</v>
      </c>
      <c r="E2" t="s">
        <v>23</v>
      </c>
      <c r="F2">
        <v>4.2</v>
      </c>
      <c r="G2">
        <v>32</v>
      </c>
      <c r="H2">
        <v>4.51</v>
      </c>
      <c r="I2" t="s">
        <v>26</v>
      </c>
      <c r="J2" t="s">
        <v>42</v>
      </c>
      <c r="K2" t="s">
        <v>45</v>
      </c>
      <c r="L2">
        <v>2.83</v>
      </c>
      <c r="M2">
        <v>1568</v>
      </c>
      <c r="N2">
        <v>695157.12</v>
      </c>
      <c r="O2">
        <v>0.2364181578159332</v>
      </c>
      <c r="P2">
        <v>2940371.1052567479</v>
      </c>
      <c r="Q2" t="s">
        <v>46</v>
      </c>
      <c r="R2">
        <v>1</v>
      </c>
    </row>
    <row r="3" spans="1:18" x14ac:dyDescent="0.25">
      <c r="A3" s="1">
        <v>1</v>
      </c>
      <c r="B3" t="s">
        <v>17</v>
      </c>
      <c r="C3" t="s">
        <v>20</v>
      </c>
      <c r="D3" t="s">
        <v>21</v>
      </c>
      <c r="E3" t="s">
        <v>23</v>
      </c>
      <c r="F3">
        <v>4.2</v>
      </c>
      <c r="G3">
        <v>32</v>
      </c>
      <c r="H3">
        <v>0.33</v>
      </c>
      <c r="I3" t="s">
        <v>27</v>
      </c>
      <c r="L3">
        <v>2.83</v>
      </c>
      <c r="M3">
        <v>111</v>
      </c>
      <c r="N3">
        <v>49210.74</v>
      </c>
      <c r="O3">
        <v>0.18938487768173221</v>
      </c>
      <c r="P3">
        <v>259845.1397090973</v>
      </c>
      <c r="Q3" t="s">
        <v>47</v>
      </c>
      <c r="R3">
        <v>1</v>
      </c>
    </row>
    <row r="4" spans="1:18" x14ac:dyDescent="0.25">
      <c r="A4" s="1">
        <v>2</v>
      </c>
      <c r="B4" t="s">
        <v>17</v>
      </c>
      <c r="C4" t="s">
        <v>20</v>
      </c>
      <c r="D4" t="s">
        <v>21</v>
      </c>
      <c r="E4" t="s">
        <v>23</v>
      </c>
      <c r="F4">
        <v>4.2</v>
      </c>
      <c r="G4">
        <v>32</v>
      </c>
      <c r="H4">
        <v>0.51</v>
      </c>
      <c r="I4" t="s">
        <v>28</v>
      </c>
      <c r="L4">
        <v>2.83</v>
      </c>
      <c r="M4">
        <v>173</v>
      </c>
      <c r="N4">
        <v>76697.819999999992</v>
      </c>
      <c r="O4">
        <v>0.19717654585838321</v>
      </c>
      <c r="P4">
        <v>388980.44220272609</v>
      </c>
      <c r="Q4" t="s">
        <v>48</v>
      </c>
      <c r="R4">
        <v>1</v>
      </c>
    </row>
    <row r="5" spans="1:18" x14ac:dyDescent="0.25">
      <c r="A5" s="1">
        <v>3</v>
      </c>
      <c r="B5" t="s">
        <v>17</v>
      </c>
      <c r="C5" t="s">
        <v>20</v>
      </c>
      <c r="D5" t="s">
        <v>21</v>
      </c>
      <c r="E5" t="s">
        <v>23</v>
      </c>
      <c r="F5">
        <v>4.2</v>
      </c>
      <c r="G5">
        <v>32</v>
      </c>
      <c r="H5">
        <v>0.79</v>
      </c>
      <c r="I5" t="s">
        <v>29</v>
      </c>
      <c r="L5">
        <v>2.83</v>
      </c>
      <c r="M5">
        <v>270</v>
      </c>
      <c r="N5">
        <v>119701.8</v>
      </c>
      <c r="O5">
        <v>0.20672273635864261</v>
      </c>
      <c r="P5">
        <v>579045.16023979941</v>
      </c>
      <c r="Q5" t="s">
        <v>49</v>
      </c>
      <c r="R5">
        <v>1</v>
      </c>
    </row>
    <row r="6" spans="1:18" x14ac:dyDescent="0.25">
      <c r="A6" s="1">
        <v>4</v>
      </c>
      <c r="B6" t="s">
        <v>17</v>
      </c>
      <c r="C6" t="s">
        <v>20</v>
      </c>
      <c r="D6" t="s">
        <v>21</v>
      </c>
      <c r="E6" t="s">
        <v>23</v>
      </c>
      <c r="F6">
        <v>4.2</v>
      </c>
      <c r="G6">
        <v>32</v>
      </c>
      <c r="H6">
        <v>1.1200000000000001</v>
      </c>
      <c r="I6" t="s">
        <v>30</v>
      </c>
      <c r="L6">
        <v>2.83</v>
      </c>
      <c r="M6">
        <v>383</v>
      </c>
      <c r="N6">
        <v>169799.22</v>
      </c>
      <c r="O6">
        <v>0.218039870262146</v>
      </c>
      <c r="P6">
        <v>778753.07757178997</v>
      </c>
      <c r="Q6" t="s">
        <v>50</v>
      </c>
      <c r="R6">
        <v>1</v>
      </c>
    </row>
    <row r="7" spans="1:18" x14ac:dyDescent="0.25">
      <c r="A7" s="1">
        <v>5</v>
      </c>
      <c r="B7" t="s">
        <v>17</v>
      </c>
      <c r="C7" t="s">
        <v>20</v>
      </c>
      <c r="D7" t="s">
        <v>21</v>
      </c>
      <c r="E7" t="s">
        <v>23</v>
      </c>
      <c r="F7">
        <v>4.2</v>
      </c>
      <c r="G7">
        <v>32</v>
      </c>
      <c r="H7">
        <v>0.54</v>
      </c>
      <c r="I7" t="s">
        <v>31</v>
      </c>
      <c r="L7">
        <v>2.83</v>
      </c>
      <c r="M7">
        <v>183</v>
      </c>
      <c r="N7">
        <v>81131.22</v>
      </c>
      <c r="O7">
        <v>0.19838409125804901</v>
      </c>
      <c r="P7">
        <v>408960.31272219401</v>
      </c>
      <c r="Q7" t="s">
        <v>48</v>
      </c>
      <c r="R7">
        <v>1</v>
      </c>
    </row>
    <row r="8" spans="1:18" x14ac:dyDescent="0.25">
      <c r="A8" s="1">
        <v>6</v>
      </c>
      <c r="B8" t="s">
        <v>17</v>
      </c>
      <c r="C8" t="s">
        <v>20</v>
      </c>
      <c r="D8" t="s">
        <v>21</v>
      </c>
      <c r="E8" t="s">
        <v>23</v>
      </c>
      <c r="F8">
        <v>4.2</v>
      </c>
      <c r="G8">
        <v>32</v>
      </c>
      <c r="H8">
        <v>1.1599999999999999</v>
      </c>
      <c r="I8" t="s">
        <v>32</v>
      </c>
      <c r="L8">
        <v>2.83</v>
      </c>
      <c r="M8">
        <v>395</v>
      </c>
      <c r="N8">
        <v>175119.3</v>
      </c>
      <c r="O8">
        <v>0.21918585896491999</v>
      </c>
      <c r="P8">
        <v>798953.45816094475</v>
      </c>
      <c r="Q8" t="s">
        <v>50</v>
      </c>
      <c r="R8">
        <v>1</v>
      </c>
    </row>
    <row r="9" spans="1:18" x14ac:dyDescent="0.25">
      <c r="A9" s="1">
        <v>7</v>
      </c>
      <c r="B9" t="s">
        <v>17</v>
      </c>
      <c r="C9" t="s">
        <v>20</v>
      </c>
      <c r="D9" t="s">
        <v>21</v>
      </c>
      <c r="E9" t="s">
        <v>23</v>
      </c>
      <c r="F9">
        <v>4.2</v>
      </c>
      <c r="G9">
        <v>32</v>
      </c>
      <c r="H9">
        <v>1.8</v>
      </c>
      <c r="I9" t="s">
        <v>33</v>
      </c>
      <c r="L9">
        <v>2.83</v>
      </c>
      <c r="M9">
        <v>621</v>
      </c>
      <c r="N9">
        <v>275314.14</v>
      </c>
      <c r="O9">
        <v>0.24134024977684021</v>
      </c>
      <c r="P9">
        <v>1140771.7537981099</v>
      </c>
      <c r="Q9" t="s">
        <v>51</v>
      </c>
      <c r="R9">
        <v>1</v>
      </c>
    </row>
    <row r="10" spans="1:18" x14ac:dyDescent="0.25">
      <c r="A10" s="1">
        <v>8</v>
      </c>
      <c r="B10" t="s">
        <v>17</v>
      </c>
      <c r="C10" t="s">
        <v>20</v>
      </c>
      <c r="D10" t="s">
        <v>21</v>
      </c>
      <c r="E10" t="s">
        <v>23</v>
      </c>
      <c r="F10">
        <v>4.2</v>
      </c>
      <c r="G10">
        <v>32</v>
      </c>
      <c r="H10">
        <v>2.93</v>
      </c>
      <c r="I10" t="s">
        <v>34</v>
      </c>
      <c r="L10">
        <v>2.83</v>
      </c>
      <c r="M10">
        <v>1008</v>
      </c>
      <c r="N10">
        <v>446886.72</v>
      </c>
      <c r="O10">
        <v>0.2483622878789902</v>
      </c>
      <c r="P10">
        <v>1799334.0446989969</v>
      </c>
      <c r="Q10" t="s">
        <v>52</v>
      </c>
      <c r="R10">
        <v>1</v>
      </c>
    </row>
    <row r="11" spans="1:18" x14ac:dyDescent="0.25">
      <c r="A11" s="1">
        <v>9</v>
      </c>
      <c r="B11" t="s">
        <v>17</v>
      </c>
      <c r="C11" t="s">
        <v>20</v>
      </c>
      <c r="D11" t="s">
        <v>21</v>
      </c>
      <c r="E11" t="s">
        <v>23</v>
      </c>
      <c r="F11">
        <v>4.2</v>
      </c>
      <c r="G11">
        <v>32</v>
      </c>
      <c r="H11">
        <v>3.78</v>
      </c>
      <c r="I11" t="s">
        <v>35</v>
      </c>
      <c r="L11">
        <v>2.83</v>
      </c>
      <c r="M11">
        <v>1314</v>
      </c>
      <c r="N11">
        <v>582548.76</v>
      </c>
      <c r="O11">
        <v>0.24657504260540011</v>
      </c>
      <c r="P11">
        <v>2362561.7331120842</v>
      </c>
      <c r="Q11" t="s">
        <v>53</v>
      </c>
      <c r="R11">
        <v>1</v>
      </c>
    </row>
    <row r="12" spans="1:18" x14ac:dyDescent="0.25">
      <c r="A12" s="1">
        <v>10</v>
      </c>
      <c r="B12" t="s">
        <v>17</v>
      </c>
      <c r="C12" t="s">
        <v>20</v>
      </c>
      <c r="D12" t="s">
        <v>21</v>
      </c>
      <c r="E12" t="s">
        <v>23</v>
      </c>
      <c r="F12">
        <v>4.2</v>
      </c>
      <c r="G12">
        <v>32</v>
      </c>
      <c r="H12">
        <v>1.58</v>
      </c>
      <c r="I12" t="s">
        <v>36</v>
      </c>
      <c r="L12">
        <v>2.83</v>
      </c>
      <c r="M12">
        <v>540</v>
      </c>
      <c r="N12">
        <v>239403.6</v>
      </c>
      <c r="O12">
        <v>0.23482619225978851</v>
      </c>
      <c r="P12">
        <v>1019492.747790023</v>
      </c>
      <c r="Q12" t="s">
        <v>51</v>
      </c>
      <c r="R12">
        <v>1</v>
      </c>
    </row>
    <row r="13" spans="1:18" x14ac:dyDescent="0.25">
      <c r="A13" s="1">
        <v>11</v>
      </c>
      <c r="B13" t="s">
        <v>17</v>
      </c>
      <c r="C13" t="s">
        <v>20</v>
      </c>
      <c r="D13" t="s">
        <v>21</v>
      </c>
      <c r="E13" t="s">
        <v>23</v>
      </c>
      <c r="F13">
        <v>4.2</v>
      </c>
      <c r="G13">
        <v>32</v>
      </c>
      <c r="H13">
        <v>2.46</v>
      </c>
      <c r="I13" t="s">
        <v>37</v>
      </c>
      <c r="L13">
        <v>2.83</v>
      </c>
      <c r="M13">
        <v>851</v>
      </c>
      <c r="N13">
        <v>377282.34</v>
      </c>
      <c r="O13">
        <v>0.24599872529506681</v>
      </c>
      <c r="P13">
        <v>1533675.995871373</v>
      </c>
      <c r="Q13" t="s">
        <v>54</v>
      </c>
      <c r="R13">
        <v>1</v>
      </c>
    </row>
    <row r="14" spans="1:18" x14ac:dyDescent="0.25">
      <c r="A14" s="1">
        <v>12</v>
      </c>
      <c r="B14" t="s">
        <v>17</v>
      </c>
      <c r="C14" t="s">
        <v>20</v>
      </c>
      <c r="D14" t="s">
        <v>21</v>
      </c>
      <c r="E14" t="s">
        <v>23</v>
      </c>
      <c r="F14">
        <v>4.2</v>
      </c>
      <c r="G14">
        <v>32</v>
      </c>
      <c r="H14">
        <v>4.51</v>
      </c>
      <c r="I14" t="s">
        <v>38</v>
      </c>
      <c r="L14">
        <v>2.83</v>
      </c>
      <c r="M14">
        <v>1561</v>
      </c>
      <c r="N14">
        <v>692053.74</v>
      </c>
      <c r="O14">
        <v>0.23666489124298101</v>
      </c>
      <c r="P14">
        <v>2924192.6690743361</v>
      </c>
      <c r="Q14" t="s">
        <v>46</v>
      </c>
      <c r="R14">
        <v>1</v>
      </c>
    </row>
    <row r="15" spans="1:18" x14ac:dyDescent="0.25">
      <c r="A15" s="1">
        <v>13</v>
      </c>
      <c r="B15" t="s">
        <v>17</v>
      </c>
      <c r="C15" t="s">
        <v>20</v>
      </c>
      <c r="D15" t="s">
        <v>21</v>
      </c>
      <c r="E15" t="s">
        <v>23</v>
      </c>
      <c r="F15">
        <v>4.2</v>
      </c>
      <c r="G15">
        <v>32</v>
      </c>
      <c r="H15">
        <v>4.37</v>
      </c>
      <c r="I15" t="s">
        <v>39</v>
      </c>
      <c r="L15">
        <v>2.83</v>
      </c>
      <c r="M15">
        <v>1512</v>
      </c>
      <c r="N15">
        <v>670330.07999999996</v>
      </c>
      <c r="O15">
        <v>0.23836603760719299</v>
      </c>
      <c r="P15">
        <v>2812187.8717665598</v>
      </c>
      <c r="Q15" t="s">
        <v>46</v>
      </c>
      <c r="R15">
        <v>0</v>
      </c>
    </row>
    <row r="16" spans="1:18" x14ac:dyDescent="0.25">
      <c r="A16" s="1">
        <v>14</v>
      </c>
      <c r="B16" t="s">
        <v>18</v>
      </c>
      <c r="C16" t="s">
        <v>20</v>
      </c>
      <c r="D16" t="s">
        <v>21</v>
      </c>
      <c r="E16" t="s">
        <v>24</v>
      </c>
      <c r="F16">
        <v>3.5</v>
      </c>
      <c r="G16">
        <v>25</v>
      </c>
      <c r="H16">
        <v>4.51</v>
      </c>
      <c r="I16" t="s">
        <v>39</v>
      </c>
      <c r="J16" t="s">
        <v>43</v>
      </c>
      <c r="K16" t="s">
        <v>45</v>
      </c>
      <c r="L16">
        <v>1.63</v>
      </c>
      <c r="M16">
        <v>2711</v>
      </c>
      <c r="N16">
        <v>652076.82999999996</v>
      </c>
      <c r="O16">
        <v>0.26708036661148071</v>
      </c>
      <c r="P16">
        <v>2441500.4302752442</v>
      </c>
      <c r="Q16" t="s">
        <v>53</v>
      </c>
      <c r="R16">
        <v>1</v>
      </c>
    </row>
    <row r="17" spans="1:18" x14ac:dyDescent="0.25">
      <c r="A17" s="1">
        <v>15</v>
      </c>
      <c r="B17" t="s">
        <v>18</v>
      </c>
      <c r="C17" t="s">
        <v>20</v>
      </c>
      <c r="D17" t="s">
        <v>21</v>
      </c>
      <c r="E17" t="s">
        <v>24</v>
      </c>
      <c r="F17">
        <v>3.5</v>
      </c>
      <c r="G17">
        <v>25</v>
      </c>
      <c r="H17">
        <v>0.15</v>
      </c>
      <c r="I17" t="s">
        <v>40</v>
      </c>
      <c r="L17">
        <v>1.63</v>
      </c>
      <c r="M17">
        <v>86</v>
      </c>
      <c r="N17">
        <v>20685.580000000002</v>
      </c>
      <c r="O17">
        <v>0.2069304287433624</v>
      </c>
      <c r="P17">
        <v>99963.935345895909</v>
      </c>
      <c r="Q17" t="s">
        <v>55</v>
      </c>
      <c r="R17">
        <v>1</v>
      </c>
    </row>
    <row r="18" spans="1:18" x14ac:dyDescent="0.25">
      <c r="A18" s="1">
        <v>16</v>
      </c>
      <c r="B18" t="s">
        <v>18</v>
      </c>
      <c r="C18" t="s">
        <v>20</v>
      </c>
      <c r="D18" t="s">
        <v>21</v>
      </c>
      <c r="E18" t="s">
        <v>24</v>
      </c>
      <c r="F18">
        <v>3.5</v>
      </c>
      <c r="G18">
        <v>25</v>
      </c>
      <c r="H18">
        <v>0.33</v>
      </c>
      <c r="I18" t="s">
        <v>27</v>
      </c>
      <c r="L18">
        <v>1.63</v>
      </c>
      <c r="M18">
        <v>193</v>
      </c>
      <c r="N18">
        <v>46422.29</v>
      </c>
      <c r="O18">
        <v>0.2136290371417999</v>
      </c>
      <c r="P18">
        <v>217303.27778047521</v>
      </c>
      <c r="Q18" t="s">
        <v>47</v>
      </c>
      <c r="R18">
        <v>1</v>
      </c>
    </row>
    <row r="19" spans="1:18" x14ac:dyDescent="0.25">
      <c r="A19" s="1">
        <v>17</v>
      </c>
      <c r="B19" t="s">
        <v>18</v>
      </c>
      <c r="C19" t="s">
        <v>20</v>
      </c>
      <c r="D19" t="s">
        <v>21</v>
      </c>
      <c r="E19" t="s">
        <v>24</v>
      </c>
      <c r="F19">
        <v>3.5</v>
      </c>
      <c r="G19">
        <v>25</v>
      </c>
      <c r="H19">
        <v>0.52</v>
      </c>
      <c r="I19" t="s">
        <v>28</v>
      </c>
      <c r="L19">
        <v>1.63</v>
      </c>
      <c r="M19">
        <v>306</v>
      </c>
      <c r="N19">
        <v>73602.180000000008</v>
      </c>
      <c r="O19">
        <v>0.22043029963970179</v>
      </c>
      <c r="P19">
        <v>333902.28167499829</v>
      </c>
      <c r="Q19" t="s">
        <v>48</v>
      </c>
      <c r="R19">
        <v>1</v>
      </c>
    </row>
    <row r="20" spans="1:18" x14ac:dyDescent="0.25">
      <c r="A20" s="1">
        <v>18</v>
      </c>
      <c r="B20" t="s">
        <v>18</v>
      </c>
      <c r="C20" t="s">
        <v>20</v>
      </c>
      <c r="D20" t="s">
        <v>21</v>
      </c>
      <c r="E20" t="s">
        <v>24</v>
      </c>
      <c r="F20">
        <v>3.5</v>
      </c>
      <c r="G20">
        <v>25</v>
      </c>
      <c r="H20">
        <v>0.79</v>
      </c>
      <c r="I20" t="s">
        <v>29</v>
      </c>
      <c r="L20">
        <v>1.63</v>
      </c>
      <c r="M20">
        <v>469</v>
      </c>
      <c r="N20">
        <v>112808.57</v>
      </c>
      <c r="O20">
        <v>0.23427027463912961</v>
      </c>
      <c r="P20">
        <v>481531.72729135409</v>
      </c>
      <c r="Q20" t="s">
        <v>56</v>
      </c>
      <c r="R20">
        <v>1</v>
      </c>
    </row>
    <row r="21" spans="1:18" x14ac:dyDescent="0.25">
      <c r="A21" s="1">
        <v>19</v>
      </c>
      <c r="B21" t="s">
        <v>18</v>
      </c>
      <c r="C21" t="s">
        <v>20</v>
      </c>
      <c r="D21" t="s">
        <v>21</v>
      </c>
      <c r="E21" t="s">
        <v>24</v>
      </c>
      <c r="F21">
        <v>3.5</v>
      </c>
      <c r="G21">
        <v>25</v>
      </c>
      <c r="H21">
        <v>1.25</v>
      </c>
      <c r="I21" t="s">
        <v>32</v>
      </c>
      <c r="L21">
        <v>1.63</v>
      </c>
      <c r="M21">
        <v>742</v>
      </c>
      <c r="N21">
        <v>178473.26</v>
      </c>
      <c r="O21">
        <v>0.25479611754417419</v>
      </c>
      <c r="P21">
        <v>700455.178517616</v>
      </c>
      <c r="Q21" t="s">
        <v>50</v>
      </c>
      <c r="R21">
        <v>1</v>
      </c>
    </row>
    <row r="22" spans="1:18" x14ac:dyDescent="0.25">
      <c r="A22" s="1">
        <v>20</v>
      </c>
      <c r="B22" t="s">
        <v>18</v>
      </c>
      <c r="C22" t="s">
        <v>20</v>
      </c>
      <c r="D22" t="s">
        <v>21</v>
      </c>
      <c r="E22" t="s">
        <v>24</v>
      </c>
      <c r="F22">
        <v>3.5</v>
      </c>
      <c r="G22">
        <v>25</v>
      </c>
      <c r="H22">
        <v>0.56000000000000005</v>
      </c>
      <c r="I22" t="s">
        <v>31</v>
      </c>
      <c r="L22">
        <v>1.63</v>
      </c>
      <c r="M22">
        <v>331</v>
      </c>
      <c r="N22">
        <v>79615.430000000008</v>
      </c>
      <c r="O22">
        <v>0.2225932776927948</v>
      </c>
      <c r="P22">
        <v>357672.21196086059</v>
      </c>
      <c r="Q22" t="s">
        <v>48</v>
      </c>
      <c r="R22">
        <v>1</v>
      </c>
    </row>
    <row r="23" spans="1:18" x14ac:dyDescent="0.25">
      <c r="A23" s="1">
        <v>21</v>
      </c>
      <c r="B23" t="s">
        <v>18</v>
      </c>
      <c r="C23" t="s">
        <v>20</v>
      </c>
      <c r="D23" t="s">
        <v>21</v>
      </c>
      <c r="E23" t="s">
        <v>24</v>
      </c>
      <c r="F23">
        <v>3.5</v>
      </c>
      <c r="G23">
        <v>25</v>
      </c>
      <c r="H23">
        <v>1.8</v>
      </c>
      <c r="I23" t="s">
        <v>33</v>
      </c>
      <c r="L23">
        <v>1.63</v>
      </c>
      <c r="M23">
        <v>1078</v>
      </c>
      <c r="N23">
        <v>259291.34</v>
      </c>
      <c r="O23">
        <v>0.26583859324455261</v>
      </c>
      <c r="P23">
        <v>975371.3215051149</v>
      </c>
      <c r="Q23" t="s">
        <v>51</v>
      </c>
      <c r="R23">
        <v>1</v>
      </c>
    </row>
    <row r="24" spans="1:18" x14ac:dyDescent="0.25">
      <c r="A24" s="1">
        <v>22</v>
      </c>
      <c r="B24" t="s">
        <v>18</v>
      </c>
      <c r="C24" t="s">
        <v>20</v>
      </c>
      <c r="D24" t="s">
        <v>21</v>
      </c>
      <c r="E24" t="s">
        <v>24</v>
      </c>
      <c r="F24">
        <v>3.5</v>
      </c>
      <c r="G24">
        <v>25</v>
      </c>
      <c r="H24">
        <v>1.8</v>
      </c>
      <c r="I24" t="s">
        <v>36</v>
      </c>
      <c r="L24">
        <v>1.63</v>
      </c>
      <c r="M24">
        <v>1073</v>
      </c>
      <c r="N24">
        <v>258088.69</v>
      </c>
      <c r="O24">
        <v>0.26570707559585571</v>
      </c>
      <c r="P24">
        <v>971327.8783458391</v>
      </c>
      <c r="Q24" t="s">
        <v>51</v>
      </c>
      <c r="R24">
        <v>1</v>
      </c>
    </row>
    <row r="25" spans="1:18" x14ac:dyDescent="0.25">
      <c r="A25" s="1">
        <v>23</v>
      </c>
      <c r="B25" t="s">
        <v>18</v>
      </c>
      <c r="C25" t="s">
        <v>20</v>
      </c>
      <c r="D25" t="s">
        <v>21</v>
      </c>
      <c r="E25" t="s">
        <v>24</v>
      </c>
      <c r="F25">
        <v>3.5</v>
      </c>
      <c r="G25">
        <v>25</v>
      </c>
      <c r="H25">
        <v>1.22</v>
      </c>
      <c r="I25" t="s">
        <v>30</v>
      </c>
      <c r="L25">
        <v>1.63</v>
      </c>
      <c r="M25">
        <v>726</v>
      </c>
      <c r="N25">
        <v>174624.78</v>
      </c>
      <c r="O25">
        <v>0.25417792797088617</v>
      </c>
      <c r="P25">
        <v>687017.87521063467</v>
      </c>
      <c r="Q25" t="s">
        <v>50</v>
      </c>
      <c r="R25">
        <v>1</v>
      </c>
    </row>
    <row r="26" spans="1:18" x14ac:dyDescent="0.25">
      <c r="A26" s="1">
        <v>24</v>
      </c>
      <c r="B26" t="s">
        <v>18</v>
      </c>
      <c r="C26" t="s">
        <v>20</v>
      </c>
      <c r="D26" t="s">
        <v>21</v>
      </c>
      <c r="E26" t="s">
        <v>24</v>
      </c>
      <c r="F26">
        <v>3.5</v>
      </c>
      <c r="G26">
        <v>25</v>
      </c>
      <c r="H26">
        <v>2.23</v>
      </c>
      <c r="I26" t="s">
        <v>41</v>
      </c>
      <c r="L26">
        <v>1.63</v>
      </c>
      <c r="M26">
        <v>1331</v>
      </c>
      <c r="N26">
        <v>320145.43</v>
      </c>
      <c r="O26">
        <v>0.27083975076675421</v>
      </c>
      <c r="P26">
        <v>1182047.425068367</v>
      </c>
      <c r="Q26" t="s">
        <v>51</v>
      </c>
      <c r="R26">
        <v>0</v>
      </c>
    </row>
    <row r="27" spans="1:18" x14ac:dyDescent="0.25">
      <c r="A27" s="1">
        <v>25</v>
      </c>
      <c r="B27" t="s">
        <v>18</v>
      </c>
      <c r="C27" t="s">
        <v>20</v>
      </c>
      <c r="D27" t="s">
        <v>21</v>
      </c>
      <c r="E27" t="s">
        <v>24</v>
      </c>
      <c r="F27">
        <v>3.5</v>
      </c>
      <c r="G27">
        <v>25</v>
      </c>
      <c r="H27">
        <v>2.5299999999999998</v>
      </c>
      <c r="I27" t="s">
        <v>37</v>
      </c>
      <c r="L27">
        <v>1.63</v>
      </c>
      <c r="M27">
        <v>1521</v>
      </c>
      <c r="N27">
        <v>365846.13</v>
      </c>
      <c r="O27">
        <v>0.27263608574867249</v>
      </c>
      <c r="P27">
        <v>1341884.4720990181</v>
      </c>
      <c r="Q27" t="s">
        <v>54</v>
      </c>
      <c r="R27">
        <v>1</v>
      </c>
    </row>
    <row r="28" spans="1:18" x14ac:dyDescent="0.25">
      <c r="A28" s="1">
        <v>26</v>
      </c>
      <c r="B28" t="s">
        <v>18</v>
      </c>
      <c r="C28" t="s">
        <v>20</v>
      </c>
      <c r="D28" t="s">
        <v>21</v>
      </c>
      <c r="E28" t="s">
        <v>24</v>
      </c>
      <c r="F28">
        <v>3.5</v>
      </c>
      <c r="G28">
        <v>25</v>
      </c>
      <c r="H28">
        <v>4.82</v>
      </c>
      <c r="I28" t="s">
        <v>26</v>
      </c>
      <c r="L28">
        <v>1.63</v>
      </c>
      <c r="M28">
        <v>2914</v>
      </c>
      <c r="N28">
        <v>700904.42</v>
      </c>
      <c r="O28">
        <v>0.26283159852027888</v>
      </c>
      <c r="P28">
        <v>2666743.3594211522</v>
      </c>
      <c r="Q28" t="s">
        <v>46</v>
      </c>
      <c r="R28">
        <v>1</v>
      </c>
    </row>
    <row r="29" spans="1:18" x14ac:dyDescent="0.25">
      <c r="A29" s="1">
        <v>27</v>
      </c>
      <c r="B29" t="s">
        <v>18</v>
      </c>
      <c r="C29" t="s">
        <v>20</v>
      </c>
      <c r="D29" t="s">
        <v>21</v>
      </c>
      <c r="E29" t="s">
        <v>24</v>
      </c>
      <c r="F29">
        <v>3.5</v>
      </c>
      <c r="G29">
        <v>25</v>
      </c>
      <c r="H29">
        <v>3.1</v>
      </c>
      <c r="I29" t="s">
        <v>34</v>
      </c>
      <c r="L29">
        <v>1.63</v>
      </c>
      <c r="M29">
        <v>1855</v>
      </c>
      <c r="N29">
        <v>446183.15</v>
      </c>
      <c r="O29">
        <v>0.27262639999389648</v>
      </c>
      <c r="P29">
        <v>1636610.2109333109</v>
      </c>
      <c r="Q29" t="s">
        <v>54</v>
      </c>
      <c r="R29">
        <v>0</v>
      </c>
    </row>
    <row r="30" spans="1:18" x14ac:dyDescent="0.25">
      <c r="A30" s="1">
        <v>28</v>
      </c>
      <c r="B30" t="s">
        <v>18</v>
      </c>
      <c r="C30" t="s">
        <v>20</v>
      </c>
      <c r="D30" t="s">
        <v>21</v>
      </c>
      <c r="E30" t="s">
        <v>24</v>
      </c>
      <c r="F30">
        <v>3.5</v>
      </c>
      <c r="G30">
        <v>25</v>
      </c>
      <c r="H30">
        <v>3.62</v>
      </c>
      <c r="I30" t="s">
        <v>35</v>
      </c>
      <c r="L30">
        <v>1.63</v>
      </c>
      <c r="M30">
        <v>2184</v>
      </c>
      <c r="N30">
        <v>525317.52</v>
      </c>
      <c r="O30">
        <v>0.27133908867835999</v>
      </c>
      <c r="P30">
        <v>1936018.5904608129</v>
      </c>
      <c r="Q30" t="s">
        <v>57</v>
      </c>
      <c r="R30">
        <v>1</v>
      </c>
    </row>
    <row r="31" spans="1:18" x14ac:dyDescent="0.25">
      <c r="A31" s="1">
        <v>29</v>
      </c>
      <c r="B31" t="s">
        <v>18</v>
      </c>
      <c r="C31" t="s">
        <v>20</v>
      </c>
      <c r="D31" t="s">
        <v>21</v>
      </c>
      <c r="E31" t="s">
        <v>24</v>
      </c>
      <c r="F31">
        <v>3.5</v>
      </c>
      <c r="G31">
        <v>25</v>
      </c>
      <c r="H31">
        <v>4.3899999999999997</v>
      </c>
      <c r="I31" t="s">
        <v>38</v>
      </c>
      <c r="L31">
        <v>1.63</v>
      </c>
      <c r="M31">
        <v>2638</v>
      </c>
      <c r="N31">
        <v>634518.14</v>
      </c>
      <c r="O31">
        <v>0.26811376214027399</v>
      </c>
      <c r="P31">
        <v>2366600.412208708</v>
      </c>
      <c r="Q31" t="s">
        <v>53</v>
      </c>
      <c r="R31">
        <v>0</v>
      </c>
    </row>
    <row r="32" spans="1:18" x14ac:dyDescent="0.25">
      <c r="A32" s="1">
        <v>30</v>
      </c>
      <c r="B32" t="s">
        <v>19</v>
      </c>
      <c r="C32" t="s">
        <v>20</v>
      </c>
      <c r="D32" t="s">
        <v>22</v>
      </c>
      <c r="E32" t="s">
        <v>25</v>
      </c>
      <c r="F32">
        <v>6.3</v>
      </c>
      <c r="G32">
        <v>50</v>
      </c>
      <c r="H32">
        <v>4.0199999999999996</v>
      </c>
      <c r="I32" t="s">
        <v>39</v>
      </c>
      <c r="J32" t="s">
        <v>44</v>
      </c>
      <c r="K32" t="s">
        <v>45</v>
      </c>
      <c r="L32">
        <v>10.49</v>
      </c>
      <c r="M32">
        <v>374</v>
      </c>
      <c r="N32">
        <v>582923.88</v>
      </c>
      <c r="O32">
        <v>0.23717693984508509</v>
      </c>
      <c r="P32">
        <v>2457759.5122896158</v>
      </c>
      <c r="Q32" t="s">
        <v>58</v>
      </c>
      <c r="R32">
        <v>1</v>
      </c>
    </row>
    <row r="33" spans="1:18" x14ac:dyDescent="0.25">
      <c r="A33" s="1">
        <v>31</v>
      </c>
      <c r="B33" t="s">
        <v>19</v>
      </c>
      <c r="C33" t="s">
        <v>20</v>
      </c>
      <c r="D33" t="s">
        <v>22</v>
      </c>
      <c r="E33" t="s">
        <v>25</v>
      </c>
      <c r="F33">
        <v>6.3</v>
      </c>
      <c r="G33">
        <v>50</v>
      </c>
      <c r="H33">
        <v>0.28000000000000003</v>
      </c>
      <c r="I33" t="s">
        <v>27</v>
      </c>
      <c r="L33">
        <v>10.49</v>
      </c>
      <c r="M33">
        <v>25</v>
      </c>
      <c r="N33">
        <v>38965.5</v>
      </c>
      <c r="O33">
        <v>0.19996750354766851</v>
      </c>
      <c r="P33">
        <v>194859.16115720951</v>
      </c>
      <c r="Q33" t="s">
        <v>47</v>
      </c>
      <c r="R33">
        <v>1</v>
      </c>
    </row>
    <row r="34" spans="1:18" x14ac:dyDescent="0.25">
      <c r="A34" s="1">
        <v>32</v>
      </c>
      <c r="B34" t="s">
        <v>19</v>
      </c>
      <c r="C34" t="s">
        <v>20</v>
      </c>
      <c r="D34" t="s">
        <v>22</v>
      </c>
      <c r="E34" t="s">
        <v>25</v>
      </c>
      <c r="F34">
        <v>6.3</v>
      </c>
      <c r="G34">
        <v>50</v>
      </c>
      <c r="H34">
        <v>0.49</v>
      </c>
      <c r="I34" t="s">
        <v>31</v>
      </c>
      <c r="L34">
        <v>10.49</v>
      </c>
      <c r="M34">
        <v>44</v>
      </c>
      <c r="N34">
        <v>68579.28</v>
      </c>
      <c r="O34">
        <v>0.2047480642795563</v>
      </c>
      <c r="P34">
        <v>334944.70505159022</v>
      </c>
      <c r="Q34" t="s">
        <v>48</v>
      </c>
      <c r="R34">
        <v>1</v>
      </c>
    </row>
    <row r="35" spans="1:18" x14ac:dyDescent="0.25">
      <c r="A35" s="1">
        <v>33</v>
      </c>
      <c r="B35" t="s">
        <v>19</v>
      </c>
      <c r="C35" t="s">
        <v>20</v>
      </c>
      <c r="D35" t="s">
        <v>22</v>
      </c>
      <c r="E35" t="s">
        <v>25</v>
      </c>
      <c r="F35">
        <v>6.3</v>
      </c>
      <c r="G35">
        <v>50</v>
      </c>
      <c r="H35">
        <v>0.66</v>
      </c>
      <c r="I35" t="s">
        <v>28</v>
      </c>
      <c r="L35">
        <v>10.49</v>
      </c>
      <c r="M35">
        <v>61</v>
      </c>
      <c r="N35">
        <v>95075.819999999992</v>
      </c>
      <c r="O35">
        <v>0.20864853262901309</v>
      </c>
      <c r="P35">
        <v>455674.52021840622</v>
      </c>
      <c r="Q35" t="s">
        <v>56</v>
      </c>
      <c r="R35">
        <v>1</v>
      </c>
    </row>
    <row r="36" spans="1:18" x14ac:dyDescent="0.25">
      <c r="A36" s="1">
        <v>34</v>
      </c>
      <c r="B36" t="s">
        <v>19</v>
      </c>
      <c r="C36" t="s">
        <v>20</v>
      </c>
      <c r="D36" t="s">
        <v>22</v>
      </c>
      <c r="E36" t="s">
        <v>25</v>
      </c>
      <c r="F36">
        <v>6.3</v>
      </c>
      <c r="G36">
        <v>50</v>
      </c>
      <c r="H36">
        <v>1.1599999999999999</v>
      </c>
      <c r="I36" t="s">
        <v>32</v>
      </c>
      <c r="L36">
        <v>10.49</v>
      </c>
      <c r="M36">
        <v>106</v>
      </c>
      <c r="N36">
        <v>165213.72</v>
      </c>
      <c r="O36">
        <v>0.22027283906936651</v>
      </c>
      <c r="P36">
        <v>750041.27017209004</v>
      </c>
      <c r="Q36" t="s">
        <v>50</v>
      </c>
      <c r="R36">
        <v>1</v>
      </c>
    </row>
    <row r="37" spans="1:18" x14ac:dyDescent="0.25">
      <c r="A37" s="1">
        <v>35</v>
      </c>
      <c r="B37" t="s">
        <v>19</v>
      </c>
      <c r="C37" t="s">
        <v>20</v>
      </c>
      <c r="D37" t="s">
        <v>22</v>
      </c>
      <c r="E37" t="s">
        <v>25</v>
      </c>
      <c r="F37">
        <v>6.3</v>
      </c>
      <c r="G37">
        <v>50</v>
      </c>
      <c r="H37">
        <v>0.77</v>
      </c>
      <c r="I37" t="s">
        <v>29</v>
      </c>
      <c r="L37">
        <v>10.49</v>
      </c>
      <c r="M37">
        <v>71</v>
      </c>
      <c r="N37">
        <v>110662.02</v>
      </c>
      <c r="O37">
        <v>0.21118682622909549</v>
      </c>
      <c r="P37">
        <v>524000.58268764277</v>
      </c>
      <c r="Q37" t="s">
        <v>56</v>
      </c>
      <c r="R37">
        <v>1</v>
      </c>
    </row>
    <row r="38" spans="1:18" x14ac:dyDescent="0.25">
      <c r="A38" s="1">
        <v>36</v>
      </c>
      <c r="B38" t="s">
        <v>19</v>
      </c>
      <c r="C38" t="s">
        <v>20</v>
      </c>
      <c r="D38" t="s">
        <v>22</v>
      </c>
      <c r="E38" t="s">
        <v>25</v>
      </c>
      <c r="F38">
        <v>6.3</v>
      </c>
      <c r="G38">
        <v>50</v>
      </c>
      <c r="H38">
        <v>1.47</v>
      </c>
      <c r="I38" t="s">
        <v>36</v>
      </c>
      <c r="L38">
        <v>10.49</v>
      </c>
      <c r="M38">
        <v>135</v>
      </c>
      <c r="N38">
        <v>210413.7</v>
      </c>
      <c r="O38">
        <v>0.22656179964542389</v>
      </c>
      <c r="P38">
        <v>928725.40882577654</v>
      </c>
      <c r="Q38" t="s">
        <v>59</v>
      </c>
      <c r="R38">
        <v>0</v>
      </c>
    </row>
    <row r="39" spans="1:18" x14ac:dyDescent="0.25">
      <c r="A39" s="1">
        <v>37</v>
      </c>
      <c r="B39" t="s">
        <v>19</v>
      </c>
      <c r="C39" t="s">
        <v>20</v>
      </c>
      <c r="D39" t="s">
        <v>22</v>
      </c>
      <c r="E39" t="s">
        <v>25</v>
      </c>
      <c r="F39">
        <v>6.3</v>
      </c>
      <c r="G39">
        <v>50</v>
      </c>
      <c r="H39">
        <v>1.67</v>
      </c>
      <c r="I39" t="s">
        <v>33</v>
      </c>
      <c r="L39">
        <v>10.49</v>
      </c>
      <c r="M39">
        <v>155</v>
      </c>
      <c r="N39">
        <v>241586.1</v>
      </c>
      <c r="O39">
        <v>0.23056307435035711</v>
      </c>
      <c r="P39">
        <v>1047809.154526161</v>
      </c>
      <c r="Q39" t="s">
        <v>51</v>
      </c>
      <c r="R39">
        <v>1</v>
      </c>
    </row>
    <row r="40" spans="1:18" x14ac:dyDescent="0.25">
      <c r="A40" s="1">
        <v>38</v>
      </c>
      <c r="B40" t="s">
        <v>19</v>
      </c>
      <c r="C40" t="s">
        <v>20</v>
      </c>
      <c r="D40" t="s">
        <v>22</v>
      </c>
      <c r="E40" t="s">
        <v>25</v>
      </c>
      <c r="F40">
        <v>6.3</v>
      </c>
      <c r="G40">
        <v>50</v>
      </c>
      <c r="H40">
        <v>2.37</v>
      </c>
      <c r="I40" t="s">
        <v>37</v>
      </c>
      <c r="L40">
        <v>10.49</v>
      </c>
      <c r="M40">
        <v>221</v>
      </c>
      <c r="N40">
        <v>344455.02</v>
      </c>
      <c r="O40">
        <v>0.23825807869434359</v>
      </c>
      <c r="P40">
        <v>1445722.3103939081</v>
      </c>
      <c r="Q40" t="s">
        <v>54</v>
      </c>
      <c r="R40">
        <v>1</v>
      </c>
    </row>
    <row r="41" spans="1:18" x14ac:dyDescent="0.25">
      <c r="A41" s="1">
        <v>39</v>
      </c>
      <c r="B41" t="s">
        <v>19</v>
      </c>
      <c r="C41" t="s">
        <v>20</v>
      </c>
      <c r="D41" t="s">
        <v>22</v>
      </c>
      <c r="E41" t="s">
        <v>25</v>
      </c>
      <c r="F41">
        <v>6.3</v>
      </c>
      <c r="G41">
        <v>50</v>
      </c>
      <c r="H41">
        <v>2.23</v>
      </c>
      <c r="I41" t="s">
        <v>41</v>
      </c>
      <c r="L41">
        <v>10.49</v>
      </c>
      <c r="M41">
        <v>206</v>
      </c>
      <c r="N41">
        <v>321075.71999999997</v>
      </c>
      <c r="O41">
        <v>0.23751026391983029</v>
      </c>
      <c r="P41">
        <v>1351839.346649779</v>
      </c>
      <c r="Q41" t="s">
        <v>54</v>
      </c>
      <c r="R41">
        <v>1</v>
      </c>
    </row>
    <row r="42" spans="1:18" x14ac:dyDescent="0.25">
      <c r="A42" s="1">
        <v>40</v>
      </c>
      <c r="B42" t="s">
        <v>19</v>
      </c>
      <c r="C42" t="s">
        <v>20</v>
      </c>
      <c r="D42" t="s">
        <v>22</v>
      </c>
      <c r="E42" t="s">
        <v>25</v>
      </c>
      <c r="F42">
        <v>6.3</v>
      </c>
      <c r="G42">
        <v>50</v>
      </c>
      <c r="H42">
        <v>1.2</v>
      </c>
      <c r="I42" t="s">
        <v>30</v>
      </c>
      <c r="L42">
        <v>10.49</v>
      </c>
      <c r="M42">
        <v>111</v>
      </c>
      <c r="N42">
        <v>173006.82</v>
      </c>
      <c r="O42">
        <v>0.22155559062957761</v>
      </c>
      <c r="P42">
        <v>780873.18631129863</v>
      </c>
      <c r="Q42" t="s">
        <v>50</v>
      </c>
      <c r="R42">
        <v>1</v>
      </c>
    </row>
    <row r="43" spans="1:18" x14ac:dyDescent="0.25">
      <c r="A43" s="1">
        <v>41</v>
      </c>
      <c r="B43" t="s">
        <v>19</v>
      </c>
      <c r="C43" t="s">
        <v>20</v>
      </c>
      <c r="D43" t="s">
        <v>22</v>
      </c>
      <c r="E43" t="s">
        <v>25</v>
      </c>
      <c r="F43">
        <v>6.3</v>
      </c>
      <c r="G43">
        <v>50</v>
      </c>
      <c r="H43">
        <v>2.77</v>
      </c>
      <c r="I43" t="s">
        <v>34</v>
      </c>
      <c r="L43">
        <v>10.49</v>
      </c>
      <c r="M43">
        <v>256</v>
      </c>
      <c r="N43">
        <v>399006.71999999997</v>
      </c>
      <c r="O43">
        <v>0.24010814726352689</v>
      </c>
      <c r="P43">
        <v>1661779.1797047041</v>
      </c>
      <c r="Q43" t="s">
        <v>52</v>
      </c>
      <c r="R43">
        <v>1</v>
      </c>
    </row>
    <row r="44" spans="1:18" x14ac:dyDescent="0.25">
      <c r="A44" s="1">
        <v>42</v>
      </c>
      <c r="B44" t="s">
        <v>19</v>
      </c>
      <c r="C44" t="s">
        <v>20</v>
      </c>
      <c r="D44" t="s">
        <v>22</v>
      </c>
      <c r="E44" t="s">
        <v>25</v>
      </c>
      <c r="F44">
        <v>6.3</v>
      </c>
      <c r="G44">
        <v>50</v>
      </c>
      <c r="H44">
        <v>4.2699999999999996</v>
      </c>
      <c r="I44" t="s">
        <v>26</v>
      </c>
      <c r="L44">
        <v>10.49</v>
      </c>
      <c r="M44">
        <v>400</v>
      </c>
      <c r="N44">
        <v>623448</v>
      </c>
      <c r="O44">
        <v>0.23140263557434079</v>
      </c>
      <c r="P44">
        <v>2694213.0475420188</v>
      </c>
      <c r="Q44" t="s">
        <v>46</v>
      </c>
      <c r="R44">
        <v>1</v>
      </c>
    </row>
    <row r="45" spans="1:18" x14ac:dyDescent="0.25">
      <c r="A45" s="1">
        <v>43</v>
      </c>
      <c r="B45" t="s">
        <v>19</v>
      </c>
      <c r="C45" t="s">
        <v>20</v>
      </c>
      <c r="D45" t="s">
        <v>22</v>
      </c>
      <c r="E45" t="s">
        <v>25</v>
      </c>
      <c r="F45">
        <v>6.3</v>
      </c>
      <c r="G45">
        <v>50</v>
      </c>
      <c r="H45">
        <v>3.97</v>
      </c>
      <c r="I45" t="s">
        <v>38</v>
      </c>
      <c r="L45">
        <v>10.49</v>
      </c>
      <c r="M45">
        <v>369</v>
      </c>
      <c r="N45">
        <v>575130.77999999991</v>
      </c>
      <c r="O45">
        <v>0.23786737024784091</v>
      </c>
      <c r="P45">
        <v>2417863.27986371</v>
      </c>
      <c r="Q45" t="s">
        <v>53</v>
      </c>
      <c r="R45">
        <v>0</v>
      </c>
    </row>
    <row r="46" spans="1:18" x14ac:dyDescent="0.25">
      <c r="A46" s="1">
        <v>44</v>
      </c>
      <c r="B46" t="s">
        <v>19</v>
      </c>
      <c r="C46" t="s">
        <v>20</v>
      </c>
      <c r="D46" t="s">
        <v>22</v>
      </c>
      <c r="E46" t="s">
        <v>25</v>
      </c>
      <c r="F46">
        <v>6.3</v>
      </c>
      <c r="G46">
        <v>50</v>
      </c>
      <c r="H46">
        <v>3.55</v>
      </c>
      <c r="I46" t="s">
        <v>35</v>
      </c>
      <c r="L46">
        <v>10.49</v>
      </c>
      <c r="M46">
        <v>332</v>
      </c>
      <c r="N46">
        <v>517461.84</v>
      </c>
      <c r="O46">
        <v>0.24244873225688929</v>
      </c>
      <c r="P46">
        <v>2134314.4803566849</v>
      </c>
      <c r="Q46" t="s">
        <v>57</v>
      </c>
      <c r="R46">
        <v>1</v>
      </c>
    </row>
  </sheetData>
  <phoneticPr fontId="2" type="noConversion"/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顏劭仲Wesley</cp:lastModifiedBy>
  <dcterms:created xsi:type="dcterms:W3CDTF">2025-07-08T03:51:57Z</dcterms:created>
  <dcterms:modified xsi:type="dcterms:W3CDTF">2025-07-08T06:22:27Z</dcterms:modified>
</cp:coreProperties>
</file>