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:\Volumetria\Q - MCAA LAB\01. GEOPROCESSAMENTO\1. BASES\1. MCAA\1. PROJETOS\"/>
    </mc:Choice>
  </mc:AlternateContent>
  <xr:revisionPtr revIDLastSave="0" documentId="13_ncr:1_{3C5662D5-177B-4B63-9D6F-F7EBFD5FEF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</calcChain>
</file>

<file path=xl/sharedStrings.xml><?xml version="1.0" encoding="utf-8"?>
<sst xmlns="http://schemas.openxmlformats.org/spreadsheetml/2006/main" count="210" uniqueCount="100">
  <si>
    <t>Ditolvo</t>
  </si>
  <si>
    <t>SP</t>
  </si>
  <si>
    <t>DOT VILA DAS BELEZAS</t>
  </si>
  <si>
    <t>16855.71</t>
  </si>
  <si>
    <t>2021 - sem 1</t>
  </si>
  <si>
    <t>Residencial</t>
  </si>
  <si>
    <t>Mitre</t>
  </si>
  <si>
    <t>HAUS MITRE SANTA CRUZ</t>
  </si>
  <si>
    <t>Mixed use</t>
  </si>
  <si>
    <t>Eztec</t>
  </si>
  <si>
    <t>DREAM VIEW SKY RESORT VILA PRUDENTE</t>
  </si>
  <si>
    <t>Solidi</t>
  </si>
  <si>
    <t>CURSINO</t>
  </si>
  <si>
    <t>2021 - sem 2</t>
  </si>
  <si>
    <t>Tecnisa</t>
  </si>
  <si>
    <t>HIGHLIGHTS STUDIOS</t>
  </si>
  <si>
    <t>Trisul</t>
  </si>
  <si>
    <t>VISTA CAMPO BELO</t>
  </si>
  <si>
    <t>Cyrela / Magyk</t>
  </si>
  <si>
    <t>N.A.U. VILA MARIANA</t>
  </si>
  <si>
    <t>Cyrela</t>
  </si>
  <si>
    <t>BOTHANIC CAMPO BELO</t>
  </si>
  <si>
    <t>Tegra</t>
  </si>
  <si>
    <t>TEG MOOCA</t>
  </si>
  <si>
    <t>HIGHLIGHTS DR NELSON MORETTI</t>
  </si>
  <si>
    <t>Vitacon</t>
  </si>
  <si>
    <t>ON BROOKLIN</t>
  </si>
  <si>
    <t>Benx</t>
  </si>
  <si>
    <t>VIVA BENX PINHEIROS</t>
  </si>
  <si>
    <t>SMART HOME</t>
  </si>
  <si>
    <t>One</t>
  </si>
  <si>
    <t>EDGE PINHEIROS</t>
  </si>
  <si>
    <t>Living / Magik</t>
  </si>
  <si>
    <t>LIVING VILLAGGIO TATUAPÉ</t>
  </si>
  <si>
    <t>Living</t>
  </si>
  <si>
    <t>LIVING CANTAGALO</t>
  </si>
  <si>
    <t>Dialogo</t>
  </si>
  <si>
    <t>HOME RESORT PENHA</t>
  </si>
  <si>
    <t>Teixeira Duarte</t>
  </si>
  <si>
    <t>INSIGNIA CAMPO BELO</t>
  </si>
  <si>
    <t>Lavvi</t>
  </si>
  <si>
    <t>GRAND VITRALI</t>
  </si>
  <si>
    <t>LIVING GRAND WISH NOVA CAMPINAS</t>
  </si>
  <si>
    <t>Vibra</t>
  </si>
  <si>
    <t>LE JARDIN CYRELA BY YOO</t>
  </si>
  <si>
    <t>RARO PERDIZES</t>
  </si>
  <si>
    <t>Setin/SDI</t>
  </si>
  <si>
    <t>VESTRA CAMBUÍ</t>
  </si>
  <si>
    <t>LIVING MARQUES DE OLINDA</t>
  </si>
  <si>
    <t>RAÍZES VILA MASCOTE</t>
  </si>
  <si>
    <t>Diálogo</t>
  </si>
  <si>
    <t>RAIZES MOOCA</t>
  </si>
  <si>
    <t>Fibra</t>
  </si>
  <si>
    <t>HIGH VIEW</t>
  </si>
  <si>
    <t>Lorenzini</t>
  </si>
  <si>
    <t>HIGH WONDER</t>
  </si>
  <si>
    <t>CLIENTE</t>
  </si>
  <si>
    <t>Nº PROJ</t>
  </si>
  <si>
    <t>ENDEREÇO</t>
  </si>
  <si>
    <t>ESTADO</t>
  </si>
  <si>
    <t>ANO APROVAÇÃO</t>
  </si>
  <si>
    <t>ÁREA APROVADA</t>
  </si>
  <si>
    <t>PLACAS</t>
  </si>
  <si>
    <t>ANO
LANÇAMENTO</t>
  </si>
  <si>
    <t>TIPO</t>
  </si>
  <si>
    <t>Nº</t>
  </si>
  <si>
    <t>NOME EMPREENDIMENTO (ID*)</t>
  </si>
  <si>
    <t>Rua Jacamar, 94, São Paulo</t>
  </si>
  <si>
    <t>Rua Assungui, 105, São Paulo</t>
  </si>
  <si>
    <t>Avenida Alberto Ramos, 89, São Paulo</t>
  </si>
  <si>
    <t>Avenida do Cursino, 3808, São Paulo</t>
  </si>
  <si>
    <t>Rua Rita Joana de Souza, 18609 , São Paulo</t>
  </si>
  <si>
    <t>Rua Joaquim Nabuco, 251 , São Paulo</t>
  </si>
  <si>
    <t>Rua Barão de Monte Santo, 000, São Paulo</t>
  </si>
  <si>
    <t>Rua Constantino de Sousa, 77, São Paulo</t>
  </si>
  <si>
    <t>Rua Constantino de Sousa, 343, São Paulo</t>
  </si>
  <si>
    <t>Rua Frei Gaspar, 19111, São Paulo</t>
  </si>
  <si>
    <t>Rua das Flechas, 321, São Paulo</t>
  </si>
  <si>
    <t>Avenida Santo Amaro, 5200, São Paulo</t>
  </si>
  <si>
    <t>Avenida Eusébio Matoso, 682, São Paulo</t>
  </si>
  <si>
    <t>Rua Arruda Alvim, 251, São Paulo</t>
  </si>
  <si>
    <t>Rua Arthur de Azevedo, 1815, São Paulo</t>
  </si>
  <si>
    <t>Rua Cantagalo, 2167, São Paulo</t>
  </si>
  <si>
    <t>Rua Cantagalo, 2257, São Paulo</t>
  </si>
  <si>
    <t>Rua Mateo Forte, 216, São Paulo</t>
  </si>
  <si>
    <t>Rua Gil Eanes, 561, São Paulo</t>
  </si>
  <si>
    <t>Avenida dos Jamaris, 407, São Paulo</t>
  </si>
  <si>
    <t>Rua Doutor Antônio de Arruda Camargo, 225, Campinas</t>
  </si>
  <si>
    <t>Rua Jose Batista Pereira, 71, São Paulo</t>
  </si>
  <si>
    <t>Rua Cristiano Viana,140, São Paulo</t>
  </si>
  <si>
    <t>Rua Vanderlei, 807, São Paulo</t>
  </si>
  <si>
    <t>Rua Antônio Lapa, 922, Campinas</t>
  </si>
  <si>
    <t>Rua Marques de Olinda, 149, São Paulo</t>
  </si>
  <si>
    <t>Rua Madre Emilie de Villeneuve, 386, São Paulo</t>
  </si>
  <si>
    <t>Rua Senador Milton Campos, 42, São Paulo</t>
  </si>
  <si>
    <t>Rua Jupuruchita, 173, São Paulo</t>
  </si>
  <si>
    <t>Rua Coronel Luís Barroso, 566, São Paulo</t>
  </si>
  <si>
    <t>Rua José dos Santos Júnior, 370, São Paulo</t>
  </si>
  <si>
    <t>Avenida Alberto Ramos, 142, São Paulo</t>
  </si>
  <si>
    <t>Rua Visconde de Parnaíba, 970,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</si>
</sst>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6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8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3" xfId="0" applyFont="1" applyFill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4" fontId="1" fillId="0" borderId="35" xfId="0" applyNumberFormat="1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left" vertical="center"/>
    </xf>
    <xf numFmtId="0" fontId="1" fillId="4" borderId="46" xfId="0" applyFont="1" applyFill="1" applyBorder="1" applyAlignment="1">
      <alignment horizontal="left" vertical="center"/>
    </xf>
    <xf numFmtId="0" fontId="1" fillId="4" borderId="46" xfId="0" applyFont="1" applyFill="1" applyBorder="1" applyAlignment="1">
      <alignment horizontal="left" vertical="center" wrapText="1"/>
    </xf>
    <xf numFmtId="0" fontId="1" fillId="4" borderId="47" xfId="0" applyFont="1" applyFill="1" applyBorder="1" applyAlignment="1">
      <alignment horizontal="left" vertical="center"/>
    </xf>
    <xf numFmtId="0" fontId="1" fillId="4" borderId="48" xfId="0" applyFont="1" applyFill="1" applyBorder="1" applyAlignment="1">
      <alignment horizontal="left" vertical="center"/>
    </xf>
    <xf numFmtId="0" fontId="1" fillId="4" borderId="49" xfId="0" applyFont="1" applyFill="1" applyBorder="1" applyAlignment="1">
      <alignment horizontal="left" vertical="center"/>
    </xf>
    <xf numFmtId="0" fontId="1" fillId="0" borderId="50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49" fontId="2" fillId="3" borderId="14" xfId="0" applyNumberFormat="1" applyFont="1" applyFill="1" applyBorder="1" applyAlignment="1">
      <alignment horizontal="center" vertical="center" shrinkToFit="1"/>
    </xf>
    <xf numFmtId="49" fontId="2" fillId="3" borderId="17" xfId="0" applyNumberFormat="1" applyFont="1" applyFill="1" applyBorder="1" applyAlignment="1">
      <alignment horizontal="center" vertical="center" shrinkToFit="1"/>
    </xf>
    <xf numFmtId="49" fontId="2" fillId="3" borderId="12" xfId="0" applyNumberFormat="1" applyFont="1" applyFill="1" applyBorder="1" applyAlignment="1">
      <alignment horizontal="center" vertical="center" wrapText="1" shrinkToFit="1"/>
    </xf>
    <xf numFmtId="49" fontId="2" fillId="3" borderId="15" xfId="0" applyNumberFormat="1" applyFont="1" applyFill="1" applyBorder="1" applyAlignment="1">
      <alignment horizontal="center" vertical="center" wrapText="1" shrinkToFit="1"/>
    </xf>
    <xf numFmtId="49" fontId="2" fillId="3" borderId="13" xfId="0" applyNumberFormat="1" applyFont="1" applyFill="1" applyBorder="1" applyAlignment="1">
      <alignment horizontal="center" vertical="center" wrapText="1" shrinkToFit="1"/>
    </xf>
    <xf numFmtId="49" fontId="2" fillId="3" borderId="16" xfId="0" applyNumberFormat="1" applyFont="1" applyFill="1" applyBorder="1" applyAlignment="1">
      <alignment horizontal="center" vertical="center" wrapText="1" shrinkToFit="1"/>
    </xf>
    <xf numFmtId="49" fontId="2" fillId="3" borderId="13" xfId="0" applyNumberFormat="1" applyFont="1" applyFill="1" applyBorder="1" applyAlignment="1">
      <alignment horizontal="center" vertical="center" shrinkToFit="1"/>
    </xf>
    <xf numFmtId="49" fontId="2" fillId="3" borderId="16" xfId="0" applyNumberFormat="1" applyFont="1" applyFill="1" applyBorder="1" applyAlignment="1">
      <alignment horizontal="center" vertical="center" shrinkToFit="1"/>
    </xf>
    <xf numFmtId="49" fontId="2" fillId="3" borderId="37" xfId="0" applyNumberFormat="1" applyFont="1" applyFill="1" applyBorder="1" applyAlignment="1">
      <alignment horizontal="center" vertical="center" wrapText="1" shrinkToFit="1"/>
    </xf>
    <xf numFmtId="49" fontId="2" fillId="3" borderId="38" xfId="0" applyNumberFormat="1" applyFont="1" applyFill="1" applyBorder="1" applyAlignment="1">
      <alignment horizontal="center" vertical="center" wrapText="1" shrinkToFit="1"/>
    </xf>
    <xf numFmtId="49" fontId="2" fillId="3" borderId="43" xfId="0" applyNumberFormat="1" applyFont="1" applyFill="1" applyBorder="1" applyAlignment="1">
      <alignment horizontal="center" vertical="center" shrinkToFit="1"/>
    </xf>
    <xf numFmtId="49" fontId="2" fillId="3" borderId="44" xfId="0" applyNumberFormat="1" applyFont="1" applyFill="1" applyBorder="1" applyAlignment="1">
      <alignment horizontal="center" vertical="center" shrinkToFit="1"/>
    </xf>
    <xf numFmtId="49" fontId="2" fillId="3" borderId="40" xfId="0" applyNumberFormat="1" applyFont="1" applyFill="1" applyBorder="1" applyAlignment="1">
      <alignment horizontal="center" vertical="center" wrapText="1" shrinkToFit="1"/>
    </xf>
    <xf numFmtId="49" fontId="2" fillId="3" borderId="41" xfId="0" applyNumberFormat="1" applyFont="1" applyFill="1" applyBorder="1" applyAlignment="1">
      <alignment horizontal="center" vertical="center" wrapText="1" shrinkToFit="1"/>
    </xf>
    <xf numFmtId="1" fontId="2" fillId="3" borderId="13" xfId="0" applyNumberFormat="1" applyFont="1" applyFill="1" applyBorder="1" applyAlignment="1">
      <alignment horizontal="center" vertical="center" wrapText="1" shrinkToFit="1"/>
    </xf>
    <xf numFmtId="1" fontId="2" fillId="3" borderId="16" xfId="0" applyNumberFormat="1" applyFont="1" applyFill="1" applyBorder="1" applyAlignment="1">
      <alignment horizontal="center" vertical="center" wrapText="1" shrinkToFit="1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54" xfId="0" applyFont="1" applyBorder="1" applyAlignment="1">
      <alignment vertical="center" wrapText="1"/>
    </xf>
    <xf numFmtId="0" fontId="4" fillId="0" borderId="5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145" zoomScaleNormal="145" workbookViewId="0">
      <selection activeCell="D9" sqref="D9"/>
    </sheetView>
  </sheetViews>
  <sheetFormatPr defaultRowHeight="15" x14ac:dyDescent="0.25"/>
  <cols>
    <col min="1" max="1" width="10.7109375" customWidth="1"/>
    <col min="2" max="2" width="30.7109375" style="15" customWidth="1"/>
    <col min="3" max="3" width="10.7109375" customWidth="1"/>
    <col min="4" max="4" width="30.7109375" style="28" customWidth="1"/>
    <col min="5" max="5" width="10.7109375" customWidth="1"/>
    <col min="6" max="6" width="30.7109375" style="28" customWidth="1"/>
    <col min="7" max="11" width="20.7109375" customWidth="1"/>
  </cols>
  <sheetData>
    <row r="1" spans="1:11" s="16" customFormat="1" x14ac:dyDescent="0.25">
      <c r="A1" s="75" t="s">
        <v>65</v>
      </c>
      <c r="B1" s="77" t="s">
        <v>56</v>
      </c>
      <c r="C1" s="77" t="s">
        <v>57</v>
      </c>
      <c r="D1" s="79" t="s">
        <v>58</v>
      </c>
      <c r="E1" s="81" t="s">
        <v>59</v>
      </c>
      <c r="F1" s="83" t="s">
        <v>66</v>
      </c>
      <c r="G1" s="85" t="s">
        <v>60</v>
      </c>
      <c r="H1" s="87" t="s">
        <v>61</v>
      </c>
      <c r="I1" s="89" t="s">
        <v>62</v>
      </c>
      <c r="J1" s="87" t="s">
        <v>63</v>
      </c>
      <c r="K1" s="73" t="s">
        <v>64</v>
      </c>
    </row>
    <row r="2" spans="1:11" s="16" customFormat="1" ht="15.75" thickBot="1" x14ac:dyDescent="0.3">
      <c r="A2" s="76"/>
      <c r="B2" s="78"/>
      <c r="C2" s="78"/>
      <c r="D2" s="80"/>
      <c r="E2" s="82"/>
      <c r="F2" s="84"/>
      <c r="G2" s="86"/>
      <c r="H2" s="88"/>
      <c r="I2" s="90"/>
      <c r="J2" s="88"/>
      <c r="K2" s="74"/>
    </row>
    <row r="3" spans="1:11" ht="16.5" thickTop="1" thickBot="1" x14ac:dyDescent="0.3">
      <c r="A3" s="31">
        <v>1025</v>
      </c>
      <c r="B3" s="32" t="s">
        <v>0</v>
      </c>
      <c r="C3" s="33">
        <v>18415</v>
      </c>
      <c r="D3" s="91" t="s">
        <v>67</v>
      </c>
      <c r="E3" s="69" t="s">
        <v>1</v>
      </c>
      <c r="F3" s="70" t="s">
        <v>2</v>
      </c>
      <c r="G3" s="71">
        <v>2021</v>
      </c>
      <c r="H3" s="34" t="s">
        <v>3</v>
      </c>
      <c r="I3" s="35"/>
      <c r="J3" s="36" t="s">
        <v>4</v>
      </c>
      <c r="K3" s="37" t="s">
        <v>5</v>
      </c>
    </row>
    <row r="4" spans="1:11" ht="15.75" thickBot="1" x14ac:dyDescent="0.3">
      <c r="A4" s="38">
        <f t="shared" ref="A4:A37" si="0">A3+1</f>
        <v>1026</v>
      </c>
      <c r="B4" s="1" t="s">
        <v>6</v>
      </c>
      <c r="C4" s="1">
        <v>19139</v>
      </c>
      <c r="D4" s="92" t="s">
        <v>68</v>
      </c>
      <c r="E4" s="9" t="s">
        <v>1</v>
      </c>
      <c r="F4" s="62" t="s">
        <v>7</v>
      </c>
      <c r="G4" s="58">
        <v>2021</v>
      </c>
      <c r="H4" s="5">
        <v>17256.07</v>
      </c>
      <c r="I4" s="3"/>
      <c r="J4" s="4" t="s">
        <v>4</v>
      </c>
      <c r="K4" s="39" t="s">
        <v>8</v>
      </c>
    </row>
    <row r="5" spans="1:11" ht="15.75" thickBot="1" x14ac:dyDescent="0.3">
      <c r="A5" s="38">
        <f t="shared" si="0"/>
        <v>1027</v>
      </c>
      <c r="B5" s="22" t="s">
        <v>9</v>
      </c>
      <c r="C5" s="6">
        <v>19354</v>
      </c>
      <c r="D5" s="92" t="s">
        <v>69</v>
      </c>
      <c r="E5" s="7" t="s">
        <v>1</v>
      </c>
      <c r="F5" s="61" t="s">
        <v>10</v>
      </c>
      <c r="G5" s="58">
        <v>2021</v>
      </c>
      <c r="H5" s="2">
        <v>54839.7</v>
      </c>
      <c r="I5" s="3"/>
      <c r="J5" s="4" t="s">
        <v>4</v>
      </c>
      <c r="K5" s="40" t="s">
        <v>5</v>
      </c>
    </row>
    <row r="6" spans="1:11" ht="15.75" thickBot="1" x14ac:dyDescent="0.3">
      <c r="A6" s="38">
        <f t="shared" si="0"/>
        <v>1028</v>
      </c>
      <c r="B6" s="22" t="s">
        <v>11</v>
      </c>
      <c r="C6" s="6">
        <v>19013</v>
      </c>
      <c r="D6" s="92" t="s">
        <v>70</v>
      </c>
      <c r="E6" s="7" t="s">
        <v>1</v>
      </c>
      <c r="F6" s="61" t="s">
        <v>12</v>
      </c>
      <c r="G6" s="58">
        <v>2021</v>
      </c>
      <c r="H6" s="2">
        <v>7687.65</v>
      </c>
      <c r="I6" s="3"/>
      <c r="J6" s="4" t="s">
        <v>13</v>
      </c>
      <c r="K6" s="40" t="s">
        <v>5</v>
      </c>
    </row>
    <row r="7" spans="1:11" ht="15.75" thickBot="1" x14ac:dyDescent="0.3">
      <c r="A7" s="38">
        <f t="shared" si="0"/>
        <v>1029</v>
      </c>
      <c r="B7" s="23" t="s">
        <v>14</v>
      </c>
      <c r="C7" s="6">
        <v>18609</v>
      </c>
      <c r="D7" s="92" t="s">
        <v>71</v>
      </c>
      <c r="E7" s="7" t="s">
        <v>1</v>
      </c>
      <c r="F7" s="61" t="s">
        <v>15</v>
      </c>
      <c r="G7" s="58">
        <v>2021</v>
      </c>
      <c r="H7" s="2">
        <v>21683.51</v>
      </c>
      <c r="I7" s="3"/>
      <c r="J7" s="17" t="s">
        <v>4</v>
      </c>
      <c r="K7" s="40" t="s">
        <v>5</v>
      </c>
    </row>
    <row r="8" spans="1:11" ht="15.75" thickBot="1" x14ac:dyDescent="0.3">
      <c r="A8" s="38">
        <f t="shared" si="0"/>
        <v>1030</v>
      </c>
      <c r="B8" s="23" t="s">
        <v>16</v>
      </c>
      <c r="C8" s="6">
        <v>18722</v>
      </c>
      <c r="D8" s="92" t="s">
        <v>72</v>
      </c>
      <c r="E8" s="7" t="s">
        <v>1</v>
      </c>
      <c r="F8" s="61" t="s">
        <v>17</v>
      </c>
      <c r="G8" s="58">
        <v>2021</v>
      </c>
      <c r="H8" s="2">
        <v>20578.490000000002</v>
      </c>
      <c r="I8" s="3"/>
      <c r="J8" s="17" t="s">
        <v>4</v>
      </c>
      <c r="K8" s="40" t="s">
        <v>5</v>
      </c>
    </row>
    <row r="9" spans="1:11" ht="15.75" thickBot="1" x14ac:dyDescent="0.3">
      <c r="A9" s="38">
        <f t="shared" si="0"/>
        <v>1031</v>
      </c>
      <c r="B9" s="23" t="s">
        <v>9</v>
      </c>
      <c r="C9" s="29">
        <v>19370</v>
      </c>
      <c r="D9" s="92" t="s">
        <v>73</v>
      </c>
      <c r="E9" s="7" t="s">
        <v>1</v>
      </c>
      <c r="F9" s="61"/>
      <c r="G9" s="58">
        <v>2021</v>
      </c>
      <c r="H9" s="2">
        <v>38903.94</v>
      </c>
      <c r="I9" s="3"/>
      <c r="J9" s="6"/>
      <c r="K9" s="41"/>
    </row>
    <row r="10" spans="1:11" ht="15.75" thickBot="1" x14ac:dyDescent="0.3">
      <c r="A10" s="38">
        <f t="shared" si="0"/>
        <v>1032</v>
      </c>
      <c r="B10" s="23" t="s">
        <v>9</v>
      </c>
      <c r="C10" s="6">
        <v>19730</v>
      </c>
      <c r="D10" s="92" t="s">
        <v>73</v>
      </c>
      <c r="E10" s="7" t="s">
        <v>1</v>
      </c>
      <c r="F10" s="61"/>
      <c r="G10" s="58">
        <v>2021</v>
      </c>
      <c r="H10" s="2">
        <v>26589.77</v>
      </c>
      <c r="I10" s="3"/>
      <c r="J10" s="6"/>
      <c r="K10" s="41"/>
    </row>
    <row r="11" spans="1:11" ht="15.75" thickBot="1" x14ac:dyDescent="0.3">
      <c r="A11" s="38">
        <f t="shared" si="0"/>
        <v>1033</v>
      </c>
      <c r="B11" s="23" t="s">
        <v>18</v>
      </c>
      <c r="C11" s="6">
        <v>19557</v>
      </c>
      <c r="D11" s="92" t="s">
        <v>74</v>
      </c>
      <c r="E11" s="7" t="s">
        <v>1</v>
      </c>
      <c r="F11" s="61" t="s">
        <v>19</v>
      </c>
      <c r="G11" s="58">
        <v>2021</v>
      </c>
      <c r="H11" s="2">
        <v>26107.42</v>
      </c>
      <c r="I11" s="3"/>
      <c r="J11" s="17" t="s">
        <v>4</v>
      </c>
      <c r="K11" s="40" t="s">
        <v>5</v>
      </c>
    </row>
    <row r="12" spans="1:11" ht="15.75" thickBot="1" x14ac:dyDescent="0.3">
      <c r="A12" s="38">
        <f t="shared" si="0"/>
        <v>1034</v>
      </c>
      <c r="B12" s="23" t="s">
        <v>20</v>
      </c>
      <c r="C12" s="6">
        <v>19048</v>
      </c>
      <c r="D12" s="92" t="s">
        <v>75</v>
      </c>
      <c r="E12" s="7" t="s">
        <v>1</v>
      </c>
      <c r="F12" s="61" t="s">
        <v>21</v>
      </c>
      <c r="G12" s="58">
        <v>2021</v>
      </c>
      <c r="H12" s="2">
        <v>33070.35</v>
      </c>
      <c r="I12" s="3"/>
      <c r="J12" s="17" t="s">
        <v>4</v>
      </c>
      <c r="K12" s="40" t="s">
        <v>5</v>
      </c>
    </row>
    <row r="13" spans="1:11" ht="15.75" thickBot="1" x14ac:dyDescent="0.3">
      <c r="A13" s="38">
        <f t="shared" si="0"/>
        <v>1035</v>
      </c>
      <c r="B13" s="23" t="s">
        <v>22</v>
      </c>
      <c r="C13" s="6">
        <v>19111</v>
      </c>
      <c r="D13" s="92" t="s">
        <v>76</v>
      </c>
      <c r="E13" s="7" t="s">
        <v>1</v>
      </c>
      <c r="F13" s="61" t="s">
        <v>23</v>
      </c>
      <c r="G13" s="58">
        <v>2021</v>
      </c>
      <c r="H13" s="2">
        <v>22836.7</v>
      </c>
      <c r="I13" s="3"/>
      <c r="J13" s="17" t="s">
        <v>4</v>
      </c>
      <c r="K13" s="40" t="s">
        <v>5</v>
      </c>
    </row>
    <row r="14" spans="1:11" ht="15.75" thickBot="1" x14ac:dyDescent="0.3">
      <c r="A14" s="38">
        <f t="shared" si="0"/>
        <v>1036</v>
      </c>
      <c r="B14" s="22" t="s">
        <v>9</v>
      </c>
      <c r="C14" s="6">
        <v>19370</v>
      </c>
      <c r="D14" s="92" t="s">
        <v>73</v>
      </c>
      <c r="E14" s="7" t="s">
        <v>1</v>
      </c>
      <c r="F14" s="61"/>
      <c r="G14" s="58">
        <v>2021</v>
      </c>
      <c r="H14" s="2">
        <v>26730.29</v>
      </c>
      <c r="I14" s="3"/>
      <c r="J14" s="3"/>
      <c r="K14" s="42"/>
    </row>
    <row r="15" spans="1:11" ht="15.75" thickBot="1" x14ac:dyDescent="0.3">
      <c r="A15" s="38">
        <f t="shared" si="0"/>
        <v>1037</v>
      </c>
      <c r="B15" s="30" t="s">
        <v>9</v>
      </c>
      <c r="C15" s="6">
        <v>19370</v>
      </c>
      <c r="D15" s="92" t="s">
        <v>73</v>
      </c>
      <c r="E15" s="7" t="s">
        <v>1</v>
      </c>
      <c r="F15" s="62"/>
      <c r="G15" s="58">
        <v>2021</v>
      </c>
      <c r="H15" s="2">
        <v>28203.03</v>
      </c>
      <c r="I15" s="3"/>
      <c r="J15" s="3"/>
      <c r="K15" s="42"/>
    </row>
    <row r="16" spans="1:11" ht="15.75" thickBot="1" x14ac:dyDescent="0.3">
      <c r="A16" s="38">
        <f t="shared" si="0"/>
        <v>1038</v>
      </c>
      <c r="B16" s="23" t="s">
        <v>9</v>
      </c>
      <c r="C16" s="6">
        <v>19370</v>
      </c>
      <c r="D16" s="92" t="s">
        <v>73</v>
      </c>
      <c r="E16" s="7" t="s">
        <v>1</v>
      </c>
      <c r="F16" s="61"/>
      <c r="G16" s="58">
        <v>2021</v>
      </c>
      <c r="H16" s="2">
        <v>37830.28</v>
      </c>
      <c r="I16" s="3"/>
      <c r="J16" s="3"/>
      <c r="K16" s="43"/>
    </row>
    <row r="17" spans="1:11" ht="15.75" thickBot="1" x14ac:dyDescent="0.3">
      <c r="A17" s="38">
        <f t="shared" si="0"/>
        <v>1039</v>
      </c>
      <c r="B17" s="23" t="s">
        <v>9</v>
      </c>
      <c r="C17" s="1">
        <v>19370</v>
      </c>
      <c r="D17" s="92" t="s">
        <v>73</v>
      </c>
      <c r="E17" s="7" t="s">
        <v>1</v>
      </c>
      <c r="F17" s="61"/>
      <c r="G17" s="58">
        <v>2021</v>
      </c>
      <c r="H17" s="2">
        <v>30611.1</v>
      </c>
      <c r="I17" s="3"/>
      <c r="J17" s="3"/>
      <c r="K17" s="44"/>
    </row>
    <row r="18" spans="1:11" ht="15.75" thickBot="1" x14ac:dyDescent="0.3">
      <c r="A18" s="38">
        <f t="shared" si="0"/>
        <v>1040</v>
      </c>
      <c r="B18" s="23" t="s">
        <v>14</v>
      </c>
      <c r="C18" s="1">
        <v>19702</v>
      </c>
      <c r="D18" s="92" t="s">
        <v>77</v>
      </c>
      <c r="E18" s="7" t="s">
        <v>1</v>
      </c>
      <c r="F18" s="61" t="s">
        <v>24</v>
      </c>
      <c r="G18" s="58">
        <v>2021</v>
      </c>
      <c r="H18" s="10">
        <v>22108.99</v>
      </c>
      <c r="I18" s="3"/>
      <c r="J18" s="18" t="s">
        <v>4</v>
      </c>
      <c r="K18" s="40" t="s">
        <v>5</v>
      </c>
    </row>
    <row r="19" spans="1:11" ht="15.75" thickBot="1" x14ac:dyDescent="0.3">
      <c r="A19" s="38">
        <f t="shared" si="0"/>
        <v>1041</v>
      </c>
      <c r="B19" s="23" t="s">
        <v>25</v>
      </c>
      <c r="C19" s="1">
        <v>19338</v>
      </c>
      <c r="D19" s="92" t="s">
        <v>78</v>
      </c>
      <c r="E19" s="7" t="s">
        <v>1</v>
      </c>
      <c r="F19" s="61" t="s">
        <v>26</v>
      </c>
      <c r="G19" s="58">
        <v>2021</v>
      </c>
      <c r="H19" s="2">
        <v>14424.95</v>
      </c>
      <c r="I19" s="3"/>
      <c r="J19" s="18" t="s">
        <v>4</v>
      </c>
      <c r="K19" s="40" t="s">
        <v>5</v>
      </c>
    </row>
    <row r="20" spans="1:11" ht="15.75" thickBot="1" x14ac:dyDescent="0.3">
      <c r="A20" s="45">
        <f t="shared" si="0"/>
        <v>1042</v>
      </c>
      <c r="B20" s="24" t="s">
        <v>27</v>
      </c>
      <c r="C20" s="1">
        <v>19366</v>
      </c>
      <c r="D20" s="92" t="s">
        <v>79</v>
      </c>
      <c r="E20" s="7" t="s">
        <v>1</v>
      </c>
      <c r="F20" s="61" t="s">
        <v>28</v>
      </c>
      <c r="G20" s="58">
        <v>2021</v>
      </c>
      <c r="H20" s="2">
        <v>9908.64</v>
      </c>
      <c r="I20" s="3"/>
      <c r="J20" s="18" t="s">
        <v>4</v>
      </c>
      <c r="K20" s="40" t="s">
        <v>5</v>
      </c>
    </row>
    <row r="21" spans="1:11" ht="15.75" thickBot="1" x14ac:dyDescent="0.3">
      <c r="A21" s="46">
        <f t="shared" si="0"/>
        <v>1043</v>
      </c>
      <c r="B21" s="25" t="s">
        <v>14</v>
      </c>
      <c r="C21" s="19">
        <v>19703</v>
      </c>
      <c r="D21" s="92" t="s">
        <v>80</v>
      </c>
      <c r="E21" s="7" t="s">
        <v>1</v>
      </c>
      <c r="F21" s="61" t="s">
        <v>29</v>
      </c>
      <c r="G21" s="58">
        <v>2021</v>
      </c>
      <c r="H21" s="2">
        <v>17893.400000000001</v>
      </c>
      <c r="I21" s="3"/>
      <c r="J21" s="18" t="s">
        <v>4</v>
      </c>
      <c r="K21" s="40" t="s">
        <v>5</v>
      </c>
    </row>
    <row r="22" spans="1:11" ht="15.75" thickBot="1" x14ac:dyDescent="0.3">
      <c r="A22" s="46">
        <f t="shared" si="0"/>
        <v>1044</v>
      </c>
      <c r="B22" s="25" t="s">
        <v>30</v>
      </c>
      <c r="C22" s="19">
        <v>19238</v>
      </c>
      <c r="D22" s="92" t="s">
        <v>81</v>
      </c>
      <c r="E22" s="7" t="s">
        <v>1</v>
      </c>
      <c r="F22" s="61" t="s">
        <v>31</v>
      </c>
      <c r="G22" s="58">
        <v>2021</v>
      </c>
      <c r="H22" s="2">
        <v>25025.68</v>
      </c>
      <c r="I22" s="3"/>
      <c r="J22" s="17" t="s">
        <v>4</v>
      </c>
      <c r="K22" s="47" t="s">
        <v>5</v>
      </c>
    </row>
    <row r="23" spans="1:11" ht="15.75" thickBot="1" x14ac:dyDescent="0.3">
      <c r="A23" s="46">
        <f t="shared" si="0"/>
        <v>1045</v>
      </c>
      <c r="B23" s="26" t="s">
        <v>32</v>
      </c>
      <c r="C23" s="20">
        <v>19251</v>
      </c>
      <c r="D23" s="92" t="s">
        <v>82</v>
      </c>
      <c r="E23" s="57" t="s">
        <v>1</v>
      </c>
      <c r="F23" s="63" t="s">
        <v>33</v>
      </c>
      <c r="G23" s="58">
        <v>2021</v>
      </c>
      <c r="H23" s="2">
        <v>17205.73</v>
      </c>
      <c r="I23" s="3"/>
      <c r="J23" s="6" t="s">
        <v>13</v>
      </c>
      <c r="K23" s="47" t="s">
        <v>5</v>
      </c>
    </row>
    <row r="24" spans="1:11" ht="15.75" thickBot="1" x14ac:dyDescent="0.3">
      <c r="A24" s="46">
        <f t="shared" si="0"/>
        <v>1046</v>
      </c>
      <c r="B24" s="23" t="s">
        <v>34</v>
      </c>
      <c r="C24" s="6">
        <v>19586</v>
      </c>
      <c r="D24" s="92" t="s">
        <v>83</v>
      </c>
      <c r="E24" s="7" t="s">
        <v>1</v>
      </c>
      <c r="F24" s="61" t="s">
        <v>35</v>
      </c>
      <c r="G24" s="58">
        <v>2021</v>
      </c>
      <c r="H24" s="2">
        <v>14906</v>
      </c>
      <c r="I24" s="3"/>
      <c r="J24" s="6" t="s">
        <v>13</v>
      </c>
      <c r="K24" s="47" t="s">
        <v>5</v>
      </c>
    </row>
    <row r="25" spans="1:11" ht="15.75" thickBot="1" x14ac:dyDescent="0.3">
      <c r="A25" s="46">
        <f t="shared" si="0"/>
        <v>1047</v>
      </c>
      <c r="B25" s="23" t="s">
        <v>36</v>
      </c>
      <c r="C25" s="1">
        <v>18763</v>
      </c>
      <c r="D25" s="92" t="s">
        <v>84</v>
      </c>
      <c r="E25" s="7" t="s">
        <v>1</v>
      </c>
      <c r="F25" s="61" t="s">
        <v>37</v>
      </c>
      <c r="G25" s="58">
        <v>2021</v>
      </c>
      <c r="H25" s="2">
        <v>38409.42</v>
      </c>
      <c r="I25" s="3"/>
      <c r="J25" s="17" t="s">
        <v>4</v>
      </c>
      <c r="K25" s="47" t="s">
        <v>5</v>
      </c>
    </row>
    <row r="26" spans="1:11" ht="15.75" thickBot="1" x14ac:dyDescent="0.3">
      <c r="A26" s="46">
        <f t="shared" si="0"/>
        <v>1048</v>
      </c>
      <c r="B26" s="23" t="s">
        <v>38</v>
      </c>
      <c r="C26" s="1">
        <v>19189</v>
      </c>
      <c r="D26" s="92" t="s">
        <v>85</v>
      </c>
      <c r="E26" s="7" t="s">
        <v>1</v>
      </c>
      <c r="F26" s="61" t="s">
        <v>39</v>
      </c>
      <c r="G26" s="58">
        <v>2021</v>
      </c>
      <c r="H26" s="2">
        <v>20066.990000000002</v>
      </c>
      <c r="I26" s="3"/>
      <c r="J26" s="17" t="s">
        <v>4</v>
      </c>
      <c r="K26" s="47" t="s">
        <v>5</v>
      </c>
    </row>
    <row r="27" spans="1:11" ht="15.75" thickBot="1" x14ac:dyDescent="0.3">
      <c r="A27" s="48">
        <f t="shared" si="0"/>
        <v>1049</v>
      </c>
      <c r="B27" s="24" t="s">
        <v>40</v>
      </c>
      <c r="C27" s="4">
        <v>19473</v>
      </c>
      <c r="D27" s="92" t="s">
        <v>86</v>
      </c>
      <c r="E27" s="57" t="s">
        <v>1</v>
      </c>
      <c r="F27" s="64" t="s">
        <v>41</v>
      </c>
      <c r="G27" s="58">
        <v>2021</v>
      </c>
      <c r="H27" s="10">
        <v>17667.48</v>
      </c>
      <c r="I27" s="3"/>
      <c r="J27" s="6" t="s">
        <v>13</v>
      </c>
      <c r="K27" s="47" t="s">
        <v>5</v>
      </c>
    </row>
    <row r="28" spans="1:11" ht="23.25" thickBot="1" x14ac:dyDescent="0.3">
      <c r="A28" s="49">
        <f t="shared" si="0"/>
        <v>1050</v>
      </c>
      <c r="B28" s="27" t="s">
        <v>34</v>
      </c>
      <c r="C28" s="3">
        <v>19165</v>
      </c>
      <c r="D28" s="92" t="s">
        <v>87</v>
      </c>
      <c r="E28" s="8" t="s">
        <v>1</v>
      </c>
      <c r="F28" s="65" t="s">
        <v>42</v>
      </c>
      <c r="G28" s="59">
        <v>2021</v>
      </c>
      <c r="H28" s="12">
        <v>19103.78</v>
      </c>
      <c r="I28" s="3"/>
      <c r="J28" s="21" t="s">
        <v>4</v>
      </c>
      <c r="K28" s="40" t="s">
        <v>5</v>
      </c>
    </row>
    <row r="29" spans="1:11" ht="15.75" thickBot="1" x14ac:dyDescent="0.3">
      <c r="A29" s="49">
        <f t="shared" si="0"/>
        <v>1051</v>
      </c>
      <c r="B29" s="27" t="s">
        <v>43</v>
      </c>
      <c r="C29" s="3">
        <v>19545</v>
      </c>
      <c r="D29" s="92" t="s">
        <v>88</v>
      </c>
      <c r="E29" s="8" t="s">
        <v>1</v>
      </c>
      <c r="F29" s="65"/>
      <c r="G29" s="60">
        <v>2021</v>
      </c>
      <c r="H29" s="12">
        <v>11125.82</v>
      </c>
      <c r="I29" s="3"/>
      <c r="J29" s="13"/>
      <c r="K29" s="50"/>
    </row>
    <row r="30" spans="1:11" ht="15.75" thickBot="1" x14ac:dyDescent="0.3">
      <c r="A30" s="49">
        <f t="shared" si="0"/>
        <v>1052</v>
      </c>
      <c r="B30" s="27" t="s">
        <v>20</v>
      </c>
      <c r="C30" s="3">
        <v>19450</v>
      </c>
      <c r="D30" s="92" t="s">
        <v>89</v>
      </c>
      <c r="E30" s="8" t="s">
        <v>1</v>
      </c>
      <c r="F30" s="65" t="s">
        <v>44</v>
      </c>
      <c r="G30" s="60">
        <v>2021</v>
      </c>
      <c r="H30" s="12">
        <v>19323.650000000001</v>
      </c>
      <c r="I30" s="3"/>
      <c r="J30" s="3" t="s">
        <v>13</v>
      </c>
      <c r="K30" s="40" t="s">
        <v>5</v>
      </c>
    </row>
    <row r="31" spans="1:11" ht="15.75" thickBot="1" x14ac:dyDescent="0.3">
      <c r="A31" s="49">
        <f t="shared" si="0"/>
        <v>1053</v>
      </c>
      <c r="B31" s="27" t="s">
        <v>27</v>
      </c>
      <c r="C31" s="11">
        <v>19030</v>
      </c>
      <c r="D31" s="92" t="s">
        <v>90</v>
      </c>
      <c r="E31" s="8" t="s">
        <v>1</v>
      </c>
      <c r="F31" s="65" t="s">
        <v>45</v>
      </c>
      <c r="G31" s="60">
        <v>2021</v>
      </c>
      <c r="H31" s="12">
        <v>9605.6299999999992</v>
      </c>
      <c r="I31" s="3"/>
      <c r="J31" s="3" t="s">
        <v>13</v>
      </c>
      <c r="K31" s="40" t="s">
        <v>5</v>
      </c>
    </row>
    <row r="32" spans="1:11" ht="15.75" thickBot="1" x14ac:dyDescent="0.3">
      <c r="A32" s="49">
        <f t="shared" si="0"/>
        <v>1054</v>
      </c>
      <c r="B32" s="27" t="s">
        <v>46</v>
      </c>
      <c r="C32" s="3">
        <v>19528</v>
      </c>
      <c r="D32" s="92" t="s">
        <v>91</v>
      </c>
      <c r="E32" s="8" t="s">
        <v>1</v>
      </c>
      <c r="F32" s="65" t="s">
        <v>47</v>
      </c>
      <c r="G32" s="60">
        <v>2021</v>
      </c>
      <c r="H32" s="12">
        <v>17263.68</v>
      </c>
      <c r="I32" s="3"/>
      <c r="J32" s="3" t="s">
        <v>13</v>
      </c>
      <c r="K32" s="40" t="s">
        <v>5</v>
      </c>
    </row>
    <row r="33" spans="1:11" ht="15.75" thickBot="1" x14ac:dyDescent="0.3">
      <c r="A33" s="49">
        <f t="shared" si="0"/>
        <v>1055</v>
      </c>
      <c r="B33" s="27" t="s">
        <v>34</v>
      </c>
      <c r="C33" s="3">
        <v>19492</v>
      </c>
      <c r="D33" s="92" t="s">
        <v>92</v>
      </c>
      <c r="E33" s="8" t="s">
        <v>1</v>
      </c>
      <c r="F33" s="65" t="s">
        <v>48</v>
      </c>
      <c r="G33" s="60">
        <v>2021</v>
      </c>
      <c r="H33" s="12">
        <v>23485.040000000001</v>
      </c>
      <c r="I33" s="3"/>
      <c r="J33" s="3" t="s">
        <v>13</v>
      </c>
      <c r="K33" s="40" t="s">
        <v>5</v>
      </c>
    </row>
    <row r="34" spans="1:11" ht="23.25" thickBot="1" x14ac:dyDescent="0.3">
      <c r="A34" s="49">
        <f t="shared" si="0"/>
        <v>1056</v>
      </c>
      <c r="B34" s="27" t="s">
        <v>6</v>
      </c>
      <c r="C34" s="11">
        <v>18819</v>
      </c>
      <c r="D34" s="92" t="s">
        <v>93</v>
      </c>
      <c r="E34" s="8" t="s">
        <v>1</v>
      </c>
      <c r="F34" s="65" t="s">
        <v>49</v>
      </c>
      <c r="G34" s="60">
        <v>2021</v>
      </c>
      <c r="H34" s="12">
        <v>28244</v>
      </c>
      <c r="I34" s="3"/>
      <c r="J34" s="3" t="s">
        <v>13</v>
      </c>
      <c r="K34" s="40" t="s">
        <v>5</v>
      </c>
    </row>
    <row r="35" spans="1:11" ht="15.75" thickBot="1" x14ac:dyDescent="0.3">
      <c r="A35" s="49">
        <f t="shared" si="0"/>
        <v>1057</v>
      </c>
      <c r="B35" s="27" t="s">
        <v>50</v>
      </c>
      <c r="C35" s="11">
        <v>18951</v>
      </c>
      <c r="D35" s="92" t="s">
        <v>94</v>
      </c>
      <c r="E35" s="8" t="s">
        <v>1</v>
      </c>
      <c r="F35" s="65"/>
      <c r="G35" s="60">
        <v>2021</v>
      </c>
      <c r="H35" s="14">
        <v>20454.45</v>
      </c>
      <c r="I35" s="3"/>
      <c r="J35" s="13"/>
      <c r="K35" s="50"/>
    </row>
    <row r="36" spans="1:11" ht="15.75" thickBot="1" x14ac:dyDescent="0.3">
      <c r="A36" s="49">
        <f t="shared" si="0"/>
        <v>1058</v>
      </c>
      <c r="B36" s="27" t="s">
        <v>6</v>
      </c>
      <c r="C36" s="11">
        <v>19630</v>
      </c>
      <c r="D36" s="92" t="s">
        <v>95</v>
      </c>
      <c r="E36" s="8" t="s">
        <v>1</v>
      </c>
      <c r="F36" s="65" t="s">
        <v>51</v>
      </c>
      <c r="G36" s="60">
        <v>2021</v>
      </c>
      <c r="H36" s="12">
        <v>24266.81</v>
      </c>
      <c r="I36" s="3"/>
      <c r="J36" s="3" t="s">
        <v>13</v>
      </c>
      <c r="K36" s="40" t="s">
        <v>5</v>
      </c>
    </row>
    <row r="37" spans="1:11" ht="15.75" thickBot="1" x14ac:dyDescent="0.3">
      <c r="A37" s="49">
        <f t="shared" si="0"/>
        <v>1059</v>
      </c>
      <c r="B37" s="27" t="s">
        <v>52</v>
      </c>
      <c r="C37" s="11">
        <v>19215</v>
      </c>
      <c r="D37" s="92" t="s">
        <v>96</v>
      </c>
      <c r="E37" s="8" t="s">
        <v>1</v>
      </c>
      <c r="F37" s="65" t="s">
        <v>53</v>
      </c>
      <c r="G37" s="60">
        <v>2021</v>
      </c>
      <c r="H37" s="12">
        <v>37634.720000000001</v>
      </c>
      <c r="I37" s="3"/>
      <c r="J37" s="3" t="s">
        <v>13</v>
      </c>
      <c r="K37" s="40" t="s">
        <v>5</v>
      </c>
    </row>
    <row r="38" spans="1:11" ht="15.75" thickBot="1" x14ac:dyDescent="0.3">
      <c r="A38" s="49">
        <f>A37+1</f>
        <v>1060</v>
      </c>
      <c r="B38" s="27" t="s">
        <v>43</v>
      </c>
      <c r="C38" s="11">
        <v>19452</v>
      </c>
      <c r="D38" s="92" t="s">
        <v>97</v>
      </c>
      <c r="E38" s="8" t="s">
        <v>1</v>
      </c>
      <c r="F38" s="65"/>
      <c r="G38" s="60">
        <v>2021</v>
      </c>
      <c r="H38" s="12">
        <v>7457.87</v>
      </c>
      <c r="I38" s="3"/>
      <c r="J38" s="3"/>
      <c r="K38" s="42"/>
    </row>
    <row r="39" spans="1:11" ht="15.75" thickBot="1" x14ac:dyDescent="0.3">
      <c r="A39" s="49">
        <f>A38+1</f>
        <v>1061</v>
      </c>
      <c r="B39" s="27" t="s">
        <v>54</v>
      </c>
      <c r="C39" s="11">
        <v>18322</v>
      </c>
      <c r="D39" s="92" t="s">
        <v>98</v>
      </c>
      <c r="E39" s="8" t="s">
        <v>1</v>
      </c>
      <c r="F39" s="65"/>
      <c r="G39" s="60">
        <v>2021</v>
      </c>
      <c r="H39" s="12">
        <v>9674.2800000000007</v>
      </c>
      <c r="I39" s="3"/>
      <c r="J39" s="3"/>
      <c r="K39" s="42"/>
    </row>
    <row r="40" spans="1:11" ht="15.75" thickBot="1" x14ac:dyDescent="0.3">
      <c r="A40" s="51">
        <f>A39+1</f>
        <v>1062</v>
      </c>
      <c r="B40" s="52" t="s">
        <v>40</v>
      </c>
      <c r="C40" s="53">
        <v>17564</v>
      </c>
      <c r="D40" s="92" t="s">
        <v>99</v>
      </c>
      <c r="E40" s="67" t="s">
        <v>1</v>
      </c>
      <c r="F40" s="66" t="s">
        <v>55</v>
      </c>
      <c r="G40" s="68">
        <v>2021</v>
      </c>
      <c r="H40" s="55">
        <v>43407.38</v>
      </c>
      <c r="I40" s="54"/>
      <c r="J40" s="54" t="s">
        <v>13</v>
      </c>
      <c r="K40" s="56" t="s">
        <v>5</v>
      </c>
    </row>
    <row r="41" spans="1:11" x14ac:dyDescent="0.25">
      <c r="D41" s="72"/>
    </row>
  </sheetData>
  <mergeCells count="11">
    <mergeCell ref="K1:K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Wesley Café Calazans</cp:lastModifiedBy>
  <dcterms:created xsi:type="dcterms:W3CDTF">2021-11-12T16:27:40Z</dcterms:created>
  <dcterms:modified xsi:type="dcterms:W3CDTF">2021-11-18T18:20:22Z</dcterms:modified>
</cp:coreProperties>
</file>