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imjr\Desktop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B49" i="1"/>
  <c r="E48" i="1"/>
  <c r="B48" i="1"/>
</calcChain>
</file>

<file path=xl/sharedStrings.xml><?xml version="1.0" encoding="utf-8"?>
<sst xmlns="http://schemas.openxmlformats.org/spreadsheetml/2006/main" count="42" uniqueCount="16">
  <si>
    <t>t</t>
  </si>
  <si>
    <t>v_{x}</t>
  </si>
  <si>
    <t>trial 1</t>
  </si>
  <si>
    <t>one disk</t>
  </si>
  <si>
    <t>trial 2</t>
  </si>
  <si>
    <t>trial 3</t>
  </si>
  <si>
    <t>trial 4</t>
  </si>
  <si>
    <t>trial 5</t>
  </si>
  <si>
    <t>twodisks</t>
  </si>
  <si>
    <t>avg</t>
  </si>
  <si>
    <t>std</t>
  </si>
  <si>
    <t>error=</t>
  </si>
  <si>
    <t>error=-</t>
  </si>
  <si>
    <t>ONE DISK</t>
  </si>
  <si>
    <t>TWO DISKS</t>
  </si>
  <si>
    <t>2.776*std/rootn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</si>
</sst>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1disk 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14895013123354"/>
                  <c:y val="0.34529491105278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Sheet1!$B$4:$B$18</c:f>
              <c:numCache>
                <c:formatCode>0.00000</c:formatCode>
                <c:ptCount val="15"/>
                <c:pt idx="0">
                  <c:v>6</c:v>
                </c:pt>
                <c:pt idx="1">
                  <c:v>6.0666666669999998</c:v>
                </c:pt>
                <c:pt idx="2">
                  <c:v>6.1333333330000004</c:v>
                </c:pt>
                <c:pt idx="3">
                  <c:v>6.2</c:v>
                </c:pt>
                <c:pt idx="4">
                  <c:v>6.266666667</c:v>
                </c:pt>
                <c:pt idx="5">
                  <c:v>6.3333333329999997</c:v>
                </c:pt>
                <c:pt idx="6">
                  <c:v>6.4</c:v>
                </c:pt>
                <c:pt idx="7">
                  <c:v>6.4666666670000001</c:v>
                </c:pt>
                <c:pt idx="8">
                  <c:v>6.5333333329999999</c:v>
                </c:pt>
                <c:pt idx="9">
                  <c:v>6.6</c:v>
                </c:pt>
                <c:pt idx="10">
                  <c:v>6.6666666670000003</c:v>
                </c:pt>
                <c:pt idx="11">
                  <c:v>6.733333333</c:v>
                </c:pt>
                <c:pt idx="12">
                  <c:v>6.8</c:v>
                </c:pt>
                <c:pt idx="13">
                  <c:v>6.8666666669999996</c:v>
                </c:pt>
                <c:pt idx="14">
                  <c:v>6.9333333330000002</c:v>
                </c:pt>
              </c:numCache>
            </c:numRef>
          </c:xVal>
          <c:yVal>
            <c:numRef>
              <c:f>Sheet1!$C$4:$C$18</c:f>
              <c:numCache>
                <c:formatCode>0.00000</c:formatCode>
                <c:ptCount val="15"/>
                <c:pt idx="0">
                  <c:v>15.583543300000001</c:v>
                </c:pt>
                <c:pt idx="1">
                  <c:v>15.583543300000001</c:v>
                </c:pt>
                <c:pt idx="2">
                  <c:v>14.16685755</c:v>
                </c:pt>
                <c:pt idx="3">
                  <c:v>14.16685755</c:v>
                </c:pt>
                <c:pt idx="4">
                  <c:v>15.583543300000001</c:v>
                </c:pt>
                <c:pt idx="5">
                  <c:v>17.000229059999999</c:v>
                </c:pt>
                <c:pt idx="6">
                  <c:v>15.583543300000001</c:v>
                </c:pt>
                <c:pt idx="7">
                  <c:v>15.583543300000001</c:v>
                </c:pt>
                <c:pt idx="8">
                  <c:v>17.000229059999999</c:v>
                </c:pt>
                <c:pt idx="9">
                  <c:v>17.000229059999999</c:v>
                </c:pt>
                <c:pt idx="10">
                  <c:v>18.416914810000002</c:v>
                </c:pt>
                <c:pt idx="11">
                  <c:v>18.416914810000002</c:v>
                </c:pt>
                <c:pt idx="12">
                  <c:v>18.416914810000002</c:v>
                </c:pt>
                <c:pt idx="13">
                  <c:v>18.416914810000002</c:v>
                </c:pt>
                <c:pt idx="14">
                  <c:v>19.833600570000002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74944"/>
        <c:axId val="271277296"/>
      </c:scatterChart>
      <c:valAx>
        <c:axId val="2712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77296"/>
        <c:crosses val="autoZero"/>
        <c:crossBetween val="midCat"/>
      </c:valAx>
      <c:valAx>
        <c:axId val="271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2disk trial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61176727909012"/>
                  <c:y val="0.31218358121901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Sheet1!$H$24:$H$39</c:f>
              <c:numCache>
                <c:formatCode>0.00000</c:formatCode>
                <c:ptCount val="16"/>
                <c:pt idx="0">
                  <c:v>48.133333329999999</c:v>
                </c:pt>
                <c:pt idx="1">
                  <c:v>48.2</c:v>
                </c:pt>
                <c:pt idx="2">
                  <c:v>48.266666669999999</c:v>
                </c:pt>
                <c:pt idx="3">
                  <c:v>48.333333330000002</c:v>
                </c:pt>
                <c:pt idx="4">
                  <c:v>48.4</c:v>
                </c:pt>
                <c:pt idx="5">
                  <c:v>48.466666670000002</c:v>
                </c:pt>
                <c:pt idx="6">
                  <c:v>48.533333329999998</c:v>
                </c:pt>
                <c:pt idx="7">
                  <c:v>48.6</c:v>
                </c:pt>
                <c:pt idx="8">
                  <c:v>48.666666669999998</c:v>
                </c:pt>
                <c:pt idx="9">
                  <c:v>48.733333330000001</c:v>
                </c:pt>
                <c:pt idx="10">
                  <c:v>48.8</c:v>
                </c:pt>
                <c:pt idx="11">
                  <c:v>48.866666670000001</c:v>
                </c:pt>
                <c:pt idx="12">
                  <c:v>48.933333330000004</c:v>
                </c:pt>
                <c:pt idx="13">
                  <c:v>49</c:v>
                </c:pt>
                <c:pt idx="14">
                  <c:v>49.066666669999996</c:v>
                </c:pt>
                <c:pt idx="15">
                  <c:v>49.133333329999999</c:v>
                </c:pt>
              </c:numCache>
            </c:numRef>
          </c:xVal>
          <c:yVal>
            <c:numRef>
              <c:f>Sheet1!$I$24:$I$39</c:f>
              <c:numCache>
                <c:formatCode>0.00000</c:formatCode>
                <c:ptCount val="16"/>
                <c:pt idx="0">
                  <c:v>11.35558217</c:v>
                </c:pt>
                <c:pt idx="1">
                  <c:v>11.35558217</c:v>
                </c:pt>
                <c:pt idx="2">
                  <c:v>9.9361343949999998</c:v>
                </c:pt>
                <c:pt idx="3">
                  <c:v>11.35558217</c:v>
                </c:pt>
                <c:pt idx="4">
                  <c:v>11.35558217</c:v>
                </c:pt>
                <c:pt idx="5">
                  <c:v>11.35558217</c:v>
                </c:pt>
                <c:pt idx="6">
                  <c:v>11.35558217</c:v>
                </c:pt>
                <c:pt idx="7">
                  <c:v>12.77502994</c:v>
                </c:pt>
                <c:pt idx="8">
                  <c:v>12.77502994</c:v>
                </c:pt>
                <c:pt idx="9">
                  <c:v>11.35558217</c:v>
                </c:pt>
                <c:pt idx="10">
                  <c:v>12.77502994</c:v>
                </c:pt>
                <c:pt idx="11">
                  <c:v>11.35558217</c:v>
                </c:pt>
                <c:pt idx="12">
                  <c:v>11.35558217</c:v>
                </c:pt>
                <c:pt idx="13">
                  <c:v>14.194477709999999</c:v>
                </c:pt>
                <c:pt idx="14">
                  <c:v>12.77502994</c:v>
                </c:pt>
                <c:pt idx="15">
                  <c:v>12.77502994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1360"/>
        <c:axId val="195210576"/>
      </c:scatterChart>
      <c:valAx>
        <c:axId val="1952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576"/>
        <c:crosses val="autoZero"/>
        <c:crossBetween val="midCat"/>
      </c:valAx>
      <c:valAx>
        <c:axId val="195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</xdr:row>
      <xdr:rowOff>71437</xdr:rowOff>
    </xdr:from>
    <xdr:to>
      <xdr:col>19</xdr:col>
      <xdr:colOff>123825</xdr:colOff>
      <xdr:row>16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22</xdr:row>
      <xdr:rowOff>33337</xdr:rowOff>
    </xdr:from>
    <xdr:to>
      <xdr:col>19</xdr:col>
      <xdr:colOff>133350</xdr:colOff>
      <xdr:row>36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8" workbookViewId="0">
      <selection activeCell="H51" sqref="H51"/>
    </sheetView>
  </sheetViews>
  <sheetFormatPr defaultRowHeight="15" x14ac:dyDescent="0.25"/>
  <cols>
    <col min="1" max="16384" width="9.140625" style="1"/>
  </cols>
  <sheetData>
    <row r="1" spans="2:11" x14ac:dyDescent="0.25">
      <c r="B1" s="1" t="s">
        <v>3</v>
      </c>
    </row>
    <row r="2" spans="2:11" x14ac:dyDescent="0.25">
      <c r="B2" s="1" t="s">
        <v>2</v>
      </c>
      <c r="D2" s="1" t="s">
        <v>4</v>
      </c>
      <c r="F2" s="1" t="s">
        <v>5</v>
      </c>
      <c r="H2" s="1" t="s">
        <v>6</v>
      </c>
      <c r="J2" s="1" t="s">
        <v>7</v>
      </c>
    </row>
    <row r="3" spans="2:11" x14ac:dyDescent="0.25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</row>
    <row r="4" spans="2:11" x14ac:dyDescent="0.25">
      <c r="B4" s="1">
        <v>6</v>
      </c>
      <c r="C4" s="1">
        <v>15.583543300000001</v>
      </c>
      <c r="D4" s="1">
        <v>16.533333330000001</v>
      </c>
      <c r="E4" s="1">
        <v>14.16685755</v>
      </c>
      <c r="F4" s="1">
        <v>27.333333329999999</v>
      </c>
      <c r="G4" s="1">
        <v>14.16685755</v>
      </c>
      <c r="H4" s="1">
        <v>38</v>
      </c>
      <c r="I4" s="1">
        <v>14.16685755</v>
      </c>
      <c r="J4" s="1">
        <v>48.866666670000001</v>
      </c>
      <c r="K4" s="1">
        <v>14.16685755</v>
      </c>
    </row>
    <row r="5" spans="2:11" x14ac:dyDescent="0.25">
      <c r="B5" s="1">
        <v>6.0666666669999998</v>
      </c>
      <c r="C5" s="1">
        <v>15.583543300000001</v>
      </c>
      <c r="D5" s="1">
        <v>16.600000000000001</v>
      </c>
      <c r="E5" s="1">
        <v>14.16685755</v>
      </c>
      <c r="F5" s="1">
        <v>27.4</v>
      </c>
      <c r="G5" s="1">
        <v>15.583543300000001</v>
      </c>
      <c r="H5" s="1">
        <v>38.066666669999996</v>
      </c>
      <c r="I5" s="1">
        <v>17.000229059999999</v>
      </c>
      <c r="J5" s="1">
        <v>48.933333330000004</v>
      </c>
      <c r="K5" s="1">
        <v>15.583543300000001</v>
      </c>
    </row>
    <row r="6" spans="2:11" x14ac:dyDescent="0.25">
      <c r="B6" s="1">
        <v>6.1333333330000004</v>
      </c>
      <c r="C6" s="1">
        <v>14.16685755</v>
      </c>
      <c r="D6" s="1">
        <v>16.666666670000001</v>
      </c>
      <c r="E6" s="1">
        <v>14.16685755</v>
      </c>
      <c r="F6" s="1">
        <v>27.466666669999999</v>
      </c>
      <c r="G6" s="1">
        <v>15.583543300000001</v>
      </c>
      <c r="H6" s="1">
        <v>38.133333329999999</v>
      </c>
      <c r="I6" s="1">
        <v>15.583543300000001</v>
      </c>
      <c r="J6" s="1">
        <v>49</v>
      </c>
      <c r="K6" s="1">
        <v>17.000229059999999</v>
      </c>
    </row>
    <row r="7" spans="2:11" x14ac:dyDescent="0.25">
      <c r="B7" s="1">
        <v>6.2</v>
      </c>
      <c r="C7" s="1">
        <v>14.16685755</v>
      </c>
      <c r="D7" s="1">
        <v>16.733333330000001</v>
      </c>
      <c r="E7" s="1">
        <v>15.583543300000001</v>
      </c>
      <c r="F7" s="1">
        <v>27.533333330000001</v>
      </c>
      <c r="G7" s="1">
        <v>14.16685755</v>
      </c>
      <c r="H7" s="1">
        <v>38.200000000000003</v>
      </c>
      <c r="I7" s="1">
        <v>15.583543300000001</v>
      </c>
      <c r="J7" s="1">
        <v>49.066666669999996</v>
      </c>
      <c r="K7" s="1">
        <v>15.583543300000001</v>
      </c>
    </row>
    <row r="8" spans="2:11" x14ac:dyDescent="0.25">
      <c r="B8" s="1">
        <v>6.266666667</v>
      </c>
      <c r="C8" s="1">
        <v>15.583543300000001</v>
      </c>
      <c r="D8" s="1">
        <v>16.8</v>
      </c>
      <c r="E8" s="1">
        <v>15.583543300000001</v>
      </c>
      <c r="F8" s="1">
        <v>27.6</v>
      </c>
      <c r="G8" s="1">
        <v>15.583543300000001</v>
      </c>
      <c r="H8" s="1">
        <v>38.266666669999999</v>
      </c>
      <c r="I8" s="1">
        <v>17.000229059999999</v>
      </c>
      <c r="J8" s="1">
        <v>49.133333329999999</v>
      </c>
      <c r="K8" s="1">
        <v>15.583543300000001</v>
      </c>
    </row>
    <row r="9" spans="2:11" x14ac:dyDescent="0.25">
      <c r="B9" s="1">
        <v>6.3333333329999997</v>
      </c>
      <c r="C9" s="1">
        <v>17.000229059999999</v>
      </c>
      <c r="D9" s="1">
        <v>16.866666670000001</v>
      </c>
      <c r="E9" s="1">
        <v>15.583543300000001</v>
      </c>
      <c r="F9" s="1">
        <v>27.666666670000001</v>
      </c>
      <c r="G9" s="1">
        <v>17.000229059999999</v>
      </c>
      <c r="H9" s="1">
        <v>38.333333330000002</v>
      </c>
      <c r="I9" s="1">
        <v>14.16685755</v>
      </c>
      <c r="J9" s="1">
        <v>49.2</v>
      </c>
      <c r="K9" s="1">
        <v>17.000229059999999</v>
      </c>
    </row>
    <row r="10" spans="2:11" x14ac:dyDescent="0.25">
      <c r="B10" s="1">
        <v>6.4</v>
      </c>
      <c r="C10" s="1">
        <v>15.583543300000001</v>
      </c>
      <c r="D10" s="1">
        <v>16.93333333</v>
      </c>
      <c r="E10" s="1">
        <v>17.000229059999999</v>
      </c>
      <c r="F10" s="1">
        <v>27.733333330000001</v>
      </c>
      <c r="G10" s="1">
        <v>17.000229059999999</v>
      </c>
      <c r="H10" s="1">
        <v>38.4</v>
      </c>
      <c r="I10" s="1">
        <v>17.000229059999999</v>
      </c>
      <c r="J10" s="1">
        <v>49.266666669999999</v>
      </c>
      <c r="K10" s="1">
        <v>18.416914810000002</v>
      </c>
    </row>
    <row r="11" spans="2:11" x14ac:dyDescent="0.25">
      <c r="B11" s="1">
        <v>6.4666666670000001</v>
      </c>
      <c r="C11" s="1">
        <v>15.583543300000001</v>
      </c>
      <c r="D11" s="1">
        <v>17</v>
      </c>
      <c r="E11" s="1">
        <v>15.583543300000001</v>
      </c>
      <c r="F11" s="1">
        <v>27.8</v>
      </c>
      <c r="G11" s="1">
        <v>17.000229059999999</v>
      </c>
      <c r="H11" s="1">
        <v>38.466666670000002</v>
      </c>
      <c r="I11" s="1">
        <v>17.000229059999999</v>
      </c>
      <c r="J11" s="1">
        <v>49.333333330000002</v>
      </c>
      <c r="K11" s="1">
        <v>18.416914810000002</v>
      </c>
    </row>
    <row r="12" spans="2:11" x14ac:dyDescent="0.25">
      <c r="B12" s="1">
        <v>6.5333333329999999</v>
      </c>
      <c r="C12" s="1">
        <v>17.000229059999999</v>
      </c>
      <c r="D12" s="1">
        <v>17.06666667</v>
      </c>
      <c r="E12" s="1">
        <v>15.583543300000001</v>
      </c>
      <c r="F12" s="1">
        <v>27.866666670000001</v>
      </c>
      <c r="G12" s="1">
        <v>17.000229059999999</v>
      </c>
      <c r="H12" s="1">
        <v>38.533333329999998</v>
      </c>
      <c r="I12" s="1">
        <v>15.583543300000001</v>
      </c>
      <c r="J12" s="1">
        <v>49.4</v>
      </c>
      <c r="K12" s="1">
        <v>17.000229059999999</v>
      </c>
    </row>
    <row r="13" spans="2:11" x14ac:dyDescent="0.25">
      <c r="B13" s="1">
        <v>6.6</v>
      </c>
      <c r="C13" s="1">
        <v>17.000229059999999</v>
      </c>
      <c r="D13" s="1">
        <v>17.133333329999999</v>
      </c>
      <c r="E13" s="1">
        <v>17.000229059999999</v>
      </c>
      <c r="F13" s="1">
        <v>27.93333333</v>
      </c>
      <c r="G13" s="1">
        <v>18.416914810000002</v>
      </c>
      <c r="H13" s="1">
        <v>38.6</v>
      </c>
      <c r="I13" s="1">
        <v>18.416914810000002</v>
      </c>
      <c r="J13" s="1">
        <v>49.466666670000002</v>
      </c>
      <c r="K13" s="1">
        <v>17.000229059999999</v>
      </c>
    </row>
    <row r="14" spans="2:11" x14ac:dyDescent="0.25">
      <c r="B14" s="1">
        <v>6.6666666670000003</v>
      </c>
      <c r="C14" s="1">
        <v>18.416914810000002</v>
      </c>
      <c r="D14" s="1">
        <v>17.2</v>
      </c>
      <c r="E14" s="1">
        <v>18.416914810000002</v>
      </c>
      <c r="F14" s="1">
        <v>28</v>
      </c>
      <c r="G14" s="1">
        <v>17.000229059999999</v>
      </c>
      <c r="H14" s="1">
        <v>38.666666669999998</v>
      </c>
      <c r="I14" s="1">
        <v>21.250286320000001</v>
      </c>
      <c r="J14" s="1">
        <v>49.533333329999998</v>
      </c>
      <c r="K14" s="1">
        <v>18.416914810000002</v>
      </c>
    </row>
    <row r="15" spans="2:11" x14ac:dyDescent="0.25">
      <c r="B15" s="1">
        <v>6.733333333</v>
      </c>
      <c r="C15" s="1">
        <v>18.416914810000002</v>
      </c>
      <c r="D15" s="1">
        <v>17.266666669999999</v>
      </c>
      <c r="E15" s="1">
        <v>18.416914810000002</v>
      </c>
      <c r="F15" s="1">
        <v>28.06666667</v>
      </c>
      <c r="G15" s="1">
        <v>17.000229059999999</v>
      </c>
      <c r="H15" s="1">
        <v>38.733333330000001</v>
      </c>
      <c r="I15" s="1">
        <v>18.416914810000002</v>
      </c>
      <c r="J15" s="1">
        <v>49.6</v>
      </c>
      <c r="K15" s="1">
        <v>19.833600570000002</v>
      </c>
    </row>
    <row r="16" spans="2:11" x14ac:dyDescent="0.25">
      <c r="B16" s="1">
        <v>6.8</v>
      </c>
      <c r="C16" s="1">
        <v>18.416914810000002</v>
      </c>
      <c r="D16" s="1">
        <v>17.333333329999999</v>
      </c>
      <c r="E16" s="1">
        <v>15.583543300000001</v>
      </c>
      <c r="F16" s="1">
        <v>28.133333329999999</v>
      </c>
      <c r="G16" s="1">
        <v>17.000229059999999</v>
      </c>
      <c r="H16" s="1">
        <v>38.799999999999997</v>
      </c>
      <c r="I16" s="1">
        <v>17.000229059999999</v>
      </c>
      <c r="J16" s="1">
        <v>49.666666669999998</v>
      </c>
      <c r="K16" s="1">
        <v>21.250286320000001</v>
      </c>
    </row>
    <row r="17" spans="2:11" x14ac:dyDescent="0.25">
      <c r="B17" s="1">
        <v>6.8666666669999996</v>
      </c>
      <c r="C17" s="1">
        <v>18.416914810000002</v>
      </c>
      <c r="D17" s="1">
        <v>17.399999999999999</v>
      </c>
      <c r="E17" s="1">
        <v>17.000229059999999</v>
      </c>
      <c r="F17" s="1">
        <v>28.2</v>
      </c>
      <c r="G17" s="1">
        <v>19.833600570000002</v>
      </c>
      <c r="H17" s="1">
        <v>38.866666670000001</v>
      </c>
      <c r="I17" s="1">
        <v>19.833600570000002</v>
      </c>
      <c r="J17" s="1">
        <v>49.733333330000001</v>
      </c>
      <c r="K17" s="1">
        <v>19.833600570000002</v>
      </c>
    </row>
    <row r="18" spans="2:11" x14ac:dyDescent="0.25">
      <c r="B18" s="1">
        <v>6.9333333330000002</v>
      </c>
      <c r="C18" s="1">
        <v>19.833600570000002</v>
      </c>
      <c r="D18" s="1">
        <v>17.466666669999999</v>
      </c>
      <c r="E18" s="1">
        <v>19.833600570000002</v>
      </c>
      <c r="F18" s="1">
        <v>28.466666669999999</v>
      </c>
      <c r="G18" s="1">
        <v>19.833600570000002</v>
      </c>
      <c r="H18" s="1">
        <v>38.933333330000004</v>
      </c>
      <c r="I18" s="1">
        <v>19.833600570000002</v>
      </c>
      <c r="J18" s="1">
        <v>49.8</v>
      </c>
      <c r="K18" s="1">
        <v>18.416914810000002</v>
      </c>
    </row>
    <row r="19" spans="2:11" x14ac:dyDescent="0.25">
      <c r="C19" s="1">
        <v>5.0848999999999998E-2</v>
      </c>
      <c r="E19" s="1">
        <v>4.5536E-2</v>
      </c>
      <c r="G19" s="1">
        <v>4.5279E-2</v>
      </c>
      <c r="I19" s="1">
        <v>5.0848999999999998E-2</v>
      </c>
      <c r="K19" s="1">
        <v>5.3885000000000002E-2</v>
      </c>
    </row>
    <row r="21" spans="2:11" x14ac:dyDescent="0.25">
      <c r="B21" s="1" t="s">
        <v>8</v>
      </c>
    </row>
    <row r="22" spans="2:11" x14ac:dyDescent="0.25">
      <c r="B22" s="1" t="s">
        <v>2</v>
      </c>
      <c r="D22" s="1" t="s">
        <v>4</v>
      </c>
      <c r="F22" s="1" t="s">
        <v>5</v>
      </c>
      <c r="H22" s="1" t="s">
        <v>6</v>
      </c>
      <c r="J22" s="1" t="s">
        <v>7</v>
      </c>
    </row>
    <row r="23" spans="2:11" x14ac:dyDescent="0.25">
      <c r="B23" s="1" t="s">
        <v>0</v>
      </c>
      <c r="C23" s="1" t="s">
        <v>1</v>
      </c>
      <c r="D23" s="1" t="s">
        <v>0</v>
      </c>
      <c r="E23" s="1" t="s">
        <v>1</v>
      </c>
      <c r="F23" s="1" t="s">
        <v>0</v>
      </c>
      <c r="G23" s="1" t="s">
        <v>1</v>
      </c>
      <c r="H23" s="1" t="s">
        <v>0</v>
      </c>
      <c r="I23" s="1" t="s">
        <v>1</v>
      </c>
      <c r="J23" s="1" t="s">
        <v>0</v>
      </c>
      <c r="K23" s="1" t="s">
        <v>1</v>
      </c>
    </row>
    <row r="24" spans="2:11" x14ac:dyDescent="0.25">
      <c r="B24" s="1">
        <v>6.5333333329999999</v>
      </c>
      <c r="C24" s="1">
        <v>9.9361343949999998</v>
      </c>
      <c r="D24" s="1">
        <v>20.333333329999999</v>
      </c>
      <c r="E24" s="1">
        <v>9.9361343949999998</v>
      </c>
      <c r="F24" s="1">
        <v>34.333333330000002</v>
      </c>
      <c r="G24" s="1">
        <v>8.5166866250000002</v>
      </c>
      <c r="H24" s="1">
        <v>48.133333329999999</v>
      </c>
      <c r="I24" s="1">
        <v>11.35558217</v>
      </c>
      <c r="J24" s="1">
        <v>61.266666669999999</v>
      </c>
      <c r="K24" s="1">
        <v>8.6421164719999997</v>
      </c>
    </row>
    <row r="25" spans="2:11" x14ac:dyDescent="0.25">
      <c r="B25" s="1">
        <v>6.6</v>
      </c>
      <c r="C25" s="1">
        <v>9.9361343949999998</v>
      </c>
      <c r="D25" s="1">
        <v>20.399999999999999</v>
      </c>
      <c r="E25" s="1">
        <v>8.5166866250000002</v>
      </c>
      <c r="F25" s="1">
        <v>34.4</v>
      </c>
      <c r="G25" s="1">
        <v>9.9361343949999998</v>
      </c>
      <c r="H25" s="1">
        <v>48.2</v>
      </c>
      <c r="I25" s="1">
        <v>11.35558217</v>
      </c>
      <c r="J25" s="1">
        <v>61.333333330000002</v>
      </c>
      <c r="K25" s="1">
        <v>11.882910150000001</v>
      </c>
    </row>
    <row r="26" spans="2:11" x14ac:dyDescent="0.25">
      <c r="B26" s="1">
        <v>6.6666666670000003</v>
      </c>
      <c r="C26" s="1">
        <v>9.9361343949999998</v>
      </c>
      <c r="D26" s="1">
        <v>20.466666669999999</v>
      </c>
      <c r="E26" s="1">
        <v>11.35558217</v>
      </c>
      <c r="F26" s="1">
        <v>34.466666670000002</v>
      </c>
      <c r="G26" s="1">
        <v>11.35558217</v>
      </c>
      <c r="H26" s="1">
        <v>48.266666669999999</v>
      </c>
      <c r="I26" s="1">
        <v>9.9361343949999998</v>
      </c>
      <c r="J26" s="1">
        <v>61.4</v>
      </c>
      <c r="K26" s="1">
        <v>11.882910150000001</v>
      </c>
    </row>
    <row r="27" spans="2:11" x14ac:dyDescent="0.25">
      <c r="B27" s="1">
        <v>6.733333333</v>
      </c>
      <c r="C27" s="1">
        <v>11.35558217</v>
      </c>
      <c r="D27" s="1">
        <v>20.533333330000001</v>
      </c>
      <c r="E27" s="1">
        <v>11.35558217</v>
      </c>
      <c r="F27" s="1">
        <v>34.533333329999998</v>
      </c>
      <c r="G27" s="1">
        <v>11.35558217</v>
      </c>
      <c r="H27" s="1">
        <v>48.333333330000002</v>
      </c>
      <c r="I27" s="1">
        <v>11.35558217</v>
      </c>
      <c r="J27" s="1">
        <v>61.466666670000002</v>
      </c>
      <c r="K27" s="1">
        <v>8.6421164719999997</v>
      </c>
    </row>
    <row r="28" spans="2:11" x14ac:dyDescent="0.25">
      <c r="B28" s="1">
        <v>6.8</v>
      </c>
      <c r="C28" s="1">
        <v>9.9361343949999998</v>
      </c>
      <c r="D28" s="1">
        <v>20.6</v>
      </c>
      <c r="E28" s="1">
        <v>9.9361343949999998</v>
      </c>
      <c r="F28" s="1">
        <v>34.6</v>
      </c>
      <c r="G28" s="1">
        <v>9.9361343949999998</v>
      </c>
      <c r="H28" s="1">
        <v>48.4</v>
      </c>
      <c r="I28" s="1">
        <v>11.35558217</v>
      </c>
      <c r="J28" s="1">
        <v>61.533333329999998</v>
      </c>
      <c r="K28" s="1">
        <v>10.802645589999999</v>
      </c>
    </row>
    <row r="29" spans="2:11" x14ac:dyDescent="0.25">
      <c r="B29" s="1">
        <v>6.8666666669999996</v>
      </c>
      <c r="C29" s="1">
        <v>7.0972388540000004</v>
      </c>
      <c r="D29" s="1">
        <v>20.666666670000001</v>
      </c>
      <c r="E29" s="1">
        <v>11.35558217</v>
      </c>
      <c r="F29" s="1">
        <v>34.666666669999998</v>
      </c>
      <c r="G29" s="1">
        <v>9.9361343949999998</v>
      </c>
      <c r="H29" s="1">
        <v>48.466666670000002</v>
      </c>
      <c r="I29" s="1">
        <v>11.35558217</v>
      </c>
      <c r="J29" s="1">
        <v>61.6</v>
      </c>
      <c r="K29" s="1">
        <v>10.802645589999999</v>
      </c>
    </row>
    <row r="30" spans="2:11" x14ac:dyDescent="0.25">
      <c r="B30" s="1">
        <v>6.9333333330000002</v>
      </c>
      <c r="C30" s="1">
        <v>9.9361343949999998</v>
      </c>
      <c r="D30" s="1">
        <v>20.733333330000001</v>
      </c>
      <c r="E30" s="1">
        <v>11.35558217</v>
      </c>
      <c r="F30" s="1">
        <v>34.733333330000001</v>
      </c>
      <c r="G30" s="1">
        <v>11.35558217</v>
      </c>
      <c r="H30" s="1">
        <v>48.533333329999998</v>
      </c>
      <c r="I30" s="1">
        <v>11.35558217</v>
      </c>
      <c r="J30" s="1">
        <v>61.666666669999998</v>
      </c>
      <c r="K30" s="1">
        <v>10.802645589999999</v>
      </c>
    </row>
    <row r="31" spans="2:11" x14ac:dyDescent="0.25">
      <c r="B31" s="1">
        <v>7</v>
      </c>
      <c r="C31" s="1">
        <v>12.77502994</v>
      </c>
      <c r="D31" s="1">
        <v>20.8</v>
      </c>
      <c r="E31" s="1">
        <v>9.9361343949999998</v>
      </c>
      <c r="F31" s="1">
        <v>34.799999999999997</v>
      </c>
      <c r="G31" s="1">
        <v>11.35558217</v>
      </c>
      <c r="H31" s="1">
        <v>48.6</v>
      </c>
      <c r="I31" s="1">
        <v>12.77502994</v>
      </c>
      <c r="J31" s="1">
        <v>61.733333330000001</v>
      </c>
      <c r="K31" s="1">
        <v>10.802645589999999</v>
      </c>
    </row>
    <row r="32" spans="2:11" x14ac:dyDescent="0.25">
      <c r="B32" s="1">
        <v>7.0666666669999998</v>
      </c>
      <c r="C32" s="1">
        <v>11.35558217</v>
      </c>
      <c r="D32" s="1">
        <v>20.866666670000001</v>
      </c>
      <c r="E32" s="1">
        <v>9.9361343949999998</v>
      </c>
      <c r="F32" s="1">
        <v>34.866666670000001</v>
      </c>
      <c r="G32" s="1">
        <v>9.9361343949999998</v>
      </c>
      <c r="H32" s="1">
        <v>48.666666669999998</v>
      </c>
      <c r="I32" s="1">
        <v>12.77502994</v>
      </c>
      <c r="J32" s="1">
        <v>61.8</v>
      </c>
      <c r="K32" s="1">
        <v>11.882910150000001</v>
      </c>
    </row>
    <row r="33" spans="1:11" x14ac:dyDescent="0.25">
      <c r="B33" s="1">
        <v>7.1333333330000004</v>
      </c>
      <c r="C33" s="1">
        <v>12.77502994</v>
      </c>
      <c r="D33" s="1">
        <v>20.93333333</v>
      </c>
      <c r="E33" s="1">
        <v>11.35558217</v>
      </c>
      <c r="F33" s="1">
        <v>34.933333330000004</v>
      </c>
      <c r="G33" s="1">
        <v>12.77502994</v>
      </c>
      <c r="H33" s="1">
        <v>48.733333330000001</v>
      </c>
      <c r="I33" s="1">
        <v>11.35558217</v>
      </c>
      <c r="J33" s="1">
        <v>61.866666670000001</v>
      </c>
      <c r="K33" s="1">
        <v>11.882910150000001</v>
      </c>
    </row>
    <row r="34" spans="1:11" x14ac:dyDescent="0.25">
      <c r="B34" s="1">
        <v>7.2</v>
      </c>
      <c r="C34" s="1">
        <v>11.35558217</v>
      </c>
      <c r="D34" s="1">
        <v>21</v>
      </c>
      <c r="E34" s="1">
        <v>12.77502994</v>
      </c>
      <c r="F34" s="1">
        <v>35</v>
      </c>
      <c r="G34" s="1">
        <v>9.9361343949999998</v>
      </c>
      <c r="H34" s="1">
        <v>48.8</v>
      </c>
      <c r="I34" s="1">
        <v>12.77502994</v>
      </c>
      <c r="J34" s="1">
        <v>61.933333330000004</v>
      </c>
      <c r="K34" s="1">
        <v>10.802645589999999</v>
      </c>
    </row>
    <row r="35" spans="1:11" x14ac:dyDescent="0.25">
      <c r="B35" s="1">
        <v>7.266666667</v>
      </c>
      <c r="C35" s="1">
        <v>9.9361343949999998</v>
      </c>
      <c r="D35" s="1">
        <v>21.06666667</v>
      </c>
      <c r="E35" s="1">
        <v>11.35558217</v>
      </c>
      <c r="F35" s="1">
        <v>35.066666669999996</v>
      </c>
      <c r="G35" s="1">
        <v>11.35558217</v>
      </c>
      <c r="H35" s="1">
        <v>48.866666670000001</v>
      </c>
      <c r="I35" s="1">
        <v>11.35558217</v>
      </c>
      <c r="J35" s="1">
        <v>62</v>
      </c>
      <c r="K35" s="1">
        <v>10.802645589999999</v>
      </c>
    </row>
    <row r="36" spans="1:11" x14ac:dyDescent="0.25">
      <c r="B36" s="1">
        <v>7.3333333329999997</v>
      </c>
      <c r="C36" s="1">
        <v>11.35558217</v>
      </c>
      <c r="D36" s="1">
        <v>21.133333329999999</v>
      </c>
      <c r="E36" s="1">
        <v>9.9361343949999998</v>
      </c>
      <c r="F36" s="1">
        <v>35.133333329999999</v>
      </c>
      <c r="G36" s="1">
        <v>14.194477709999999</v>
      </c>
      <c r="H36" s="1">
        <v>48.933333330000004</v>
      </c>
      <c r="I36" s="1">
        <v>11.35558217</v>
      </c>
      <c r="J36" s="1">
        <v>62.066666669999996</v>
      </c>
      <c r="K36" s="1">
        <v>12.963174710000001</v>
      </c>
    </row>
    <row r="37" spans="1:11" x14ac:dyDescent="0.25">
      <c r="B37" s="1">
        <v>7.4</v>
      </c>
      <c r="C37" s="1">
        <v>12.77502994</v>
      </c>
      <c r="D37" s="1">
        <v>21.2</v>
      </c>
      <c r="E37" s="1">
        <v>11.35558217</v>
      </c>
      <c r="F37" s="1">
        <v>35.200000000000003</v>
      </c>
      <c r="G37" s="1">
        <v>12.77502994</v>
      </c>
      <c r="H37" s="1">
        <v>49</v>
      </c>
      <c r="I37" s="1">
        <v>14.194477709999999</v>
      </c>
      <c r="J37" s="1">
        <v>62.133333329999999</v>
      </c>
      <c r="K37" s="1">
        <v>15.12370383</v>
      </c>
    </row>
    <row r="38" spans="1:11" x14ac:dyDescent="0.25">
      <c r="B38" s="1">
        <v>7.4666666670000001</v>
      </c>
      <c r="C38" s="1">
        <v>11.35558217</v>
      </c>
      <c r="D38" s="1">
        <v>21.266666669999999</v>
      </c>
      <c r="E38" s="1">
        <v>12.77502994</v>
      </c>
      <c r="F38" s="1">
        <v>35.266666669999999</v>
      </c>
      <c r="G38" s="1">
        <v>12.77502994</v>
      </c>
      <c r="H38" s="1">
        <v>49.066666669999996</v>
      </c>
      <c r="I38" s="1">
        <v>12.77502994</v>
      </c>
      <c r="J38" s="1">
        <v>62.2</v>
      </c>
      <c r="K38" s="1">
        <v>10.802645589999999</v>
      </c>
    </row>
    <row r="39" spans="1:11" x14ac:dyDescent="0.25">
      <c r="B39" s="1">
        <v>7.5333333329999999</v>
      </c>
      <c r="C39" s="1">
        <v>11.35558217</v>
      </c>
      <c r="D39" s="1">
        <v>21.333333329999999</v>
      </c>
      <c r="E39" s="1">
        <v>11.35558217</v>
      </c>
      <c r="F39" s="1">
        <v>35.333333330000002</v>
      </c>
      <c r="G39" s="1">
        <v>11.35558217</v>
      </c>
      <c r="H39" s="1">
        <v>49.133333329999999</v>
      </c>
      <c r="I39" s="1">
        <v>12.77502994</v>
      </c>
      <c r="J39" s="1">
        <v>62.266666669999999</v>
      </c>
      <c r="K39" s="1">
        <v>10.802645589999999</v>
      </c>
    </row>
    <row r="40" spans="1:11" x14ac:dyDescent="0.25">
      <c r="C40" s="1">
        <v>2.0664999999999999E-2</v>
      </c>
      <c r="E40" s="1">
        <v>1.7846999999999998E-2</v>
      </c>
      <c r="G40" s="1">
        <v>2.9433000000000001E-2</v>
      </c>
      <c r="I40" s="1">
        <v>2.0664999999999999E-2</v>
      </c>
      <c r="K40" s="1">
        <v>2.1446E-2</v>
      </c>
    </row>
    <row r="42" spans="1:11" x14ac:dyDescent="0.25">
      <c r="B42" s="1" t="s">
        <v>13</v>
      </c>
      <c r="E42" s="1" t="s">
        <v>14</v>
      </c>
    </row>
    <row r="43" spans="1:11" x14ac:dyDescent="0.25">
      <c r="B43" s="1">
        <v>5.0849999999999999E-2</v>
      </c>
      <c r="E43" s="1">
        <v>2.0670000000000001E-2</v>
      </c>
    </row>
    <row r="44" spans="1:11" x14ac:dyDescent="0.25">
      <c r="B44" s="1">
        <v>4.5539999999999997E-2</v>
      </c>
      <c r="E44" s="1">
        <v>1.7850000000000001E-2</v>
      </c>
    </row>
    <row r="45" spans="1:11" x14ac:dyDescent="0.25">
      <c r="B45" s="1">
        <v>4.5280000000000001E-2</v>
      </c>
      <c r="E45" s="1">
        <v>2.9430000000000001E-2</v>
      </c>
    </row>
    <row r="46" spans="1:11" x14ac:dyDescent="0.25">
      <c r="B46" s="1">
        <v>5.0849999999999999E-2</v>
      </c>
      <c r="E46" s="1">
        <v>2.0670000000000001E-2</v>
      </c>
    </row>
    <row r="47" spans="1:11" x14ac:dyDescent="0.25">
      <c r="B47" s="1">
        <v>5.389E-2</v>
      </c>
      <c r="E47" s="1">
        <v>2.145E-2</v>
      </c>
    </row>
    <row r="48" spans="1:11" x14ac:dyDescent="0.25">
      <c r="A48" s="1" t="s">
        <v>9</v>
      </c>
      <c r="B48" s="1">
        <f>AVERAGE(B43:B47)</f>
        <v>4.9282000000000006E-2</v>
      </c>
      <c r="D48" s="1" t="s">
        <v>9</v>
      </c>
      <c r="E48" s="1">
        <f t="shared" ref="C48:E48" si="0">AVERAGE(E43:E47)</f>
        <v>2.2013999999999999E-2</v>
      </c>
    </row>
    <row r="49" spans="1:5" x14ac:dyDescent="0.25">
      <c r="A49" s="1" t="s">
        <v>10</v>
      </c>
      <c r="B49" s="1">
        <f>_xlfn.STDEV.S(B43:B48)</f>
        <v>3.3517004639436387E-3</v>
      </c>
      <c r="D49" s="1" t="s">
        <v>10</v>
      </c>
      <c r="E49" s="1">
        <f>_xlfn.STDEV.S(E43:E48)</f>
        <v>3.9055529698110614E-3</v>
      </c>
    </row>
    <row r="50" spans="1:5" x14ac:dyDescent="0.25">
      <c r="A50" s="1" t="s">
        <v>11</v>
      </c>
      <c r="B50" s="1" t="s">
        <v>15</v>
      </c>
      <c r="D50" s="1" t="s">
        <v>12</v>
      </c>
      <c r="E50" s="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Jr., Michael</dc:creator>
  <cp:lastModifiedBy>Kim Jr., Michael</cp:lastModifiedBy>
  <dcterms:created xsi:type="dcterms:W3CDTF">2016-10-25T19:37:28Z</dcterms:created>
  <dcterms:modified xsi:type="dcterms:W3CDTF">2016-10-25T20:50:33Z</dcterms:modified>
</cp:coreProperties>
</file>