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45" yWindow="15" windowWidth="18570" windowHeight="7800" tabRatio="815" firstSheet="15" activeTab="1"/>
  </bookViews>
  <sheets>
    <sheet name="Tree_diagram" sheetId="611" r:id="rId1"/>
    <sheet name="Secondary_data_metadata" sheetId="612" r:id="rId2"/>
    <sheet name="ITU_G_Imputed" sheetId="372" r:id="rId3"/>
    <sheet name="ITU_A_Imputed" sheetId="376" r:id="rId4"/>
    <sheet name="ITU_O_Imputed" sheetId="380" r:id="rId5"/>
    <sheet name="WB_A_Imputed" sheetId="413" r:id="rId6"/>
    <sheet name="PCH_Imputed" sheetId="606" r:id="rId7"/>
    <sheet name="ITU_B_Imputed" sheetId="384" r:id="rId8"/>
    <sheet name="WI_B_Imputed" sheetId="428" r:id="rId9"/>
    <sheet name="WEF_B_Imputed" sheetId="34" r:id="rId10"/>
    <sheet name="ITU_R_Imputed" sheetId="602" r:id="rId11"/>
    <sheet name="ITU_S_Imputed" sheetId="601" r:id="rId12"/>
    <sheet name="UN_B_Imputed" sheetId="282" r:id="rId13"/>
    <sheet name="WB_D_Imputed" sheetId="295" r:id="rId14"/>
    <sheet name="RSF_A_Imputed" sheetId="280" r:id="rId15"/>
    <sheet name="FH_C_Imputed" sheetId="89" r:id="rId16"/>
    <sheet name="FH_A_Imputed" sheetId="561" r:id="rId17"/>
    <sheet name="FH_B_Imputed" sheetId="565" r:id="rId18"/>
    <sheet name="WIKI_A_Imputed" sheetId="80" r:id="rId19"/>
    <sheet name="UN C_Imputed" sheetId="283" r:id="rId20"/>
    <sheet name="ITU_N_Imputed" sheetId="495" r:id="rId21"/>
    <sheet name="SOCIAL_NETWORKS_A_Imputed" sheetId="574" r:id="rId22"/>
    <sheet name="WEF_L_Imputed" sheetId="338" r:id="rId23"/>
    <sheet name="INSEAD_A_Imputed" sheetId="584" r:id="rId24"/>
    <sheet name="UN_D_Imputed" sheetId="284" r:id="rId25"/>
    <sheet name="WEF_C_Imputed" sheetId="70" r:id="rId26"/>
    <sheet name="WBA-Normalised(1)" sheetId="94" state="hidden" r:id="rId27"/>
    <sheet name="WBA-Normalised(2)" sheetId="95" state="hidden" r:id="rId28"/>
    <sheet name="WBB-Normalised(1)" sheetId="100" state="hidden" r:id="rId29"/>
    <sheet name="WBB-Normalised(2)" sheetId="101" state="hidden" r:id="rId30"/>
    <sheet name="WBC-Normalised(1)" sheetId="106" state="hidden" r:id="rId31"/>
    <sheet name="WBC-Normalised(2)" sheetId="107" state="hidden" r:id="rId32"/>
    <sheet name="WBD-Normalised(1)" sheetId="112" state="hidden" r:id="rId33"/>
    <sheet name="WBD-Normalised(2)" sheetId="113" state="hidden" r:id="rId34"/>
    <sheet name="WBE-Normalised(1)" sheetId="118" state="hidden" r:id="rId35"/>
    <sheet name="WBE-Normalised(2)" sheetId="119" state="hidden" r:id="rId36"/>
    <sheet name="WEFA-Normalised(1)" sheetId="4" state="hidden" r:id="rId37"/>
    <sheet name="WEFA-Normalised(2)" sheetId="5" state="hidden" r:id="rId38"/>
    <sheet name="WEFB-Normalised(1)" sheetId="15" state="hidden" r:id="rId39"/>
    <sheet name="WEFB-Normalised(2)" sheetId="16" state="hidden" r:id="rId40"/>
    <sheet name="WEFC-Normalised(1)" sheetId="25" state="hidden" r:id="rId41"/>
    <sheet name="WEFC-Normalised(2)" sheetId="26" state="hidden" r:id="rId42"/>
    <sheet name="WEFD-Normalised(1)" sheetId="30" state="hidden" r:id="rId43"/>
    <sheet name="WEFD-Normalised(2)" sheetId="31" state="hidden" r:id="rId44"/>
    <sheet name="WEFE-Normalised(1)" sheetId="35" state="hidden" r:id="rId45"/>
    <sheet name="WEFE-Normalised(2)" sheetId="36" state="hidden" r:id="rId46"/>
    <sheet name="WEFF-Normalised(1)" sheetId="40" state="hidden" r:id="rId47"/>
    <sheet name="WEFF-Normalised(2)" sheetId="41" state="hidden" r:id="rId48"/>
    <sheet name="WEFG-Normalised(1)" sheetId="45" state="hidden" r:id="rId49"/>
    <sheet name="WEFG-Normalised(2)" sheetId="46" state="hidden" r:id="rId50"/>
    <sheet name="WEFH-Normalised(1)" sheetId="55" state="hidden" r:id="rId51"/>
    <sheet name="WEH-Normalised(2)" sheetId="56" state="hidden" r:id="rId52"/>
    <sheet name="WEFI-Normalised(1)" sheetId="61" state="hidden" r:id="rId53"/>
    <sheet name="WEFI-Normalised(2)" sheetId="62" state="hidden" r:id="rId54"/>
    <sheet name="WEFJ-Normalised(1)" sheetId="66" state="hidden" r:id="rId55"/>
    <sheet name="WEFJ-Normalised(2)" sheetId="67" state="hidden" r:id="rId56"/>
    <sheet name="WEFK-Normalised(1)" sheetId="71" state="hidden" r:id="rId57"/>
    <sheet name="WEFK-Normalised(2)" sheetId="72" state="hidden" r:id="rId58"/>
    <sheet name="WEFL-Normalised(1)" sheetId="76" state="hidden" r:id="rId59"/>
    <sheet name="WEFL-Normalised(2)" sheetId="77" state="hidden" r:id="rId60"/>
    <sheet name="Survey_30_indicators" sheetId="610" r:id="rId61"/>
    <sheet name="Regional gorupings for analysis" sheetId="363" r:id="rId62"/>
  </sheets>
  <calcPr calcId="145621" concurrentCalc="0"/>
</workbook>
</file>

<file path=xl/calcChain.xml><?xml version="1.0" encoding="utf-8"?>
<calcChain xmlns="http://schemas.openxmlformats.org/spreadsheetml/2006/main">
  <c r="H3" i="574" l="1"/>
  <c r="H4" i="574"/>
  <c r="H5" i="574"/>
  <c r="H6" i="574"/>
  <c r="H7" i="574"/>
  <c r="H8" i="574"/>
  <c r="H9" i="574"/>
  <c r="H10" i="574"/>
  <c r="H11" i="574"/>
  <c r="H12" i="574"/>
  <c r="H13" i="574"/>
  <c r="H14" i="574"/>
  <c r="H15" i="574"/>
  <c r="H16" i="574"/>
  <c r="H17" i="574"/>
  <c r="H18" i="574"/>
  <c r="H19" i="574"/>
  <c r="H20" i="574"/>
  <c r="H21" i="574"/>
  <c r="H22" i="574"/>
  <c r="H23" i="574"/>
  <c r="H24" i="574"/>
  <c r="H25" i="574"/>
  <c r="H26" i="574"/>
  <c r="H27" i="574"/>
  <c r="H28" i="574"/>
  <c r="H29" i="574"/>
  <c r="H30" i="574"/>
  <c r="H31" i="574"/>
  <c r="H32" i="574"/>
  <c r="H33" i="574"/>
  <c r="H34" i="574"/>
  <c r="H35" i="574"/>
  <c r="H36" i="574"/>
  <c r="H37" i="574"/>
  <c r="H38" i="574"/>
  <c r="H39" i="574"/>
  <c r="H40" i="574"/>
  <c r="H41" i="574"/>
  <c r="H42" i="574"/>
  <c r="H43" i="574"/>
  <c r="H44" i="574"/>
  <c r="H45" i="574"/>
  <c r="H46" i="574"/>
  <c r="H47" i="574"/>
  <c r="H48" i="574"/>
  <c r="H49" i="574"/>
  <c r="H50" i="574"/>
  <c r="H51" i="574"/>
  <c r="H52" i="574"/>
  <c r="H53" i="574"/>
  <c r="H54" i="574"/>
  <c r="H55" i="574"/>
  <c r="H56" i="574"/>
  <c r="H57" i="574"/>
  <c r="H58" i="574"/>
  <c r="H59" i="574"/>
  <c r="H60" i="574"/>
  <c r="H61" i="574"/>
  <c r="H62" i="574"/>
  <c r="H63" i="574"/>
  <c r="H64" i="574"/>
  <c r="H65" i="574"/>
  <c r="H66" i="574"/>
  <c r="H67" i="574"/>
  <c r="H68" i="574"/>
  <c r="H69" i="574"/>
  <c r="H70" i="574"/>
  <c r="H71" i="574"/>
  <c r="H72" i="574"/>
  <c r="H73" i="574"/>
  <c r="H74" i="574"/>
  <c r="H75" i="574"/>
  <c r="H76" i="574"/>
  <c r="H77" i="574"/>
  <c r="H78" i="574"/>
  <c r="H79" i="574"/>
  <c r="H80" i="574"/>
  <c r="H81" i="574"/>
  <c r="H82" i="574"/>
  <c r="H83" i="574"/>
  <c r="H84" i="574"/>
  <c r="H85" i="574"/>
  <c r="H2" i="574"/>
  <c r="H83" i="601"/>
  <c r="H84" i="601"/>
  <c r="H85" i="601"/>
  <c r="H86" i="601"/>
  <c r="H87" i="601"/>
  <c r="H3" i="601"/>
  <c r="H4" i="601"/>
  <c r="H5" i="601"/>
  <c r="H6" i="601"/>
  <c r="H7" i="601"/>
  <c r="H8" i="601"/>
  <c r="H9" i="601"/>
  <c r="H10" i="601"/>
  <c r="H11" i="601"/>
  <c r="H12" i="601"/>
  <c r="H13" i="601"/>
  <c r="H14" i="601"/>
  <c r="H15" i="601"/>
  <c r="H16" i="601"/>
  <c r="H17" i="601"/>
  <c r="H18" i="601"/>
  <c r="H19" i="601"/>
  <c r="H20" i="601"/>
  <c r="H21" i="601"/>
  <c r="H22" i="601"/>
  <c r="H23" i="601"/>
  <c r="H24" i="601"/>
  <c r="H25" i="601"/>
  <c r="H26" i="601"/>
  <c r="H27" i="601"/>
  <c r="H28" i="601"/>
  <c r="H29" i="601"/>
  <c r="H30" i="601"/>
  <c r="H31" i="601"/>
  <c r="H32" i="601"/>
  <c r="H33" i="601"/>
  <c r="H34" i="601"/>
  <c r="H35" i="601"/>
  <c r="H36" i="601"/>
  <c r="H37" i="601"/>
  <c r="H38" i="601"/>
  <c r="H39" i="601"/>
  <c r="H40" i="601"/>
  <c r="H41" i="601"/>
  <c r="H42" i="601"/>
  <c r="H43" i="601"/>
  <c r="H44" i="601"/>
  <c r="H45" i="601"/>
  <c r="H46" i="601"/>
  <c r="H47" i="601"/>
  <c r="H48" i="601"/>
  <c r="H49" i="601"/>
  <c r="H50" i="601"/>
  <c r="H51" i="601"/>
  <c r="H52" i="601"/>
  <c r="H53" i="601"/>
  <c r="H54" i="601"/>
  <c r="H55" i="601"/>
  <c r="H56" i="601"/>
  <c r="H57" i="601"/>
  <c r="H58" i="601"/>
  <c r="H59" i="601"/>
  <c r="H60" i="601"/>
  <c r="H61" i="601"/>
  <c r="H62" i="601"/>
  <c r="H63" i="601"/>
  <c r="H64" i="601"/>
  <c r="H65" i="601"/>
  <c r="H66" i="601"/>
  <c r="H67" i="601"/>
  <c r="H68" i="601"/>
  <c r="H69" i="601"/>
  <c r="H70" i="601"/>
  <c r="H71" i="601"/>
  <c r="H72" i="601"/>
  <c r="H73" i="601"/>
  <c r="H74" i="601"/>
  <c r="H75" i="601"/>
  <c r="H76" i="601"/>
  <c r="H77" i="601"/>
  <c r="H78" i="601"/>
  <c r="H79" i="601"/>
  <c r="H80" i="601"/>
  <c r="H81" i="601"/>
  <c r="H82" i="601"/>
  <c r="H2" i="601"/>
  <c r="H3" i="602"/>
  <c r="H4" i="602"/>
  <c r="H5" i="602"/>
  <c r="H6" i="602"/>
  <c r="H7" i="602"/>
  <c r="H8" i="602"/>
  <c r="H9" i="602"/>
  <c r="H10" i="602"/>
  <c r="H11" i="602"/>
  <c r="H12" i="602"/>
  <c r="H13" i="602"/>
  <c r="H14" i="602"/>
  <c r="H15" i="602"/>
  <c r="H16" i="602"/>
  <c r="H17" i="602"/>
  <c r="H18" i="602"/>
  <c r="H19" i="602"/>
  <c r="H20" i="602"/>
  <c r="H21" i="602"/>
  <c r="H22" i="602"/>
  <c r="H23" i="602"/>
  <c r="H24" i="602"/>
  <c r="H25" i="602"/>
  <c r="H26" i="602"/>
  <c r="H27" i="602"/>
  <c r="H28" i="602"/>
  <c r="H29" i="602"/>
  <c r="H30" i="602"/>
  <c r="H31" i="602"/>
  <c r="H32" i="602"/>
  <c r="H33" i="602"/>
  <c r="H34" i="602"/>
  <c r="H35" i="602"/>
  <c r="H36" i="602"/>
  <c r="H37" i="602"/>
  <c r="H38" i="602"/>
  <c r="H39" i="602"/>
  <c r="H40" i="602"/>
  <c r="H41" i="602"/>
  <c r="H42" i="602"/>
  <c r="H43" i="602"/>
  <c r="H44" i="602"/>
  <c r="H45" i="602"/>
  <c r="H46" i="602"/>
  <c r="H47" i="602"/>
  <c r="H48" i="602"/>
  <c r="H49" i="602"/>
  <c r="H50" i="602"/>
  <c r="H51" i="602"/>
  <c r="H52" i="602"/>
  <c r="H53" i="602"/>
  <c r="H54" i="602"/>
  <c r="H55" i="602"/>
  <c r="H56" i="602"/>
  <c r="H57" i="602"/>
  <c r="H58" i="602"/>
  <c r="H59" i="602"/>
  <c r="H60" i="602"/>
  <c r="H61" i="602"/>
  <c r="H62" i="602"/>
  <c r="H63" i="602"/>
  <c r="H64" i="602"/>
  <c r="H65" i="602"/>
  <c r="H66" i="602"/>
  <c r="H67" i="602"/>
  <c r="H68" i="602"/>
  <c r="H69" i="602"/>
  <c r="H70" i="602"/>
  <c r="H71" i="602"/>
  <c r="H72" i="602"/>
  <c r="H73" i="602"/>
  <c r="H74" i="602"/>
  <c r="H75" i="602"/>
  <c r="H76" i="602"/>
  <c r="H77" i="602"/>
  <c r="H78" i="602"/>
  <c r="H79" i="602"/>
  <c r="H80" i="602"/>
  <c r="H81" i="602"/>
  <c r="H82" i="602"/>
  <c r="H83" i="602"/>
  <c r="H84" i="602"/>
  <c r="H85" i="602"/>
  <c r="H86" i="602"/>
  <c r="H87" i="602"/>
  <c r="H88" i="602"/>
  <c r="H89" i="602"/>
  <c r="H90" i="602"/>
  <c r="H91" i="602"/>
  <c r="H92" i="602"/>
  <c r="H93" i="602"/>
  <c r="H2" i="602"/>
</calcChain>
</file>

<file path=xl/sharedStrings.xml><?xml version="1.0" encoding="utf-8"?>
<sst xmlns="http://schemas.openxmlformats.org/spreadsheetml/2006/main" count="3046" uniqueCount="437">
  <si>
    <t>MEAN</t>
  </si>
  <si>
    <t>SD</t>
  </si>
  <si>
    <t>Literacy rates</t>
  </si>
  <si>
    <t>Press Freedom Index</t>
  </si>
  <si>
    <t>Government online services index</t>
  </si>
  <si>
    <t>E-participation index</t>
  </si>
  <si>
    <t>South Asia</t>
  </si>
  <si>
    <t>SSA</t>
  </si>
  <si>
    <t>Wikipedia articles in spoken language</t>
  </si>
  <si>
    <t>..</t>
  </si>
  <si>
    <t>Wikipedia articles in local language</t>
  </si>
  <si>
    <t>ICT use and government efficiency</t>
  </si>
  <si>
    <t>Bahrain</t>
  </si>
  <si>
    <t>Chile</t>
  </si>
  <si>
    <t>Israel</t>
  </si>
  <si>
    <t>Qatar</t>
  </si>
  <si>
    <t>Singapore</t>
  </si>
  <si>
    <t>Switzerland</t>
  </si>
  <si>
    <t>Tunisia</t>
  </si>
  <si>
    <t>Turkey</t>
  </si>
  <si>
    <t>Uganda</t>
  </si>
  <si>
    <t>United Arab Emirates</t>
  </si>
  <si>
    <t>Uruguay</t>
  </si>
  <si>
    <t>Estonia</t>
  </si>
  <si>
    <t>Belgium</t>
  </si>
  <si>
    <t>Greece</t>
  </si>
  <si>
    <t>Japan</t>
  </si>
  <si>
    <t>Mexico</t>
  </si>
  <si>
    <t>Korea (Rep. of)</t>
  </si>
  <si>
    <t>Czech Republic</t>
  </si>
  <si>
    <t>Italy</t>
  </si>
  <si>
    <t>Poland</t>
  </si>
  <si>
    <t>Spain</t>
  </si>
  <si>
    <t>United Kingdom</t>
  </si>
  <si>
    <t>South Africa</t>
  </si>
  <si>
    <t>Egypt</t>
  </si>
  <si>
    <t>United States</t>
  </si>
  <si>
    <t>Finland</t>
  </si>
  <si>
    <t>China</t>
  </si>
  <si>
    <t>Australia</t>
  </si>
  <si>
    <t>Austria</t>
  </si>
  <si>
    <t>Botswana</t>
  </si>
  <si>
    <t>Canada</t>
  </si>
  <si>
    <t>France</t>
  </si>
  <si>
    <t>Germany</t>
  </si>
  <si>
    <t>Hungary</t>
  </si>
  <si>
    <t>Iceland</t>
  </si>
  <si>
    <t>Ireland</t>
  </si>
  <si>
    <t>Jordan</t>
  </si>
  <si>
    <t>Mauritius</t>
  </si>
  <si>
    <t>Philippines</t>
  </si>
  <si>
    <t>Portugal</t>
  </si>
  <si>
    <t>Sweden</t>
  </si>
  <si>
    <t>Saudi Arabia</t>
  </si>
  <si>
    <t>Morocco</t>
  </si>
  <si>
    <t>Netherlands</t>
  </si>
  <si>
    <t>New Zealand</t>
  </si>
  <si>
    <t>Brazil</t>
  </si>
  <si>
    <t>Ukraine</t>
  </si>
  <si>
    <t>Peru</t>
  </si>
  <si>
    <t>Jamaica</t>
  </si>
  <si>
    <t>Malaysia</t>
  </si>
  <si>
    <t>Namibia</t>
  </si>
  <si>
    <t>Code</t>
  </si>
  <si>
    <t/>
  </si>
  <si>
    <t>Indicator Name</t>
  </si>
  <si>
    <t>Russia</t>
  </si>
  <si>
    <t>Argentina</t>
  </si>
  <si>
    <t>Kazakhstan</t>
  </si>
  <si>
    <t>Malawi</t>
  </si>
  <si>
    <t>Pakistan</t>
  </si>
  <si>
    <t>Bangladesh</t>
  </si>
  <si>
    <t>Indonesia</t>
  </si>
  <si>
    <t>Nigeria</t>
  </si>
  <si>
    <t>Venezuela</t>
  </si>
  <si>
    <t>Zambia</t>
  </si>
  <si>
    <t>Senegal</t>
  </si>
  <si>
    <t>Tanzania</t>
  </si>
  <si>
    <t>Kenya</t>
  </si>
  <si>
    <t>Ecuador</t>
  </si>
  <si>
    <t>Colombia</t>
  </si>
  <si>
    <t>India</t>
  </si>
  <si>
    <t>Benin</t>
  </si>
  <si>
    <t>Ghana</t>
  </si>
  <si>
    <t>Zimbabwe</t>
  </si>
  <si>
    <t>Viet Nam</t>
  </si>
  <si>
    <t>Costa Rica</t>
  </si>
  <si>
    <t>Burkina Faso</t>
  </si>
  <si>
    <t>Cameroon</t>
  </si>
  <si>
    <t>Thailand</t>
  </si>
  <si>
    <t>Mozambique</t>
  </si>
  <si>
    <t>Mali</t>
  </si>
  <si>
    <t>Ethiopia</t>
  </si>
  <si>
    <t>Nepal</t>
  </si>
  <si>
    <t>Denmark</t>
  </si>
  <si>
    <t>Norway</t>
  </si>
  <si>
    <t>Internet access in schools</t>
  </si>
  <si>
    <t>Haiti</t>
  </si>
  <si>
    <t>Myanmar</t>
  </si>
  <si>
    <t>Rwanda</t>
  </si>
  <si>
    <t>Sierra Leone</t>
  </si>
  <si>
    <t>Yemen</t>
  </si>
  <si>
    <t>Country</t>
  </si>
  <si>
    <t>FHB</t>
  </si>
  <si>
    <t>Impact of ICT on new organisational models</t>
  </si>
  <si>
    <t>AFRICA</t>
  </si>
  <si>
    <t>AMERICAS</t>
  </si>
  <si>
    <t>ASIA PACIFIC</t>
  </si>
  <si>
    <t xml:space="preserve">EUROPE </t>
  </si>
  <si>
    <t>MIDDLE EAST &amp; CENTRAL ASIA</t>
  </si>
  <si>
    <t xml:space="preserve">Percentage of the population covered by a mobile-cellular network </t>
  </si>
  <si>
    <t>OBSERVATIONS</t>
  </si>
  <si>
    <t>International bandwidth (Mbps) per Internet User</t>
  </si>
  <si>
    <t xml:space="preserve"> </t>
  </si>
  <si>
    <t xml:space="preserve">Fixed (wired)-broadband speed, in Mbit/s </t>
  </si>
  <si>
    <t>Broadband subscribers per 100 populations</t>
  </si>
  <si>
    <t>Russian Federation</t>
  </si>
  <si>
    <t>United States of America</t>
  </si>
  <si>
    <t>Vietnam</t>
  </si>
  <si>
    <t>Secure Internet Servers per million population</t>
  </si>
  <si>
    <t>Internet Access in Schools</t>
  </si>
  <si>
    <t>Number of mobile subscribers per 100 population</t>
  </si>
  <si>
    <t>Universal Access</t>
  </si>
  <si>
    <t>ITU G</t>
  </si>
  <si>
    <t>% of population covered by mobile cellular network</t>
  </si>
  <si>
    <t>ITU B</t>
  </si>
  <si>
    <t>RSF A</t>
  </si>
  <si>
    <t>WIKI A</t>
  </si>
  <si>
    <t>% of individuals using the internet</t>
  </si>
  <si>
    <t>UN D</t>
  </si>
  <si>
    <t>E-Participation Index</t>
  </si>
  <si>
    <t>UN B</t>
  </si>
  <si>
    <t>Literacy Rates</t>
  </si>
  <si>
    <t>UN C</t>
  </si>
  <si>
    <t>WEF C</t>
  </si>
  <si>
    <t>ITU A</t>
  </si>
  <si>
    <t>WI B</t>
  </si>
  <si>
    <t>WB D</t>
  </si>
  <si>
    <t>WEF L</t>
  </si>
  <si>
    <t>Impact of ICT on organizational models</t>
  </si>
  <si>
    <t>ITU O</t>
  </si>
  <si>
    <t>Broadband Speeds (peak Mbps, Average Mbps)</t>
  </si>
  <si>
    <t>FH A</t>
  </si>
  <si>
    <t>WB A</t>
  </si>
  <si>
    <t>WEF B</t>
  </si>
  <si>
    <t>To what extent is there a robust legal or regulatory framework for protection of personal data in your country?</t>
  </si>
  <si>
    <t>INSEAD A</t>
  </si>
  <si>
    <t>Innovation Index</t>
  </si>
  <si>
    <t>Political Rights</t>
  </si>
  <si>
    <t>Civil Liberties</t>
  </si>
  <si>
    <t>Dominant social network monthly active users</t>
  </si>
  <si>
    <t>To what extent has open data had a noticeable impact on environmental sustainability in the country?</t>
  </si>
  <si>
    <t>To what extent has open data had a noticeable impact on increasing the inclusion of marginalised groups in policy making and accessing government services?</t>
  </si>
  <si>
    <t>To what extent has open data had a noticeable impact on increasing transparency and accountability in the country?</t>
  </si>
  <si>
    <t>Freedom House - Political Rights</t>
  </si>
  <si>
    <t>Freedom House - Civil Rights</t>
  </si>
  <si>
    <t>ITU N</t>
  </si>
  <si>
    <t>Global Innovation Index</t>
  </si>
  <si>
    <t>ITU R</t>
  </si>
  <si>
    <t>cost of fixed bband per capita</t>
  </si>
  <si>
    <t>ITU S</t>
  </si>
  <si>
    <t>cost of mobile bband per capita</t>
  </si>
  <si>
    <t>Education and awareness</t>
  </si>
  <si>
    <t>Access and Affordability</t>
  </si>
  <si>
    <t>Empowerment</t>
  </si>
  <si>
    <t>To what extent has open data had a noticeable impact on increasing government efficiency and effectiveness?</t>
  </si>
  <si>
    <t>Free and Open</t>
  </si>
  <si>
    <t>Internet users (per 100 people)</t>
  </si>
  <si>
    <t>Republic Of Korea</t>
  </si>
  <si>
    <t>United Kingdom Of Great Britain And Northern Ireland</t>
  </si>
  <si>
    <t>United Republic Of Tanzania</t>
  </si>
  <si>
    <t>United States Of America</t>
  </si>
  <si>
    <t>Venezuela (Bolivarian Republic Of)</t>
  </si>
  <si>
    <t>United Kingdom of Great Britain and Northern Ireland</t>
  </si>
  <si>
    <t>United Republic of Tanzania</t>
  </si>
  <si>
    <t>United Republique of Tanzania</t>
  </si>
  <si>
    <t>Freedom &amp; Openness</t>
  </si>
  <si>
    <t>Relevant Content &amp; Use</t>
  </si>
  <si>
    <t>Number of mobile phone subscribers per 100 population</t>
  </si>
  <si>
    <t>Secondary school enrollment rates</t>
  </si>
  <si>
    <t>Social Networks A</t>
  </si>
  <si>
    <t>PCH A</t>
  </si>
  <si>
    <t>A13</t>
  </si>
  <si>
    <t>A13) Are there specific policies to promote free or low-cost public internet access, such as budget allocations for internet access in public libraries, schools and community centers, or provisions for spectrum use by community wi-fi options?</t>
  </si>
  <si>
    <t>S13</t>
  </si>
  <si>
    <t>S13) To what extent has the government implemented concrete targets for gender equity in ICT access and use?</t>
  </si>
  <si>
    <t>P4</t>
  </si>
  <si>
    <t>P4) To what extent has the government blocked (or required ICT firms to block, filter or take down) politically or socially sensitive Web content during the past 12 months?</t>
  </si>
  <si>
    <t>S10</t>
  </si>
  <si>
    <t>S10) To what extent can women and girls find user friendly information via web-powered ICTs about reproductive and sexual health rights and services?</t>
  </si>
  <si>
    <t>S5</t>
  </si>
  <si>
    <t>S5). To what extent are web-powered ICTs contributing to the growth of small and medium enterprises (SMEs)?</t>
  </si>
  <si>
    <t>P2</t>
  </si>
  <si>
    <t>P2) To what extent do major CSOs use Web-powered ICTs to educate and inform citizens about government decision-making and public policy issues?</t>
  </si>
  <si>
    <t>S1</t>
  </si>
  <si>
    <t>S1) To what extent are ICTs being used to improve health outcomes among poor and marginalised groups?</t>
  </si>
  <si>
    <t>P3</t>
  </si>
  <si>
    <t>P5) To what extent is there a robust legal or regulatory framework for protection of personal data in your country?</t>
  </si>
  <si>
    <t>S6</t>
  </si>
  <si>
    <t>S6) To what extent can smallholder farmers discover information (for free) that could affect their livelihoods using their mobile phones or other Web-powered ICT platforms?</t>
  </si>
  <si>
    <t>I5</t>
  </si>
  <si>
    <t>I5) To what extent has open data had a noticeable positive impact on the economy?</t>
  </si>
  <si>
    <t>P3) Over the past year, to what extent have web-powered ICTs been used to catalyse social or political action?</t>
  </si>
  <si>
    <t>S2</t>
  </si>
  <si>
    <t>S2) To what extent are health workers in the public sector trained on the use of ICTs to improve health outcomes to poor and marginalised communities?</t>
  </si>
  <si>
    <t>P6</t>
  </si>
  <si>
    <t>P6). To what extent does the country have a functioning Right to Information (RTI) / Freedom of Information (FoI) law?</t>
  </si>
  <si>
    <t>C1</t>
  </si>
  <si>
    <t>C1) To what extent is there a well-resourced open government data initiative in this country?</t>
  </si>
  <si>
    <t>I6</t>
  </si>
  <si>
    <t>I6) To what extent are entrepreneurs successfully using open data to build new businesses in the country?</t>
  </si>
  <si>
    <t>I1</t>
  </si>
  <si>
    <t>I1) To what extent has open data had a noticeable impact on increasing government efficiency and effectiveness?</t>
  </si>
  <si>
    <t>S3</t>
  </si>
  <si>
    <t>S3) To what extent are ICTs being used to improve education outcomes for poor and marginalised communities?</t>
  </si>
  <si>
    <t>P7</t>
  </si>
  <si>
    <t>P7) To what extent are ISPs required by law or regulations to manage network traffic in a manner that is transparent and does not discriminate against certain types and/or providers of web content and services for commercial gain?</t>
  </si>
  <si>
    <t>P10</t>
  </si>
  <si>
    <t>P10) To what extent does the law protect people from crimes committed over the Internet (i.e. do the laws exist and are they enforced)?</t>
  </si>
  <si>
    <t>I2</t>
  </si>
  <si>
    <t>I2) To what extent has open data had a noticeable impact on increasing transparency and accountability in the country?</t>
  </si>
  <si>
    <t>S4</t>
  </si>
  <si>
    <t>S4) To what extent are teachers and administrators receiving appropriate training in how to use ICTs to improve education outcomes?</t>
  </si>
  <si>
    <t>P8</t>
  </si>
  <si>
    <t>P8) Are internet intermediaries (such as internet service providers, web hosting companies, cyber cafes, search engines or internet access providers) clearly protected from legal liability for unlawful content created, stored or disseminated by their users?</t>
  </si>
  <si>
    <t>S7</t>
  </si>
  <si>
    <t>S7) To what extent are Web-powered ICTs used by government agencies and/or CSOs to increase environmental awareness of individuals and promote behavioural change?</t>
  </si>
  <si>
    <t>P9</t>
  </si>
  <si>
    <t>P9) To what extent are there laws and regulations in your country that provide both substantive and procedural safeguards to protect the privacy of electronic communications?</t>
  </si>
  <si>
    <t>S8</t>
  </si>
  <si>
    <t>S8) To what extent has campaigning through web-powered ICT platforms by the main CSOs played a role in encouraging members of the public to take social or political action on environmental concerns?</t>
  </si>
  <si>
    <t>S12</t>
  </si>
  <si>
    <t>S12) To what extent are law enforcement agencies and the courts taking action in cases where ICT tools are used to commit acts of gender-based violence?</t>
  </si>
  <si>
    <t>S9</t>
  </si>
  <si>
    <t>S9). To what extent have web-powered ICTs made a noticeable impact on the ability of women and girls to claim and demand their rights?</t>
  </si>
  <si>
    <t>S11</t>
  </si>
  <si>
    <t>S11) To what extent are web-powered ICTs being used by government or non-government organisations (NGOs or private sector) to support victims of gender-based violence?</t>
  </si>
  <si>
    <t>I4</t>
  </si>
  <si>
    <t>I4) To what extent has open data had a noticeable impact on increasing the inclusion of marginalised groups in policy making and accessing government services?</t>
  </si>
  <si>
    <t>I3</t>
  </si>
  <si>
    <t>I3) To what extent has open data had a noticeable impact on environmental sustainability in the country?</t>
  </si>
  <si>
    <t>24 Ukraine</t>
  </si>
  <si>
    <t>Number of IXPs</t>
  </si>
  <si>
    <t>IXPs</t>
  </si>
  <si>
    <t>…</t>
  </si>
  <si>
    <t>WI.2014.S1</t>
  </si>
  <si>
    <t>WI.2014.S2</t>
  </si>
  <si>
    <t>WI.2014.S3</t>
  </si>
  <si>
    <t>WI.2014.S4</t>
  </si>
  <si>
    <t>WI.2014.S5</t>
  </si>
  <si>
    <t>WI.2014.S6</t>
  </si>
  <si>
    <t>WI.2014.S7</t>
  </si>
  <si>
    <t>WI.2014.S8</t>
  </si>
  <si>
    <t>WI.2014.S9</t>
  </si>
  <si>
    <t>WI.2014.S10</t>
  </si>
  <si>
    <t>WI.2014.S11</t>
  </si>
  <si>
    <t>WI.2014.S12</t>
  </si>
  <si>
    <t>WI.2014.S13</t>
  </si>
  <si>
    <t>WI.2014.P2</t>
  </si>
  <si>
    <t>WI.2014.P3</t>
  </si>
  <si>
    <t>WI.2014.P4</t>
  </si>
  <si>
    <t>WI.2014.P5</t>
  </si>
  <si>
    <t>WI.2014.P6</t>
  </si>
  <si>
    <t>WI.2014.P7</t>
  </si>
  <si>
    <t>WI.2014.P8</t>
  </si>
  <si>
    <t>WI.2014.P9</t>
  </si>
  <si>
    <t>WI.2014.P10</t>
  </si>
  <si>
    <t>ODB.2013.C1</t>
  </si>
  <si>
    <t>ODB.2013.I1</t>
  </si>
  <si>
    <t>ODB.2013.I2</t>
  </si>
  <si>
    <t>ODB.2013.I3</t>
  </si>
  <si>
    <t>ODB.2013.I4</t>
  </si>
  <si>
    <t>ODB.2013.I5</t>
  </si>
  <si>
    <t>ODB.2013.I6</t>
  </si>
  <si>
    <t>AI.2014.A13</t>
  </si>
  <si>
    <t>To what extent are ICTs being used to improve health outcomes among poor and marginalised groups?</t>
  </si>
  <si>
    <t>To what extent are health workers in the public sector trained on the use of ICTs to improve health outcomes to poor and marginalised communities?</t>
  </si>
  <si>
    <t>To what extent are ICTs being used to improve education outcomes for poor and marginalised communities?</t>
  </si>
  <si>
    <t>To what extent are teachers and administrators receiving appropriate training in how to use ICTs to improve education outcomes?</t>
  </si>
  <si>
    <t>To what extent are web-powered ICTs contributing to the growth of small and medium enterprises (SMEs)?</t>
  </si>
  <si>
    <t>To what extent can smallholder farmers discover information (for free) that could affect their livelihoods using their mobile phones or other Web-powered ICT platforms?</t>
  </si>
  <si>
    <t>To what extent are Web-powered ICTs used by government agencies and/or CSOs to increase environmental awareness of individuals and promote behavioural change?</t>
  </si>
  <si>
    <t>To what extent has campaigning through web-powered ICT platforms by the main CSOs played a role in encouraging members of the public in your country to take social or political action on environmental concerns?</t>
  </si>
  <si>
    <t>To what extent have web-powered ICTs made a noticeable impact on the ability of women and girls to claim and demand their rights?</t>
  </si>
  <si>
    <t>To what extent can women and girls find user friendly information via web-powered ICTs about reproductive and sexual health rights and services?</t>
  </si>
  <si>
    <t>To what extent are web-powered ICTs being used by government or non-government organisations (NGOs or private sector) to support victims of gender-based violence?</t>
  </si>
  <si>
    <t>To what extent are law enforcement agencies and the courts taking action in cases where ICT tools are used to commit acts of gender-based violence?</t>
  </si>
  <si>
    <t>To what extent has the government implemented concrete targets for gender equity in ICT access and use?</t>
  </si>
  <si>
    <t>To what extent do major CSOs use Web-powered ICTs to educate and inform citizens about government decision-making and public policy issues?</t>
  </si>
  <si>
    <t>Over the past year, to what extent have web-powered ICTs been used to catalyse social or political action?</t>
  </si>
  <si>
    <t>To what extent has the government blocked (or required ICT firms to block, filter or take down) politically or socially sensitive Web content during the past 12 months?</t>
  </si>
  <si>
    <t>To what extent does the country have a functioning Right to Information (RTI) / Freedom of Information (FoI) law?</t>
  </si>
  <si>
    <t>To what extent are ISPs required by law or regulations to manage network traffic in a manner that is transparent and does not discriminate against certain types and/or providers of web content and services for commercial gain?</t>
  </si>
  <si>
    <t>Are internet intermediaries (such as internet service providers, web hosting companies, cyber cafes, search engines or internet access providers) clearly protected from legal liability for unlawful content created, stored or disseminated by their users?</t>
  </si>
  <si>
    <t>To what extent are there laws and regulations in your country that provide both substantive and procedural safeguards to protect the privacy of electronic communications?</t>
  </si>
  <si>
    <t>To what extent does the law protect people from crimes committed over the Internet (i.e. do the laws exist and are they enforced)?</t>
  </si>
  <si>
    <t>To what extent is there a well-resourced open government data initiative in this country?</t>
  </si>
  <si>
    <t>To what extent has open data had a noticeable positive impact on the economy?</t>
  </si>
  <si>
    <t>To what extent are entrepreneurs sucesfully using open data to build new businesses in the country?</t>
  </si>
  <si>
    <t>Are there specific policies to promote free or low-cost public internet access, such as budget allocations for internet access in public libraries, schools and community centers, or provisions for spectrum use by community wi-fi options?</t>
  </si>
  <si>
    <t>Korea</t>
  </si>
  <si>
    <t>UAE</t>
  </si>
  <si>
    <t>UK</t>
  </si>
  <si>
    <t>US</t>
  </si>
  <si>
    <t>HF: given the criteria, afew countries could be awarded 10s - such asKorea, UK and US?</t>
  </si>
  <si>
    <t>Secondary enrolment rates (gross)</t>
  </si>
  <si>
    <t>P5</t>
  </si>
  <si>
    <t>Primary Indicators (30)</t>
  </si>
  <si>
    <t>BRICS</t>
  </si>
  <si>
    <t>OECD</t>
  </si>
  <si>
    <t>Middle East</t>
  </si>
  <si>
    <t>Central and South America</t>
  </si>
  <si>
    <t>Secondary indicators (24)</t>
  </si>
  <si>
    <t>Fixed broadband monthly subscription/ GDPC</t>
  </si>
  <si>
    <t>Mobile broadband monthly subscription/ GDPC</t>
  </si>
  <si>
    <t>FH C</t>
  </si>
  <si>
    <t>Freedom of the press</t>
  </si>
  <si>
    <t>Freedom of the Press</t>
  </si>
  <si>
    <t>Data to change to a scale of 1-100</t>
  </si>
  <si>
    <t>Sub-Index</t>
  </si>
  <si>
    <t>Component</t>
  </si>
  <si>
    <t>Indicator Code</t>
  </si>
  <si>
    <t>Indicator</t>
  </si>
  <si>
    <t>Indicator Description</t>
  </si>
  <si>
    <t>Source</t>
  </si>
  <si>
    <t>Data Provider Link</t>
  </si>
  <si>
    <t>Latest Report</t>
  </si>
  <si>
    <t>Data Range</t>
  </si>
  <si>
    <t>High/Low</t>
  </si>
  <si>
    <t>International Bandwidth (Mbits/Second) per internet user</t>
  </si>
  <si>
    <t>Capacity of all Internet exchanges that backbone operaters provide to carry traffic. Based on responses from countries of an annual questionnaire supplemented with data from ITU research. Measured in terms of Mbits per second per internet user</t>
  </si>
  <si>
    <t>ITU</t>
  </si>
  <si>
    <t>http://www.itu.int/ITU-D/ict/publications/world/world.html</t>
  </si>
  <si>
    <t>0-Unbounded</t>
  </si>
  <si>
    <t>High</t>
  </si>
  <si>
    <t>Broadband subscribers per 100 population</t>
  </si>
  <si>
    <t>Refers to total fixed (wired) broadband Internet subscriptions (that is, subscriptions to high-speed access to the public Internet (a TCP/IP connection) at downstream speeds equal to, or greater than 256 kbit/s) divided by population and multiplied by 100.</t>
  </si>
  <si>
    <t>0-100</t>
  </si>
  <si>
    <t>Secure internet servers per million people</t>
  </si>
  <si>
    <t>Servers using encryption technology in transactions divided by population multiplied by 1,000,000.</t>
  </si>
  <si>
    <t>World Bank</t>
  </si>
  <si>
    <t>http://data.worldbank.org/indicator/IT.NET.SECR.P6</t>
  </si>
  <si>
    <t>WEF</t>
  </si>
  <si>
    <t>http://www.weforum.org/reports</t>
  </si>
  <si>
    <t>http://www3.weforum.org/docs/WEF_GITR_Report_2011.pdf</t>
  </si>
  <si>
    <t>1-7</t>
  </si>
  <si>
    <t>0-100%</t>
  </si>
  <si>
    <t>Mobile phone subscriptions per 100 population</t>
  </si>
  <si>
    <t>Refers to the subscriptions to a mobile cellular telephone service, including number of pre-paid SIM cards active during the past three months, divided by the population and multipled by 100.</t>
  </si>
  <si>
    <t>Fixed broadband internet monthly subscription as % of monthly GDP per capita</t>
  </si>
  <si>
    <t>The monthly subscription charge for fixed (wired) broadband Internet service. Fixed (wired) broadband is considered any dedicated connection to the Internet at downstream speeds equal to, or greater than, 256 kbit/s, using DSL. Where several offers are available, preference should be given to the 256 kbit/s connection. Taxes should be included. If not included, it should be specified in a note including the applicable tax rate. This indicator is expressed in US$ as a share of monthly GDP per capita</t>
  </si>
  <si>
    <t>ITU/World Bank</t>
  </si>
  <si>
    <t>Low</t>
  </si>
  <si>
    <t xml:space="preserve">This a composite indicator calculated by ITU to quantify the affordability of mobile-cellular correspondance. Technically, it sums the price of 30 outgoing calls (peak, off-peak, on-net and off-net) plus 100 SMS messages and expresses it as a share of monthly GDP per capita. </t>
  </si>
  <si>
    <t>Press freedom index</t>
  </si>
  <si>
    <t>Score based on questionnaire filled out by independent sources. Questions cover violations affecting journalists (murder, imprisonment etc) and news media (censorship, confiscation of newspaper issues) plus the degree of self-censorship i.e. the ability of the media to investigate and criticise. Also takes into account the legal and economic status of the media (state monopoly, private monopoly etc).</t>
  </si>
  <si>
    <t>RSF</t>
  </si>
  <si>
    <t>http://en.rsf.org/press-freedom-index-2010,1034.html</t>
  </si>
  <si>
    <t>0-183</t>
  </si>
  <si>
    <t>http://data.worldbank.org/indicator/SE.TER.ENRR</t>
  </si>
  <si>
    <t>UN</t>
  </si>
  <si>
    <t>Defined as the percentage of the population aged 15 and over who can with understanding read/write a short simple statement about their everyday life.</t>
  </si>
  <si>
    <t>http://data.worldbank.org/indicator/SE.ADT.LITR.ZS</t>
  </si>
  <si>
    <t>Survey Question: How would you rate the level of access to the Internet in schools in your country? [1 = very limited; 7 = extensive]</t>
  </si>
  <si>
    <t>Political rights</t>
  </si>
  <si>
    <t xml:space="preserve">Ratings are determined by the total number of points each country receives for 10 questions associated with political rights.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 </t>
  </si>
  <si>
    <t>Freedom House</t>
  </si>
  <si>
    <t>http://www.freedomhouse.org/report/freedom-world-aggregate-and-subcategory-scores</t>
  </si>
  <si>
    <t>Civil liberties</t>
  </si>
  <si>
    <t xml:space="preserve">Ratings are determined by the total number of points each country receives for 15 questions associated with civil liberties.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 </t>
  </si>
  <si>
    <t>Percentage of individuals using the internet</t>
  </si>
  <si>
    <t xml:space="preserve">Number of wikipedia articles in local language (taking end-year values). Local language data is sourced from the CIA which mainly draws on national census data and Ethnologue which provides a database of academic studies. The number of articles in each relevant language is weighted by the share of the population that speak that language. </t>
  </si>
  <si>
    <t>Wikipedia/CIA/Ethnologue</t>
  </si>
  <si>
    <t>http://stats.wikimedia.org/EN/TablesArticlesTotal.htm</t>
  </si>
  <si>
    <t>https://www.cia.gov/library/publications/the-world-factbook/</t>
  </si>
  <si>
    <t>Assesses the quality, relevance and usefulness of government websites for providing online information and participatory tools and services for people.</t>
  </si>
  <si>
    <t>http://www.unpan.org/egovkb/global_reports/08report.htm</t>
  </si>
  <si>
    <t>http://unpan1.un.org/intradoc/groups/public/documents/un/unpan038851.pdf</t>
  </si>
  <si>
    <t>0-1</t>
  </si>
  <si>
    <t>Impact of ICT on organisational models</t>
  </si>
  <si>
    <t>Survey question: To what extent are information and communication technologies creating new organisational models (virtual teams, remote working, telecommuting etc) within businesses in your country? [1 = not at all; 7 = significantly]</t>
  </si>
  <si>
    <t>Index score measuring the extent of Web use to facilitate provision of information by governments to citizens, interaction with stakeholders and engagment in decision-making processes</t>
  </si>
  <si>
    <t>Survey Question: To what extent has the use of information and communication technologies by the government improved the efficiency of government services in your country? [1 = no effect; 7 = has generated considerable improvement]</t>
  </si>
  <si>
    <t>low</t>
  </si>
  <si>
    <t>1-100</t>
  </si>
  <si>
    <t>high</t>
  </si>
  <si>
    <t>high=good, or low=good</t>
  </si>
  <si>
    <t xml:space="preserve">high </t>
  </si>
  <si>
    <t>Weight</t>
  </si>
  <si>
    <t>weight</t>
  </si>
  <si>
    <t>mobile-cellular sub-basket as a % of monthly GDP per capita</t>
  </si>
  <si>
    <t>WEF_C</t>
  </si>
  <si>
    <t>UN_D</t>
  </si>
  <si>
    <t>INSEAD_A</t>
  </si>
  <si>
    <t>Economic impact</t>
  </si>
  <si>
    <t>communications infrastructure</t>
  </si>
  <si>
    <t>Political impact</t>
  </si>
  <si>
    <t>empowerment</t>
  </si>
  <si>
    <t>Social _networks A</t>
  </si>
  <si>
    <t>Relevant content and use</t>
  </si>
  <si>
    <t>FH_C</t>
  </si>
  <si>
    <t>UN_B</t>
  </si>
  <si>
    <t>WEF_B</t>
  </si>
  <si>
    <t>Free &amp; Open</t>
  </si>
  <si>
    <t>Access &amp; Affordability</t>
  </si>
  <si>
    <t>WI_B</t>
  </si>
  <si>
    <t>ITU_R</t>
  </si>
  <si>
    <t>ITU_S</t>
  </si>
  <si>
    <t>ITU_B</t>
  </si>
  <si>
    <t>ITU_A</t>
  </si>
  <si>
    <t>PCH_A</t>
  </si>
  <si>
    <t>WB_A</t>
  </si>
  <si>
    <t>ITU_O</t>
  </si>
  <si>
    <t>Broadband speed</t>
  </si>
  <si>
    <t>ITU_G</t>
  </si>
  <si>
    <t>WB</t>
  </si>
  <si>
    <t>Packet Clearing House</t>
  </si>
  <si>
    <t>percentage of population covered by mobile cellular network</t>
  </si>
  <si>
    <t>Alexa/facebook</t>
  </si>
  <si>
    <t>INSEAD</t>
  </si>
  <si>
    <t>0,1</t>
  </si>
  <si>
    <t>WB_D</t>
  </si>
  <si>
    <t>RSF_A</t>
  </si>
  <si>
    <t>FH_A</t>
  </si>
  <si>
    <t>FH_B</t>
  </si>
  <si>
    <t>ITU_N</t>
  </si>
  <si>
    <t>WIKI_A</t>
  </si>
  <si>
    <t>UN_C</t>
  </si>
  <si>
    <t>WEF_L</t>
  </si>
  <si>
    <t>Refers to the percentage of the population using the Internet. The Internet is a worldwide public computer network. It provides access to a number of communication services including the World Wide Web and carries e-mail, news, entertainment and data files. Internet use may be facilitated by any device enabling Internet access (not only a computer). This includes a mobile phone, PDA, games machine and digital TV. Use can be via a fixed or mobile network.</t>
  </si>
  <si>
    <t>Shading indicates that data source is not freely available and raw data CANNOT be displayed. Normalised data can be displayed.</t>
  </si>
  <si>
    <t>High/Low indicates whether a high or low value will generate a higher index score (so, high=good; low=bad).</t>
  </si>
  <si>
    <t>Communications Infrastructure</t>
  </si>
  <si>
    <t>Content and use</t>
  </si>
  <si>
    <t>Economic Impact</t>
  </si>
  <si>
    <t>Political Impact</t>
  </si>
  <si>
    <t>Social and environmental Impact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</si>
</sst>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 #,##0.00_-;_-* &quot;-&quot;??_-;_-@_-"/>
    <numFmt numFmtId="165" formatCode="_ * #,##0.00_ ;_ * \-#,##0.00_ ;_ * &quot;-&quot;??_ ;_ @_ "/>
    <numFmt numFmtId="166" formatCode="_ &quot;$&quot;\ * #,##0.00_ ;_ &quot;$&quot;\ * \-#,##0.00_ ;_ &quot;$&quot;\ * &quot;-&quot;??_ ;_ @_ "/>
    <numFmt numFmtId="167" formatCode="0.0"/>
    <numFmt numFmtId="168" formatCode="#,##0.0"/>
    <numFmt numFmtId="169" formatCode="0.0000"/>
    <numFmt numFmtId="170" formatCode="#,##0.0000"/>
    <numFmt numFmtId="171" formatCode="0.0000_ ;[Red]\-0.0000\ "/>
  </numFmts>
  <fonts count="33" x14ac:knownFonts="1">
    <font>
      <sz val="10"/>
      <name val="Arial"/>
      <family val="2"/>
    </font>
    <font>
      <sz val="10"/>
      <name val="Arial"/>
      <family val="2"/>
    </font>
    <font>
      <sz val="8"/>
      <name val="Arial"/>
      <family val="2"/>
    </font>
    <font>
      <b/>
      <sz val="10"/>
      <name val="Arial"/>
      <family val="2"/>
    </font>
    <font>
      <sz val="10"/>
      <name val="Arial"/>
      <family val="2"/>
    </font>
    <font>
      <sz val="11"/>
      <name val="Calibri"/>
      <family val="2"/>
    </font>
    <font>
      <sz val="11"/>
      <color indexed="9"/>
      <name val="Calibri"/>
      <family val="2"/>
    </font>
    <font>
      <sz val="11"/>
      <color indexed="16"/>
      <name val="Calibri"/>
      <family val="2"/>
    </font>
    <font>
      <b/>
      <sz val="11"/>
      <color indexed="53"/>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19"/>
      <name val="Calibri"/>
      <family val="2"/>
    </font>
    <font>
      <b/>
      <sz val="11"/>
      <color indexed="63"/>
      <name val="Calibri"/>
      <family val="2"/>
    </font>
    <font>
      <b/>
      <sz val="18"/>
      <color indexed="62"/>
      <name val="Cambria"/>
      <family val="2"/>
    </font>
    <font>
      <b/>
      <sz val="11"/>
      <name val="Calibri"/>
      <family val="2"/>
    </font>
    <font>
      <sz val="11"/>
      <color indexed="10"/>
      <name val="Calibri"/>
      <family val="2"/>
    </font>
    <font>
      <b/>
      <sz val="10"/>
      <color indexed="12"/>
      <name val="Arial"/>
      <family val="2"/>
    </font>
    <font>
      <b/>
      <sz val="12"/>
      <name val="Arial"/>
      <family val="2"/>
    </font>
    <font>
      <sz val="12"/>
      <name val="Arial"/>
      <family val="2"/>
    </font>
    <font>
      <sz val="10"/>
      <name val="Arial"/>
      <family val="2"/>
      <charset val="1"/>
    </font>
    <font>
      <sz val="10"/>
      <name val="Arial"/>
      <family val="2"/>
    </font>
    <font>
      <u/>
      <sz val="10"/>
      <color theme="10"/>
      <name val="Arial"/>
      <family val="2"/>
    </font>
    <font>
      <sz val="10"/>
      <color rgb="FF595959"/>
      <name val="Arial"/>
      <family val="2"/>
    </font>
    <font>
      <sz val="10"/>
      <color rgb="FFFF0000"/>
      <name val="Arial"/>
      <family val="2"/>
    </font>
    <font>
      <sz val="10"/>
      <color theme="1"/>
      <name val="Arial"/>
      <family val="2"/>
    </font>
    <font>
      <b/>
      <sz val="10"/>
      <color rgb="FF0070C0"/>
      <name val="Arial"/>
      <family val="2"/>
    </font>
    <font>
      <u/>
      <sz val="10"/>
      <color indexed="12"/>
      <name val="Arial"/>
      <family val="2"/>
    </font>
  </fonts>
  <fills count="24">
    <fill>
      <patternFill patternType="none"/>
    </fill>
    <fill>
      <patternFill patternType="gray125"/>
    </fill>
    <fill>
      <patternFill patternType="solid">
        <fgColor indexed="27"/>
        <bgColor indexed="64"/>
      </patternFill>
    </fill>
    <fill>
      <patternFill patternType="solid">
        <fgColor indexed="26"/>
        <bgColor indexed="64"/>
      </patternFill>
    </fill>
    <fill>
      <patternFill patternType="solid">
        <fgColor indexed="31"/>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54"/>
        <bgColor indexed="64"/>
      </patternFill>
    </fill>
    <fill>
      <patternFill patternType="solid">
        <fgColor indexed="25"/>
        <bgColor indexed="64"/>
      </patternFill>
    </fill>
    <fill>
      <patternFill patternType="solid">
        <fgColor indexed="55"/>
        <bgColor indexed="64"/>
      </patternFill>
    </fill>
    <fill>
      <patternFill patternType="solid">
        <fgColor indexed="49"/>
        <bgColor indexed="64"/>
      </patternFill>
    </fill>
    <fill>
      <patternFill patternType="solid">
        <fgColor indexed="45"/>
        <bgColor indexed="64"/>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
      <patternFill patternType="solid">
        <fgColor theme="5" tint="0.79998168889431442"/>
        <bgColor indexed="64"/>
      </patternFill>
    </fill>
    <fill>
      <patternFill patternType="solid">
        <fgColor theme="2"/>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s>
  <cellStyleXfs count="57">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4" borderId="0" applyNumberFormat="0" applyBorder="0" applyAlignment="0" applyProtection="0"/>
    <xf numFmtId="0" fontId="5"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9" borderId="0" applyNumberFormat="0" applyBorder="0" applyAlignment="0" applyProtection="0"/>
    <xf numFmtId="0" fontId="7" fillId="14" borderId="0" applyNumberFormat="0" applyBorder="0" applyAlignment="0" applyProtection="0"/>
    <xf numFmtId="0" fontId="8" fillId="15" borderId="1" applyNumberFormat="0" applyAlignment="0" applyProtection="0"/>
    <xf numFmtId="0" fontId="9" fillId="12" borderId="2" applyNumberFormat="0" applyAlignment="0" applyProtection="0"/>
    <xf numFmtId="165" fontId="1" fillId="0" borderId="0" applyFont="0" applyFill="0" applyBorder="0" applyAlignment="0" applyProtection="0"/>
    <xf numFmtId="166" fontId="1" fillId="0" borderId="0" applyFon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7" fillId="0" borderId="0" applyNumberFormat="0" applyFill="0" applyBorder="0" applyAlignment="0" applyProtection="0">
      <alignment vertical="top"/>
      <protection locked="0"/>
    </xf>
    <xf numFmtId="0" fontId="15" fillId="7" borderId="1" applyNumberFormat="0" applyAlignment="0" applyProtection="0"/>
    <xf numFmtId="0" fontId="16" fillId="0" borderId="6" applyNumberFormat="0" applyFill="0" applyAlignment="0" applyProtection="0"/>
    <xf numFmtId="0" fontId="1" fillId="0" borderId="0" applyNumberFormat="0" applyFill="0" applyBorder="0" applyProtection="0">
      <alignment horizontal="right" vertical="center"/>
    </xf>
    <xf numFmtId="0" fontId="17" fillId="16" borderId="0" applyNumberFormat="0" applyBorder="0" applyAlignment="0" applyProtection="0"/>
    <xf numFmtId="0" fontId="1" fillId="0" borderId="0"/>
    <xf numFmtId="0" fontId="1" fillId="0" borderId="0"/>
    <xf numFmtId="0" fontId="4" fillId="0" borderId="0"/>
    <xf numFmtId="0" fontId="1" fillId="0" borderId="0"/>
    <xf numFmtId="0" fontId="25" fillId="0" borderId="0"/>
    <xf numFmtId="0" fontId="1" fillId="0" borderId="0"/>
    <xf numFmtId="0" fontId="26" fillId="0" borderId="0"/>
    <xf numFmtId="0" fontId="5" fillId="3" borderId="7" applyNumberFormat="0" applyFont="0" applyAlignment="0" applyProtection="0"/>
    <xf numFmtId="168" fontId="28" fillId="0" borderId="0" applyFill="0" applyBorder="0" applyProtection="0">
      <alignment horizontal="right" vertical="center"/>
    </xf>
    <xf numFmtId="0" fontId="18" fillId="15"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164"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125">
    <xf numFmtId="0" fontId="0" fillId="0" borderId="0" xfId="0"/>
    <xf numFmtId="0" fontId="0" fillId="15" borderId="0" xfId="0" applyFill="1"/>
    <xf numFmtId="2" fontId="0" fillId="15" borderId="0" xfId="0" applyNumberFormat="1" applyFill="1"/>
    <xf numFmtId="0" fontId="0" fillId="15" borderId="0" xfId="0" applyFill="1" applyBorder="1"/>
    <xf numFmtId="0" fontId="0" fillId="0" borderId="0" xfId="0" applyFill="1"/>
    <xf numFmtId="2" fontId="0" fillId="0" borderId="0" xfId="0" applyNumberFormat="1"/>
    <xf numFmtId="0" fontId="3" fillId="15" borderId="0" xfId="0" applyFont="1" applyFill="1"/>
    <xf numFmtId="0" fontId="24" fillId="0" borderId="0" xfId="0" applyFont="1"/>
    <xf numFmtId="0" fontId="24" fillId="0" borderId="10" xfId="0" applyFont="1" applyBorder="1"/>
    <xf numFmtId="0" fontId="23" fillId="17" borderId="10" xfId="0" applyFont="1" applyFill="1" applyBorder="1"/>
    <xf numFmtId="0" fontId="0" fillId="18" borderId="0" xfId="0" applyFill="1"/>
    <xf numFmtId="0" fontId="22" fillId="15" borderId="0" xfId="0" applyFont="1" applyFill="1" applyBorder="1"/>
    <xf numFmtId="4" fontId="0" fillId="15" borderId="0" xfId="0" applyNumberFormat="1" applyFill="1" applyBorder="1" applyAlignment="1">
      <alignment horizontal="right"/>
    </xf>
    <xf numFmtId="0" fontId="3" fillId="15" borderId="0" xfId="0" applyFont="1" applyFill="1" applyBorder="1"/>
    <xf numFmtId="4" fontId="3" fillId="15" borderId="0" xfId="0" applyNumberFormat="1" applyFont="1" applyFill="1" applyBorder="1"/>
    <xf numFmtId="2" fontId="3" fillId="15" borderId="0" xfId="0" applyNumberFormat="1" applyFont="1" applyFill="1" applyBorder="1"/>
    <xf numFmtId="1" fontId="0" fillId="15" borderId="0" xfId="0" applyNumberFormat="1" applyFill="1" applyBorder="1"/>
    <xf numFmtId="0" fontId="0" fillId="0" borderId="11" xfId="0" applyBorder="1"/>
    <xf numFmtId="0" fontId="0" fillId="15" borderId="11" xfId="0" applyFill="1" applyBorder="1"/>
    <xf numFmtId="1" fontId="0" fillId="15" borderId="0" xfId="0" applyNumberFormat="1" applyFill="1" applyBorder="1" applyAlignment="1">
      <alignment horizontal="right"/>
    </xf>
    <xf numFmtId="1" fontId="3" fillId="15" borderId="0" xfId="0" applyNumberFormat="1" applyFont="1" applyFill="1" applyBorder="1"/>
    <xf numFmtId="170" fontId="0" fillId="15" borderId="0" xfId="0" applyNumberFormat="1" applyFill="1" applyBorder="1" applyAlignment="1">
      <alignment horizontal="right"/>
    </xf>
    <xf numFmtId="2" fontId="0" fillId="15" borderId="0" xfId="0" applyNumberFormat="1" applyFill="1" applyBorder="1" applyAlignment="1">
      <alignment horizontal="right"/>
    </xf>
    <xf numFmtId="2" fontId="0" fillId="15" borderId="0" xfId="0" applyNumberFormat="1" applyFill="1" applyBorder="1"/>
    <xf numFmtId="169" fontId="0" fillId="15" borderId="0" xfId="0" applyNumberFormat="1" applyFill="1" applyBorder="1" applyAlignment="1">
      <alignment horizontal="right"/>
    </xf>
    <xf numFmtId="169" fontId="3" fillId="15" borderId="0" xfId="0" applyNumberFormat="1" applyFont="1" applyFill="1" applyBorder="1"/>
    <xf numFmtId="169" fontId="0" fillId="15" borderId="0" xfId="0" applyNumberFormat="1" applyFill="1" applyBorder="1"/>
    <xf numFmtId="0" fontId="22" fillId="15" borderId="11" xfId="0" applyFont="1" applyFill="1" applyBorder="1"/>
    <xf numFmtId="2" fontId="0" fillId="15" borderId="11" xfId="0" applyNumberFormat="1" applyFill="1" applyBorder="1"/>
    <xf numFmtId="171" fontId="0" fillId="15" borderId="0" xfId="0" applyNumberFormat="1" applyFill="1" applyBorder="1" applyAlignment="1">
      <alignment horizontal="right"/>
    </xf>
    <xf numFmtId="2" fontId="1" fillId="15" borderId="11" xfId="51" applyNumberFormat="1" applyFill="1" applyBorder="1"/>
    <xf numFmtId="4" fontId="29" fillId="15" borderId="0" xfId="0" applyNumberFormat="1" applyFont="1" applyFill="1" applyBorder="1" applyAlignment="1">
      <alignment horizontal="right"/>
    </xf>
    <xf numFmtId="170" fontId="29" fillId="15" borderId="0" xfId="0" applyNumberFormat="1" applyFont="1" applyFill="1" applyBorder="1" applyAlignment="1">
      <alignment horizontal="right"/>
    </xf>
    <xf numFmtId="2" fontId="29" fillId="15" borderId="0" xfId="0" applyNumberFormat="1" applyFont="1" applyFill="1" applyBorder="1" applyAlignment="1">
      <alignment horizontal="right"/>
    </xf>
    <xf numFmtId="171" fontId="29" fillId="15" borderId="0" xfId="0" applyNumberFormat="1" applyFont="1" applyFill="1" applyBorder="1" applyAlignment="1">
      <alignment horizontal="right"/>
    </xf>
    <xf numFmtId="169" fontId="29" fillId="15" borderId="0" xfId="0" applyNumberFormat="1" applyFont="1" applyFill="1" applyBorder="1" applyAlignment="1">
      <alignment horizontal="right"/>
    </xf>
    <xf numFmtId="2" fontId="29" fillId="15" borderId="11" xfId="51" applyNumberFormat="1" applyFont="1" applyFill="1" applyBorder="1"/>
    <xf numFmtId="0" fontId="0" fillId="0" borderId="0" xfId="0" applyAlignment="1">
      <alignment wrapText="1"/>
    </xf>
    <xf numFmtId="0" fontId="0" fillId="0" borderId="0" xfId="0" applyFill="1" applyAlignment="1">
      <alignment wrapText="1"/>
    </xf>
    <xf numFmtId="0" fontId="0" fillId="18" borderId="0" xfId="0" applyFill="1" applyBorder="1"/>
    <xf numFmtId="0" fontId="0" fillId="21" borderId="0" xfId="0" applyFill="1" applyBorder="1"/>
    <xf numFmtId="2" fontId="29" fillId="18" borderId="0" xfId="0" applyNumberFormat="1" applyFont="1" applyFill="1" applyBorder="1" applyAlignment="1">
      <alignment horizontal="right"/>
    </xf>
    <xf numFmtId="2" fontId="29" fillId="18" borderId="11" xfId="51" applyNumberFormat="1" applyFont="1" applyFill="1" applyBorder="1"/>
    <xf numFmtId="0" fontId="0" fillId="0" borderId="0" xfId="0" applyBorder="1"/>
    <xf numFmtId="2" fontId="0" fillId="21" borderId="0" xfId="0" applyNumberFormat="1" applyFill="1" applyBorder="1" applyAlignment="1">
      <alignment horizontal="right"/>
    </xf>
    <xf numFmtId="2" fontId="29" fillId="21" borderId="11" xfId="51" applyNumberFormat="1" applyFont="1" applyFill="1" applyBorder="1"/>
    <xf numFmtId="0" fontId="29" fillId="15" borderId="0" xfId="0" applyFont="1" applyFill="1" applyBorder="1"/>
    <xf numFmtId="0" fontId="29" fillId="21" borderId="0" xfId="0" applyFont="1" applyFill="1" applyBorder="1"/>
    <xf numFmtId="2" fontId="29" fillId="21" borderId="0" xfId="0" applyNumberFormat="1" applyFont="1" applyFill="1" applyBorder="1" applyAlignment="1">
      <alignment horizontal="right"/>
    </xf>
    <xf numFmtId="0" fontId="0" fillId="15" borderId="0" xfId="0" applyNumberFormat="1" applyFill="1"/>
    <xf numFmtId="2" fontId="29" fillId="15" borderId="0" xfId="0" applyNumberFormat="1" applyFont="1" applyFill="1" applyBorder="1" applyAlignment="1">
      <alignment horizontal="right"/>
    </xf>
    <xf numFmtId="0" fontId="0" fillId="0" borderId="11" xfId="0" applyBorder="1"/>
    <xf numFmtId="167" fontId="0" fillId="15" borderId="0" xfId="0" applyNumberFormat="1" applyFill="1" applyBorder="1" applyAlignment="1">
      <alignment horizontal="right"/>
    </xf>
    <xf numFmtId="2" fontId="29" fillId="15" borderId="0" xfId="0" applyNumberFormat="1" applyFont="1" applyFill="1" applyBorder="1" applyAlignment="1">
      <alignment horizontal="right"/>
    </xf>
    <xf numFmtId="0" fontId="0" fillId="15" borderId="11" xfId="0" applyFill="1" applyBorder="1"/>
    <xf numFmtId="0" fontId="22" fillId="15" borderId="11" xfId="0" applyFont="1" applyFill="1" applyBorder="1"/>
    <xf numFmtId="2" fontId="0" fillId="15" borderId="11" xfId="0" applyNumberFormat="1" applyFill="1" applyBorder="1"/>
    <xf numFmtId="2" fontId="1" fillId="15" borderId="11" xfId="51" applyNumberFormat="1" applyFill="1" applyBorder="1"/>
    <xf numFmtId="2" fontId="29" fillId="15" borderId="11" xfId="51" applyNumberFormat="1" applyFont="1" applyFill="1" applyBorder="1"/>
    <xf numFmtId="0" fontId="0" fillId="0" borderId="11" xfId="0" applyBorder="1"/>
    <xf numFmtId="2" fontId="29" fillId="15" borderId="0" xfId="0" applyNumberFormat="1" applyFont="1" applyFill="1" applyBorder="1" applyAlignment="1">
      <alignment horizontal="right"/>
    </xf>
    <xf numFmtId="1" fontId="29" fillId="15" borderId="0" xfId="0" applyNumberFormat="1" applyFont="1" applyFill="1" applyBorder="1" applyAlignment="1">
      <alignment horizontal="right"/>
    </xf>
    <xf numFmtId="2" fontId="0" fillId="18" borderId="0" xfId="0" applyNumberFormat="1" applyFill="1" applyBorder="1" applyAlignment="1">
      <alignment horizontal="right"/>
    </xf>
    <xf numFmtId="2" fontId="30" fillId="15" borderId="0" xfId="0" applyNumberFormat="1" applyFont="1" applyFill="1" applyBorder="1" applyAlignment="1">
      <alignment horizontal="right"/>
    </xf>
    <xf numFmtId="4" fontId="0" fillId="20" borderId="0" xfId="0" applyNumberFormat="1" applyFill="1" applyBorder="1" applyAlignment="1">
      <alignment horizontal="right"/>
    </xf>
    <xf numFmtId="2" fontId="0" fillId="20" borderId="0" xfId="0" applyNumberFormat="1" applyFill="1"/>
    <xf numFmtId="170" fontId="29" fillId="0" borderId="0" xfId="0" applyNumberFormat="1" applyFont="1" applyFill="1" applyBorder="1" applyAlignment="1">
      <alignment horizontal="right"/>
    </xf>
    <xf numFmtId="0" fontId="22" fillId="15" borderId="0" xfId="0" applyFont="1" applyFill="1" applyBorder="1" applyAlignment="1">
      <alignment vertical="top" wrapText="1"/>
    </xf>
    <xf numFmtId="0" fontId="29" fillId="0" borderId="0" xfId="0" applyFont="1" applyAlignment="1">
      <alignment wrapText="1"/>
    </xf>
    <xf numFmtId="170" fontId="0" fillId="15" borderId="0" xfId="0" applyNumberFormat="1" applyFill="1"/>
    <xf numFmtId="0" fontId="29" fillId="15" borderId="0" xfId="0" applyFont="1" applyFill="1"/>
    <xf numFmtId="4" fontId="29" fillId="22" borderId="0" xfId="0" applyNumberFormat="1" applyFont="1" applyFill="1" applyBorder="1" applyAlignment="1">
      <alignment horizontal="right"/>
    </xf>
    <xf numFmtId="168" fontId="0" fillId="15" borderId="0" xfId="0" applyNumberFormat="1" applyFill="1" applyBorder="1" applyAlignment="1">
      <alignment horizontal="right"/>
    </xf>
    <xf numFmtId="2" fontId="22" fillId="15" borderId="0" xfId="0" applyNumberFormat="1" applyFont="1" applyFill="1" applyBorder="1"/>
    <xf numFmtId="2" fontId="29" fillId="0" borderId="0" xfId="0" applyNumberFormat="1" applyFont="1"/>
    <xf numFmtId="2" fontId="0" fillId="18" borderId="0" xfId="0" applyNumberFormat="1" applyFill="1" applyBorder="1"/>
    <xf numFmtId="2" fontId="29" fillId="15" borderId="0" xfId="0" applyNumberFormat="1" applyFont="1" applyFill="1" applyBorder="1"/>
    <xf numFmtId="2" fontId="3" fillId="15" borderId="0" xfId="0" applyNumberFormat="1" applyFont="1" applyFill="1"/>
    <xf numFmtId="0" fontId="31" fillId="0" borderId="0" xfId="0" applyFont="1"/>
    <xf numFmtId="0" fontId="0" fillId="23" borderId="0" xfId="0" applyFill="1"/>
    <xf numFmtId="0" fontId="0" fillId="23" borderId="0" xfId="0" applyFill="1" applyAlignment="1">
      <alignment wrapText="1"/>
    </xf>
    <xf numFmtId="1" fontId="0" fillId="20" borderId="0" xfId="0" applyNumberFormat="1" applyFill="1" applyBorder="1"/>
    <xf numFmtId="0" fontId="3" fillId="0" borderId="0" xfId="0" applyFont="1"/>
    <xf numFmtId="0" fontId="3" fillId="0" borderId="0" xfId="0" applyFont="1" applyAlignment="1">
      <alignment horizontal="right"/>
    </xf>
    <xf numFmtId="0" fontId="1" fillId="15" borderId="12" xfId="0" applyFont="1" applyFill="1" applyBorder="1"/>
    <xf numFmtId="0" fontId="2" fillId="15" borderId="12" xfId="0" applyFont="1" applyFill="1" applyBorder="1" applyAlignment="1">
      <alignment wrapText="1"/>
    </xf>
    <xf numFmtId="0" fontId="0" fillId="8" borderId="12" xfId="0" applyFill="1" applyBorder="1"/>
    <xf numFmtId="0" fontId="32" fillId="15" borderId="12" xfId="56" applyFill="1" applyBorder="1" applyAlignment="1" applyProtection="1"/>
    <xf numFmtId="0" fontId="0" fillId="15" borderId="12" xfId="0" applyFill="1" applyBorder="1"/>
    <xf numFmtId="0" fontId="0" fillId="15" borderId="12" xfId="0" applyFill="1" applyBorder="1" applyAlignment="1">
      <alignment horizontal="right"/>
    </xf>
    <xf numFmtId="0" fontId="0" fillId="0" borderId="12" xfId="0" applyFill="1" applyBorder="1" applyAlignment="1">
      <alignment horizontal="right"/>
    </xf>
    <xf numFmtId="0" fontId="0" fillId="15" borderId="13" xfId="0" applyFill="1" applyBorder="1" applyAlignment="1">
      <alignment horizontal="right"/>
    </xf>
    <xf numFmtId="49" fontId="0" fillId="15" borderId="13" xfId="0" applyNumberFormat="1" applyFill="1" applyBorder="1" applyAlignment="1">
      <alignment horizontal="right"/>
    </xf>
    <xf numFmtId="0" fontId="0" fillId="15" borderId="12" xfId="0" applyFill="1" applyBorder="1" applyAlignment="1">
      <alignment wrapText="1"/>
    </xf>
    <xf numFmtId="0" fontId="0" fillId="15" borderId="14" xfId="0" applyFill="1" applyBorder="1" applyAlignment="1">
      <alignment wrapText="1"/>
    </xf>
    <xf numFmtId="0" fontId="2" fillId="0" borderId="13" xfId="0" applyFont="1" applyBorder="1" applyAlignment="1">
      <alignment wrapText="1"/>
    </xf>
    <xf numFmtId="17" fontId="0" fillId="15" borderId="13" xfId="0" applyNumberFormat="1" applyFill="1" applyBorder="1" applyAlignment="1">
      <alignment horizontal="right"/>
    </xf>
    <xf numFmtId="0" fontId="32" fillId="0" borderId="0" xfId="56" applyAlignment="1" applyProtection="1"/>
    <xf numFmtId="49" fontId="1" fillId="15" borderId="13" xfId="0" applyNumberFormat="1" applyFont="1" applyFill="1" applyBorder="1" applyAlignment="1">
      <alignment horizontal="right"/>
    </xf>
    <xf numFmtId="0" fontId="1" fillId="0" borderId="12" xfId="0" applyFont="1" applyFill="1" applyBorder="1" applyAlignment="1">
      <alignment horizontal="right"/>
    </xf>
    <xf numFmtId="0" fontId="2" fillId="15" borderId="12" xfId="0" applyFont="1" applyFill="1" applyBorder="1" applyAlignment="1">
      <alignment wrapText="1" shrinkToFit="1"/>
    </xf>
    <xf numFmtId="0" fontId="0" fillId="0" borderId="0" xfId="0" applyFill="1" applyBorder="1" applyAlignment="1">
      <alignment horizontal="center" vertical="center"/>
    </xf>
    <xf numFmtId="0" fontId="1" fillId="0" borderId="0" xfId="0" applyFont="1" applyFill="1" applyBorder="1"/>
    <xf numFmtId="0" fontId="2" fillId="0" borderId="0" xfId="0" applyFont="1" applyFill="1" applyBorder="1" applyAlignment="1">
      <alignment wrapText="1"/>
    </xf>
    <xf numFmtId="0" fontId="0" fillId="0" borderId="0" xfId="0" applyFill="1" applyBorder="1"/>
    <xf numFmtId="0" fontId="32" fillId="0" borderId="0" xfId="56" applyFill="1" applyBorder="1" applyAlignment="1" applyProtection="1"/>
    <xf numFmtId="0" fontId="0" fillId="0" borderId="0" xfId="0" applyFill="1" applyBorder="1" applyAlignment="1">
      <alignment horizontal="right"/>
    </xf>
    <xf numFmtId="49" fontId="0" fillId="0" borderId="0" xfId="0" applyNumberFormat="1" applyFill="1" applyBorder="1" applyAlignment="1">
      <alignment horizontal="right"/>
    </xf>
    <xf numFmtId="0" fontId="3" fillId="8" borderId="0" xfId="0" applyFont="1" applyFill="1"/>
    <xf numFmtId="164" fontId="0" fillId="0" borderId="0" xfId="55" applyFont="1"/>
    <xf numFmtId="0" fontId="0" fillId="15" borderId="12" xfId="0" applyFont="1" applyFill="1" applyBorder="1"/>
    <xf numFmtId="0" fontId="3" fillId="0" borderId="0" xfId="0" applyFont="1" applyAlignment="1">
      <alignment wrapText="1"/>
    </xf>
    <xf numFmtId="0" fontId="3" fillId="0" borderId="15" xfId="0" applyFont="1" applyBorder="1" applyAlignment="1">
      <alignment horizontal="left" vertical="center"/>
    </xf>
    <xf numFmtId="0" fontId="0" fillId="0" borderId="12" xfId="0" applyFont="1" applyFill="1" applyBorder="1" applyAlignment="1">
      <alignment horizontal="right"/>
    </xf>
    <xf numFmtId="0" fontId="0" fillId="0" borderId="12" xfId="0" applyFill="1" applyBorder="1"/>
    <xf numFmtId="0" fontId="0" fillId="15" borderId="13" xfId="0" applyFill="1" applyBorder="1" applyAlignment="1">
      <alignment horizontal="center" vertical="center"/>
    </xf>
    <xf numFmtId="0" fontId="0" fillId="0" borderId="13" xfId="0" applyFill="1" applyBorder="1" applyAlignment="1">
      <alignment horizontal="center" vertical="center"/>
    </xf>
    <xf numFmtId="0" fontId="0" fillId="15" borderId="13" xfId="0" applyFont="1" applyFill="1" applyBorder="1" applyAlignment="1">
      <alignment horizontal="center" vertical="center"/>
    </xf>
    <xf numFmtId="0" fontId="0" fillId="0" borderId="12" xfId="0" applyFont="1" applyBorder="1" applyAlignment="1">
      <alignment horizontal="left" vertical="center"/>
    </xf>
    <xf numFmtId="0" fontId="0" fillId="0" borderId="12" xfId="0" applyFont="1" applyBorder="1"/>
    <xf numFmtId="0" fontId="0" fillId="15" borderId="12" xfId="0" applyFont="1" applyFill="1" applyBorder="1" applyAlignment="1">
      <alignment horizontal="left" vertical="center"/>
    </xf>
    <xf numFmtId="0" fontId="23" fillId="18" borderId="0" xfId="0" applyFont="1" applyFill="1" applyAlignment="1">
      <alignment horizontal="center"/>
    </xf>
    <xf numFmtId="0" fontId="3" fillId="18" borderId="0" xfId="0" applyFont="1" applyFill="1" applyAlignment="1">
      <alignment horizontal="center"/>
    </xf>
    <xf numFmtId="0" fontId="23" fillId="19" borderId="0" xfId="0" applyFont="1" applyFill="1" applyAlignment="1">
      <alignment horizontal="center"/>
    </xf>
    <xf numFmtId="0" fontId="3" fillId="19" borderId="0" xfId="0" applyFont="1" applyFill="1" applyAlignment="1">
      <alignment horizontal="center"/>
    </xf>
  </cellXfs>
  <cellStyles count="57">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31" builtinId="26" customBuiltin="1"/>
    <cellStyle name="Cálculo" xfId="26" builtinId="22" customBuiltin="1"/>
    <cellStyle name="Celda de comprobación" xfId="27" builtinId="23" customBuiltin="1"/>
    <cellStyle name="Celda vinculada" xfId="38" builtinId="24" customBuiltin="1"/>
    <cellStyle name="Comma 2" xfId="28"/>
    <cellStyle name="Currency 2" xfId="29"/>
    <cellStyle name="Encabezado 4" xfId="35"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7" builtinId="20" customBuiltin="1"/>
    <cellStyle name="Hipervínculo" xfId="56" builtinId="8"/>
    <cellStyle name="Hyperlink 2" xfId="36"/>
    <cellStyle name="Incorrecto" xfId="25" builtinId="27" customBuiltin="1"/>
    <cellStyle name="Millares" xfId="55" builtinId="3"/>
    <cellStyle name="NanStyle" xfId="39"/>
    <cellStyle name="Neutral" xfId="40" builtinId="28" customBuiltin="1"/>
    <cellStyle name="Normal" xfId="0" builtinId="0"/>
    <cellStyle name="Normal 10 2" xfId="41"/>
    <cellStyle name="Normal 10 2 2" xfId="42"/>
    <cellStyle name="Normal 2" xfId="43"/>
    <cellStyle name="Normal 2 2" xfId="44"/>
    <cellStyle name="Normal 3" xfId="45"/>
    <cellStyle name="Normal 4" xfId="46"/>
    <cellStyle name="Normal 5" xfId="47"/>
    <cellStyle name="Notas" xfId="48" builtinId="10" customBuiltin="1"/>
    <cellStyle name="NumberStyle" xfId="49"/>
    <cellStyle name="Porcentaje" xfId="51" builtinId="5"/>
    <cellStyle name="Salida" xfId="50" builtinId="21" customBuiltin="1"/>
    <cellStyle name="Texto de advertencia" xfId="54" builtinId="11" customBuiltin="1"/>
    <cellStyle name="Texto explicativo" xfId="30" builtinId="53" customBuiltin="1"/>
    <cellStyle name="Título" xfId="52" builtinId="15" customBuiltin="1"/>
    <cellStyle name="Título 1" xfId="32" builtinId="16" customBuiltin="1"/>
    <cellStyle name="Título 2" xfId="33" builtinId="17" customBuiltin="1"/>
    <cellStyle name="Título 3" xfId="34" builtinId="18" customBuiltin="1"/>
    <cellStyle name="Total" xfId="53"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unpan.org/egovkb/global_reports/08report.htm" TargetMode="External"/><Relationship Id="rId13" Type="http://schemas.openxmlformats.org/officeDocument/2006/relationships/hyperlink" Target="http://data.worldbank.org/indicator/SE.ADT.LITR.ZS" TargetMode="External"/><Relationship Id="rId18" Type="http://schemas.openxmlformats.org/officeDocument/2006/relationships/hyperlink" Target="http://www.freedomhouse.org/report/freedom-world-aggregate-and-subcategory-scores" TargetMode="External"/><Relationship Id="rId3" Type="http://schemas.openxmlformats.org/officeDocument/2006/relationships/hyperlink" Target="http://www.itu.int/ITU-D/ict/publications/world/world.html" TargetMode="External"/><Relationship Id="rId7" Type="http://schemas.openxmlformats.org/officeDocument/2006/relationships/hyperlink" Target="http://www3.weforum.org/docs/WEF_GITR_Report_2011.pdf" TargetMode="External"/><Relationship Id="rId12" Type="http://schemas.openxmlformats.org/officeDocument/2006/relationships/hyperlink" Target="http://www.itu.int/ITU-D/ict/publications/world/world.html" TargetMode="External"/><Relationship Id="rId17" Type="http://schemas.openxmlformats.org/officeDocument/2006/relationships/hyperlink" Target="http://www.freedomhouse.org/report/freedom-world-aggregate-and-subcategory-scores" TargetMode="External"/><Relationship Id="rId2" Type="http://schemas.openxmlformats.org/officeDocument/2006/relationships/hyperlink" Target="http://data.worldbank.org/indicator/IT.NET.SECR.P6" TargetMode="External"/><Relationship Id="rId16" Type="http://schemas.openxmlformats.org/officeDocument/2006/relationships/hyperlink" Target="http://www.weforum.org/reports" TargetMode="External"/><Relationship Id="rId1" Type="http://schemas.openxmlformats.org/officeDocument/2006/relationships/hyperlink" Target="http://www.itu.int/ITU-D/ict/publications/world/world.html" TargetMode="External"/><Relationship Id="rId6" Type="http://schemas.openxmlformats.org/officeDocument/2006/relationships/hyperlink" Target="http://www.weforum.org/reports" TargetMode="External"/><Relationship Id="rId11" Type="http://schemas.openxmlformats.org/officeDocument/2006/relationships/hyperlink" Target="http://www.weforum.org/reports" TargetMode="External"/><Relationship Id="rId5" Type="http://schemas.openxmlformats.org/officeDocument/2006/relationships/hyperlink" Target="http://unpan1.un.org/intradoc/groups/public/documents/un/unpan038851.pdf" TargetMode="External"/><Relationship Id="rId15" Type="http://schemas.openxmlformats.org/officeDocument/2006/relationships/hyperlink" Target="http://www3.weforum.org/docs/WEF_GITR_Report_2011.pdf" TargetMode="External"/><Relationship Id="rId10" Type="http://schemas.openxmlformats.org/officeDocument/2006/relationships/hyperlink" Target="http://www3.weforum.org/docs/WEF_GITR_Report_2011.pdf" TargetMode="External"/><Relationship Id="rId4" Type="http://schemas.openxmlformats.org/officeDocument/2006/relationships/hyperlink" Target="http://www.unpan.org/egovkb/global_reports/08report.htm" TargetMode="External"/><Relationship Id="rId9" Type="http://schemas.openxmlformats.org/officeDocument/2006/relationships/hyperlink" Target="http://unpan1.un.org/intradoc/groups/public/documents/un/unpan038851.pdf" TargetMode="External"/><Relationship Id="rId14" Type="http://schemas.openxmlformats.org/officeDocument/2006/relationships/hyperlink" Target="http://data.worldbank.org/indicator/SE.TER.ENRR"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
  <sheetViews>
    <sheetView workbookViewId="0">
      <selection activeCell="C8" sqref="C8"/>
    </sheetView>
  </sheetViews>
  <sheetFormatPr baseColWidth="10" defaultColWidth="9.140625" defaultRowHeight="12.75" x14ac:dyDescent="0.2"/>
  <cols>
    <col min="1" max="1" width="10.28515625" style="79" customWidth="1"/>
    <col min="2" max="2" width="8.7109375" customWidth="1"/>
    <col min="3" max="3" width="21.5703125" customWidth="1"/>
    <col min="4" max="5" width="12.28515625" customWidth="1"/>
    <col min="6" max="6" width="8.85546875" customWidth="1"/>
    <col min="7" max="7" width="19.85546875" customWidth="1"/>
    <col min="8" max="9" width="13.85546875" customWidth="1"/>
    <col min="10" max="10" width="7.140625" customWidth="1"/>
    <col min="11" max="11" width="17.85546875" customWidth="1"/>
    <col min="12" max="12" width="12.7109375" customWidth="1"/>
    <col min="13" max="13" width="8" customWidth="1"/>
    <col min="14" max="14" width="8.85546875" customWidth="1"/>
    <col min="15" max="15" width="21.85546875" customWidth="1"/>
    <col min="16" max="16" width="14.42578125" customWidth="1"/>
    <col min="17" max="17" width="7.7109375" customWidth="1"/>
    <col min="18" max="18" width="14.85546875" customWidth="1"/>
    <col min="19" max="19" width="30.85546875" customWidth="1"/>
    <col min="20" max="21" width="11.7109375" customWidth="1"/>
    <col min="23" max="23" width="21" customWidth="1"/>
    <col min="24" max="25" width="12.140625" customWidth="1"/>
    <col min="27" max="27" width="19.5703125" customWidth="1"/>
    <col min="28" max="29" width="12.28515625" customWidth="1"/>
    <col min="31" max="31" width="14.5703125" customWidth="1"/>
    <col min="32" max="32" width="13.28515625" customWidth="1"/>
  </cols>
  <sheetData>
    <row r="1" spans="1:33" ht="15.75" x14ac:dyDescent="0.25">
      <c r="B1" s="121" t="s">
        <v>122</v>
      </c>
      <c r="C1" s="121"/>
      <c r="D1" s="121"/>
      <c r="E1" s="121"/>
      <c r="F1" s="121"/>
      <c r="G1" s="121"/>
      <c r="H1" s="121"/>
      <c r="I1" s="121"/>
      <c r="J1" s="121"/>
      <c r="K1" s="121"/>
      <c r="L1" s="121"/>
      <c r="M1" s="121"/>
      <c r="N1" s="123" t="s">
        <v>176</v>
      </c>
      <c r="O1" s="123"/>
      <c r="P1" s="123"/>
      <c r="Q1" s="123"/>
      <c r="R1" s="121" t="s">
        <v>177</v>
      </c>
      <c r="S1" s="121"/>
      <c r="T1" s="121"/>
      <c r="U1" s="121"/>
      <c r="V1" s="123" t="s">
        <v>164</v>
      </c>
      <c r="W1" s="123"/>
      <c r="X1" s="123"/>
      <c r="Y1" s="123"/>
      <c r="Z1" s="123"/>
      <c r="AA1" s="123"/>
      <c r="AB1" s="123"/>
      <c r="AC1" s="123"/>
      <c r="AD1" s="123"/>
      <c r="AE1" s="123"/>
      <c r="AF1" s="123"/>
    </row>
    <row r="2" spans="1:33" x14ac:dyDescent="0.2">
      <c r="B2" s="122" t="s">
        <v>432</v>
      </c>
      <c r="C2" s="122"/>
      <c r="D2" s="122"/>
      <c r="E2" s="122"/>
      <c r="F2" s="122" t="s">
        <v>163</v>
      </c>
      <c r="G2" s="122"/>
      <c r="H2" s="122"/>
      <c r="I2" s="122"/>
      <c r="J2" s="122" t="s">
        <v>162</v>
      </c>
      <c r="K2" s="122"/>
      <c r="L2" s="122"/>
      <c r="M2" s="122"/>
      <c r="N2" s="124" t="s">
        <v>166</v>
      </c>
      <c r="O2" s="124"/>
      <c r="P2" s="124"/>
      <c r="Q2" s="124"/>
      <c r="R2" s="122" t="s">
        <v>433</v>
      </c>
      <c r="S2" s="122"/>
      <c r="T2" s="122"/>
      <c r="U2" s="122"/>
      <c r="V2" s="124" t="s">
        <v>434</v>
      </c>
      <c r="W2" s="124"/>
      <c r="X2" s="124"/>
      <c r="Y2" s="124"/>
      <c r="Z2" s="124" t="s">
        <v>435</v>
      </c>
      <c r="AA2" s="124"/>
      <c r="AB2" s="124"/>
      <c r="AC2" s="124"/>
      <c r="AD2" s="124" t="s">
        <v>436</v>
      </c>
      <c r="AE2" s="124"/>
      <c r="AF2" s="124"/>
    </row>
    <row r="3" spans="1:33" ht="38.25" x14ac:dyDescent="0.2">
      <c r="A3" s="80" t="s">
        <v>312</v>
      </c>
      <c r="B3" t="s">
        <v>63</v>
      </c>
      <c r="C3" s="37" t="s">
        <v>65</v>
      </c>
      <c r="D3" s="111" t="s">
        <v>386</v>
      </c>
      <c r="E3" s="111" t="s">
        <v>388</v>
      </c>
      <c r="F3" t="s">
        <v>63</v>
      </c>
      <c r="G3" t="s">
        <v>65</v>
      </c>
      <c r="H3" s="111" t="s">
        <v>386</v>
      </c>
      <c r="I3" s="111" t="s">
        <v>388</v>
      </c>
      <c r="J3" t="s">
        <v>63</v>
      </c>
      <c r="K3" t="s">
        <v>65</v>
      </c>
      <c r="L3" s="111" t="s">
        <v>386</v>
      </c>
      <c r="M3" s="111" t="s">
        <v>389</v>
      </c>
      <c r="N3" t="s">
        <v>63</v>
      </c>
      <c r="O3" t="s">
        <v>65</v>
      </c>
      <c r="P3" s="111" t="s">
        <v>386</v>
      </c>
      <c r="Q3" s="111" t="s">
        <v>389</v>
      </c>
      <c r="R3" t="s">
        <v>63</v>
      </c>
      <c r="S3" t="s">
        <v>65</v>
      </c>
      <c r="T3" s="111" t="s">
        <v>386</v>
      </c>
      <c r="U3" s="111" t="s">
        <v>389</v>
      </c>
      <c r="V3" t="s">
        <v>63</v>
      </c>
      <c r="W3" t="s">
        <v>65</v>
      </c>
      <c r="X3" s="111" t="s">
        <v>386</v>
      </c>
      <c r="Y3" s="111" t="s">
        <v>389</v>
      </c>
      <c r="Z3" t="s">
        <v>63</v>
      </c>
      <c r="AA3" t="s">
        <v>65</v>
      </c>
      <c r="AB3" s="111" t="s">
        <v>386</v>
      </c>
      <c r="AC3" s="111" t="s">
        <v>389</v>
      </c>
      <c r="AD3" t="s">
        <v>63</v>
      </c>
      <c r="AE3" t="s">
        <v>65</v>
      </c>
      <c r="AF3" s="111" t="s">
        <v>386</v>
      </c>
      <c r="AG3" s="111" t="s">
        <v>389</v>
      </c>
    </row>
    <row r="4" spans="1:33" ht="47.25" customHeight="1" x14ac:dyDescent="0.2">
      <c r="B4" t="s">
        <v>123</v>
      </c>
      <c r="C4" s="37" t="s">
        <v>124</v>
      </c>
      <c r="D4" s="37" t="s">
        <v>385</v>
      </c>
      <c r="E4" s="37">
        <v>1</v>
      </c>
      <c r="F4" t="s">
        <v>125</v>
      </c>
      <c r="G4" s="37" t="s">
        <v>115</v>
      </c>
      <c r="H4" s="37" t="s">
        <v>385</v>
      </c>
      <c r="I4" s="37">
        <v>1</v>
      </c>
      <c r="J4" t="s">
        <v>131</v>
      </c>
      <c r="K4" t="s">
        <v>132</v>
      </c>
      <c r="L4" t="s">
        <v>387</v>
      </c>
      <c r="M4">
        <v>1</v>
      </c>
      <c r="N4" t="s">
        <v>126</v>
      </c>
      <c r="O4" t="s">
        <v>3</v>
      </c>
      <c r="P4" t="s">
        <v>383</v>
      </c>
      <c r="Q4">
        <v>0.5</v>
      </c>
      <c r="R4" t="s">
        <v>127</v>
      </c>
      <c r="S4" t="s">
        <v>10</v>
      </c>
      <c r="T4" t="s">
        <v>387</v>
      </c>
      <c r="U4">
        <v>1</v>
      </c>
      <c r="V4" t="s">
        <v>138</v>
      </c>
      <c r="W4" s="37" t="s">
        <v>139</v>
      </c>
      <c r="X4" s="37" t="s">
        <v>387</v>
      </c>
      <c r="Y4" s="37">
        <v>1</v>
      </c>
      <c r="Z4" t="s">
        <v>129</v>
      </c>
      <c r="AA4" t="s">
        <v>130</v>
      </c>
      <c r="AB4" t="s">
        <v>387</v>
      </c>
      <c r="AC4">
        <v>1</v>
      </c>
    </row>
    <row r="5" spans="1:33" ht="37.5" customHeight="1" x14ac:dyDescent="0.2">
      <c r="B5" t="s">
        <v>135</v>
      </c>
      <c r="C5" s="37" t="s">
        <v>112</v>
      </c>
      <c r="D5" s="37" t="s">
        <v>385</v>
      </c>
      <c r="E5" s="37">
        <v>1</v>
      </c>
      <c r="F5" t="s">
        <v>136</v>
      </c>
      <c r="G5" s="37" t="s">
        <v>178</v>
      </c>
      <c r="H5" s="37" t="s">
        <v>385</v>
      </c>
      <c r="I5" s="37">
        <v>1</v>
      </c>
      <c r="J5" t="s">
        <v>137</v>
      </c>
      <c r="K5" s="37" t="s">
        <v>179</v>
      </c>
      <c r="L5" s="37" t="s">
        <v>387</v>
      </c>
      <c r="M5" s="37">
        <v>1</v>
      </c>
      <c r="N5" t="s">
        <v>315</v>
      </c>
      <c r="O5" t="s">
        <v>316</v>
      </c>
      <c r="P5" t="s">
        <v>383</v>
      </c>
      <c r="Q5">
        <v>0.5</v>
      </c>
      <c r="R5" t="s">
        <v>133</v>
      </c>
      <c r="S5" t="s">
        <v>4</v>
      </c>
      <c r="T5" t="s">
        <v>387</v>
      </c>
      <c r="U5">
        <v>1</v>
      </c>
      <c r="V5" t="s">
        <v>146</v>
      </c>
      <c r="W5" t="s">
        <v>147</v>
      </c>
      <c r="X5" t="s">
        <v>385</v>
      </c>
      <c r="Y5">
        <v>1</v>
      </c>
      <c r="Z5" t="s">
        <v>134</v>
      </c>
      <c r="AA5" s="37" t="s">
        <v>11</v>
      </c>
      <c r="AB5" s="37" t="s">
        <v>385</v>
      </c>
      <c r="AC5" s="37">
        <v>1</v>
      </c>
    </row>
    <row r="6" spans="1:33" ht="32.25" customHeight="1" x14ac:dyDescent="0.2">
      <c r="B6" t="s">
        <v>140</v>
      </c>
      <c r="C6" s="37" t="s">
        <v>141</v>
      </c>
      <c r="D6" s="37" t="s">
        <v>385</v>
      </c>
      <c r="E6" s="37">
        <v>1</v>
      </c>
      <c r="F6" t="s">
        <v>144</v>
      </c>
      <c r="G6" s="37" t="s">
        <v>120</v>
      </c>
      <c r="H6" s="37" t="s">
        <v>385</v>
      </c>
      <c r="I6" s="37">
        <v>1</v>
      </c>
      <c r="N6" t="s">
        <v>142</v>
      </c>
      <c r="O6" t="s">
        <v>148</v>
      </c>
      <c r="P6" t="s">
        <v>383</v>
      </c>
      <c r="Q6">
        <v>1</v>
      </c>
      <c r="R6" t="s">
        <v>156</v>
      </c>
      <c r="S6" t="s">
        <v>128</v>
      </c>
      <c r="T6" t="s">
        <v>385</v>
      </c>
      <c r="U6">
        <v>1</v>
      </c>
    </row>
    <row r="7" spans="1:33" ht="34.5" customHeight="1" x14ac:dyDescent="0.2">
      <c r="B7" t="s">
        <v>143</v>
      </c>
      <c r="C7" s="37" t="s">
        <v>119</v>
      </c>
      <c r="D7" s="37" t="s">
        <v>385</v>
      </c>
      <c r="E7" s="37">
        <v>1</v>
      </c>
      <c r="F7" t="s">
        <v>158</v>
      </c>
      <c r="G7" s="37" t="s">
        <v>159</v>
      </c>
      <c r="H7" s="37" t="s">
        <v>383</v>
      </c>
      <c r="I7" s="37">
        <v>1</v>
      </c>
      <c r="N7" t="s">
        <v>103</v>
      </c>
      <c r="O7" t="s">
        <v>149</v>
      </c>
      <c r="P7" t="s">
        <v>383</v>
      </c>
      <c r="Q7">
        <v>1</v>
      </c>
      <c r="R7" s="37" t="s">
        <v>180</v>
      </c>
      <c r="S7" t="s">
        <v>150</v>
      </c>
      <c r="T7" t="s">
        <v>385</v>
      </c>
      <c r="U7">
        <v>1</v>
      </c>
    </row>
    <row r="8" spans="1:33" ht="33" customHeight="1" x14ac:dyDescent="0.2">
      <c r="B8" t="s">
        <v>181</v>
      </c>
      <c r="C8" s="37" t="s">
        <v>243</v>
      </c>
      <c r="D8" s="37" t="s">
        <v>385</v>
      </c>
      <c r="E8" s="37">
        <v>1</v>
      </c>
      <c r="F8" t="s">
        <v>160</v>
      </c>
      <c r="G8" s="37" t="s">
        <v>161</v>
      </c>
      <c r="H8" s="37" t="s">
        <v>383</v>
      </c>
      <c r="I8" s="37">
        <v>1</v>
      </c>
    </row>
    <row r="9" spans="1:33" x14ac:dyDescent="0.2">
      <c r="C9" s="37"/>
      <c r="D9" s="37"/>
      <c r="E9" s="37"/>
      <c r="F9" s="4"/>
      <c r="G9" s="38"/>
      <c r="H9" s="38"/>
      <c r="I9" s="38"/>
    </row>
    <row r="10" spans="1:33" ht="38.25" x14ac:dyDescent="0.2">
      <c r="A10" s="80" t="s">
        <v>307</v>
      </c>
      <c r="F10" t="s">
        <v>182</v>
      </c>
      <c r="G10" t="s">
        <v>183</v>
      </c>
      <c r="H10" s="37" t="s">
        <v>385</v>
      </c>
      <c r="I10" s="37">
        <v>1</v>
      </c>
      <c r="J10" t="s">
        <v>184</v>
      </c>
      <c r="K10" t="s">
        <v>185</v>
      </c>
      <c r="L10" s="37" t="s">
        <v>385</v>
      </c>
      <c r="M10" s="37">
        <v>1</v>
      </c>
      <c r="N10" t="s">
        <v>186</v>
      </c>
      <c r="O10" t="s">
        <v>187</v>
      </c>
      <c r="P10" s="37" t="s">
        <v>385</v>
      </c>
      <c r="Q10" s="37">
        <v>1</v>
      </c>
      <c r="R10" t="s">
        <v>188</v>
      </c>
      <c r="S10" t="s">
        <v>189</v>
      </c>
      <c r="T10" s="37" t="s">
        <v>385</v>
      </c>
      <c r="U10" s="37">
        <v>1</v>
      </c>
      <c r="V10" t="s">
        <v>190</v>
      </c>
      <c r="W10" t="s">
        <v>191</v>
      </c>
      <c r="X10" s="37" t="s">
        <v>385</v>
      </c>
      <c r="Y10" s="37">
        <v>1</v>
      </c>
      <c r="Z10" t="s">
        <v>192</v>
      </c>
      <c r="AA10" t="s">
        <v>193</v>
      </c>
      <c r="AB10" s="37" t="s">
        <v>385</v>
      </c>
      <c r="AC10" s="37">
        <v>1</v>
      </c>
      <c r="AD10" t="s">
        <v>194</v>
      </c>
      <c r="AE10" t="s">
        <v>195</v>
      </c>
      <c r="AF10" t="s">
        <v>385</v>
      </c>
      <c r="AG10">
        <v>1</v>
      </c>
    </row>
    <row r="11" spans="1:33" x14ac:dyDescent="0.2">
      <c r="N11" t="s">
        <v>306</v>
      </c>
      <c r="O11" t="s">
        <v>197</v>
      </c>
      <c r="P11" s="37" t="s">
        <v>385</v>
      </c>
      <c r="Q11" s="37">
        <v>1</v>
      </c>
      <c r="R11" t="s">
        <v>198</v>
      </c>
      <c r="S11" t="s">
        <v>199</v>
      </c>
      <c r="T11" s="37" t="s">
        <v>385</v>
      </c>
      <c r="U11" s="37">
        <v>1</v>
      </c>
      <c r="V11" t="s">
        <v>200</v>
      </c>
      <c r="W11" t="s">
        <v>201</v>
      </c>
      <c r="X11" s="37" t="s">
        <v>385</v>
      </c>
      <c r="Y11" s="37">
        <v>1</v>
      </c>
      <c r="Z11" t="s">
        <v>196</v>
      </c>
      <c r="AA11" t="s">
        <v>202</v>
      </c>
      <c r="AB11" s="37" t="s">
        <v>385</v>
      </c>
      <c r="AC11" s="37">
        <v>1</v>
      </c>
      <c r="AD11" t="s">
        <v>203</v>
      </c>
      <c r="AE11" t="s">
        <v>204</v>
      </c>
      <c r="AF11" t="s">
        <v>385</v>
      </c>
      <c r="AG11">
        <v>1</v>
      </c>
    </row>
    <row r="12" spans="1:33" x14ac:dyDescent="0.2">
      <c r="N12" t="s">
        <v>205</v>
      </c>
      <c r="O12" t="s">
        <v>206</v>
      </c>
      <c r="P12" s="37" t="s">
        <v>385</v>
      </c>
      <c r="Q12" s="37">
        <v>1</v>
      </c>
      <c r="R12" t="s">
        <v>207</v>
      </c>
      <c r="S12" t="s">
        <v>208</v>
      </c>
      <c r="T12" s="37" t="s">
        <v>385</v>
      </c>
      <c r="U12" s="37">
        <v>1</v>
      </c>
      <c r="V12" t="s">
        <v>209</v>
      </c>
      <c r="W12" t="s">
        <v>210</v>
      </c>
      <c r="X12" s="37" t="s">
        <v>385</v>
      </c>
      <c r="Y12" s="37">
        <v>1</v>
      </c>
      <c r="Z12" t="s">
        <v>211</v>
      </c>
      <c r="AA12" t="s">
        <v>212</v>
      </c>
      <c r="AB12" s="37" t="s">
        <v>385</v>
      </c>
      <c r="AC12" s="37">
        <v>1</v>
      </c>
      <c r="AD12" t="s">
        <v>213</v>
      </c>
      <c r="AE12" t="s">
        <v>214</v>
      </c>
      <c r="AF12" t="s">
        <v>385</v>
      </c>
      <c r="AG12">
        <v>1</v>
      </c>
    </row>
    <row r="13" spans="1:33" x14ac:dyDescent="0.2">
      <c r="N13" t="s">
        <v>215</v>
      </c>
      <c r="O13" t="s">
        <v>216</v>
      </c>
      <c r="P13" s="37" t="s">
        <v>385</v>
      </c>
      <c r="Q13" s="37">
        <v>1</v>
      </c>
      <c r="V13" t="s">
        <v>217</v>
      </c>
      <c r="W13" t="s">
        <v>218</v>
      </c>
      <c r="X13" s="37" t="s">
        <v>385</v>
      </c>
      <c r="Y13" s="37">
        <v>1</v>
      </c>
      <c r="Z13" t="s">
        <v>219</v>
      </c>
      <c r="AA13" t="s">
        <v>220</v>
      </c>
      <c r="AB13" s="37" t="s">
        <v>385</v>
      </c>
      <c r="AC13" s="37">
        <v>1</v>
      </c>
      <c r="AD13" t="s">
        <v>221</v>
      </c>
      <c r="AE13" t="s">
        <v>222</v>
      </c>
      <c r="AF13" t="s">
        <v>385</v>
      </c>
      <c r="AG13">
        <v>1</v>
      </c>
    </row>
    <row r="14" spans="1:33" x14ac:dyDescent="0.2">
      <c r="N14" t="s">
        <v>223</v>
      </c>
      <c r="O14" t="s">
        <v>224</v>
      </c>
      <c r="P14" s="37" t="s">
        <v>385</v>
      </c>
      <c r="Q14" s="37">
        <v>1</v>
      </c>
      <c r="AC14" s="37"/>
      <c r="AD14" t="s">
        <v>225</v>
      </c>
      <c r="AE14" t="s">
        <v>226</v>
      </c>
      <c r="AF14" t="s">
        <v>385</v>
      </c>
      <c r="AG14">
        <v>1</v>
      </c>
    </row>
    <row r="15" spans="1:33" x14ac:dyDescent="0.2">
      <c r="N15" t="s">
        <v>227</v>
      </c>
      <c r="O15" t="s">
        <v>228</v>
      </c>
      <c r="P15" s="37" t="s">
        <v>385</v>
      </c>
      <c r="Q15" s="37">
        <v>1</v>
      </c>
      <c r="AC15" s="37"/>
      <c r="AD15" t="s">
        <v>229</v>
      </c>
      <c r="AE15" t="s">
        <v>230</v>
      </c>
      <c r="AF15" t="s">
        <v>385</v>
      </c>
      <c r="AG15">
        <v>1</v>
      </c>
    </row>
    <row r="16" spans="1:33" x14ac:dyDescent="0.2">
      <c r="N16" t="s">
        <v>231</v>
      </c>
      <c r="O16" t="s">
        <v>232</v>
      </c>
      <c r="P16" s="37" t="s">
        <v>385</v>
      </c>
      <c r="Q16" s="37">
        <v>1</v>
      </c>
      <c r="AC16" s="37"/>
      <c r="AD16" t="s">
        <v>233</v>
      </c>
      <c r="AE16" t="s">
        <v>234</v>
      </c>
      <c r="AF16" t="s">
        <v>385</v>
      </c>
      <c r="AG16">
        <v>1</v>
      </c>
    </row>
    <row r="17" spans="29:33" x14ac:dyDescent="0.2">
      <c r="AC17" s="37"/>
      <c r="AD17" t="s">
        <v>235</v>
      </c>
      <c r="AE17" t="s">
        <v>236</v>
      </c>
      <c r="AF17" t="s">
        <v>385</v>
      </c>
      <c r="AG17">
        <v>1</v>
      </c>
    </row>
    <row r="18" spans="29:33" x14ac:dyDescent="0.2">
      <c r="AC18" s="37"/>
      <c r="AD18" t="s">
        <v>237</v>
      </c>
      <c r="AE18" t="s">
        <v>238</v>
      </c>
      <c r="AF18" t="s">
        <v>385</v>
      </c>
      <c r="AG18">
        <v>1</v>
      </c>
    </row>
    <row r="19" spans="29:33" x14ac:dyDescent="0.2">
      <c r="AC19" s="37"/>
      <c r="AD19" t="s">
        <v>239</v>
      </c>
      <c r="AE19" t="s">
        <v>240</v>
      </c>
      <c r="AF19" t="s">
        <v>385</v>
      </c>
      <c r="AG19">
        <v>1</v>
      </c>
    </row>
  </sheetData>
  <mergeCells count="12">
    <mergeCell ref="B1:M1"/>
    <mergeCell ref="B2:E2"/>
    <mergeCell ref="F2:I2"/>
    <mergeCell ref="J2:M2"/>
    <mergeCell ref="N1:Q1"/>
    <mergeCell ref="N2:Q2"/>
    <mergeCell ref="R1:U1"/>
    <mergeCell ref="R2:U2"/>
    <mergeCell ref="V1:AF1"/>
    <mergeCell ref="V2:Y2"/>
    <mergeCell ref="Z2:AC2"/>
    <mergeCell ref="AD2:AF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dimension ref="A1:AL93"/>
  <sheetViews>
    <sheetView workbookViewId="0">
      <selection activeCell="D19" sqref="D19"/>
    </sheetView>
  </sheetViews>
  <sheetFormatPr baseColWidth="10" defaultColWidth="9.140625" defaultRowHeight="12.75" x14ac:dyDescent="0.2"/>
  <cols>
    <col min="1" max="1" width="16" style="3" customWidth="1"/>
    <col min="2" max="9" width="9.140625" style="3"/>
    <col min="10" max="10" width="7.7109375" style="40" customWidth="1"/>
    <col min="11" max="16384" width="9.140625" style="3"/>
  </cols>
  <sheetData>
    <row r="1" spans="1:23" ht="14.25" customHeight="1" x14ac:dyDescent="0.2">
      <c r="A1" s="11" t="s">
        <v>96</v>
      </c>
      <c r="B1" s="3">
        <v>2007</v>
      </c>
      <c r="C1" s="3">
        <v>2008</v>
      </c>
      <c r="D1" s="3">
        <v>2009</v>
      </c>
      <c r="E1" s="3">
        <v>2010</v>
      </c>
      <c r="F1" s="3">
        <v>2011</v>
      </c>
      <c r="G1" s="3">
        <v>2012</v>
      </c>
      <c r="H1" s="3">
        <v>2013</v>
      </c>
      <c r="J1" s="11"/>
      <c r="K1" s="40"/>
      <c r="L1" s="40"/>
      <c r="M1" s="40"/>
      <c r="N1" s="40"/>
      <c r="O1" s="40"/>
      <c r="P1" s="40"/>
    </row>
    <row r="2" spans="1:23" x14ac:dyDescent="0.2">
      <c r="A2" s="40" t="s">
        <v>67</v>
      </c>
      <c r="B2" s="22">
        <v>3.01</v>
      </c>
      <c r="C2" s="22">
        <v>2.82</v>
      </c>
      <c r="D2" s="22">
        <v>3.01</v>
      </c>
      <c r="E2" s="22">
        <v>2.98</v>
      </c>
      <c r="F2" s="22">
        <v>3.3</v>
      </c>
      <c r="G2" s="22">
        <v>3.7</v>
      </c>
      <c r="H2" s="22">
        <v>4</v>
      </c>
      <c r="K2" s="44"/>
      <c r="L2" s="44"/>
      <c r="M2" s="44"/>
      <c r="N2" s="44"/>
      <c r="O2" s="44"/>
      <c r="P2" s="44"/>
      <c r="R2" s="23"/>
      <c r="S2" s="23"/>
      <c r="T2" s="23"/>
      <c r="U2" s="23"/>
      <c r="V2" s="23"/>
      <c r="W2" s="23"/>
    </row>
    <row r="3" spans="1:23" x14ac:dyDescent="0.2">
      <c r="A3" s="40" t="s">
        <v>39</v>
      </c>
      <c r="B3" s="22">
        <v>5.69</v>
      </c>
      <c r="C3" s="22">
        <v>5.45</v>
      </c>
      <c r="D3" s="22">
        <v>5.33</v>
      </c>
      <c r="E3" s="22">
        <v>5.46</v>
      </c>
      <c r="F3" s="22">
        <v>5.9</v>
      </c>
      <c r="G3" s="22">
        <v>6.1</v>
      </c>
      <c r="H3" s="22">
        <v>5.9</v>
      </c>
      <c r="K3" s="44"/>
      <c r="L3" s="44"/>
      <c r="M3" s="44"/>
      <c r="N3" s="44"/>
      <c r="O3" s="44"/>
      <c r="P3" s="44"/>
      <c r="R3" s="23"/>
      <c r="S3" s="23"/>
      <c r="T3" s="23"/>
      <c r="U3" s="23"/>
      <c r="V3" s="23"/>
      <c r="W3" s="23"/>
    </row>
    <row r="4" spans="1:23" x14ac:dyDescent="0.2">
      <c r="A4" s="40" t="s">
        <v>40</v>
      </c>
      <c r="B4" s="22">
        <v>6.09</v>
      </c>
      <c r="C4" s="22">
        <v>6.11</v>
      </c>
      <c r="D4" s="22">
        <v>5.92</v>
      </c>
      <c r="E4" s="22">
        <v>5.82</v>
      </c>
      <c r="F4" s="22">
        <v>5.9</v>
      </c>
      <c r="G4" s="22">
        <v>5.7</v>
      </c>
      <c r="H4" s="22">
        <v>5.7</v>
      </c>
      <c r="K4" s="44"/>
      <c r="L4" s="44"/>
      <c r="M4" s="44"/>
      <c r="N4" s="44"/>
      <c r="O4" s="44"/>
      <c r="P4" s="44"/>
      <c r="R4" s="23"/>
      <c r="S4" s="23"/>
      <c r="T4" s="23"/>
      <c r="U4" s="23"/>
      <c r="V4" s="23"/>
      <c r="W4" s="23"/>
    </row>
    <row r="5" spans="1:23" x14ac:dyDescent="0.2">
      <c r="A5" s="40" t="s">
        <v>12</v>
      </c>
      <c r="B5" s="22">
        <v>4.4000000000000004</v>
      </c>
      <c r="C5" s="22">
        <v>4.55</v>
      </c>
      <c r="D5" s="22">
        <v>5.15</v>
      </c>
      <c r="E5" s="22">
        <v>5.34</v>
      </c>
      <c r="F5" s="22">
        <v>5.4</v>
      </c>
      <c r="G5" s="22">
        <v>5.3</v>
      </c>
      <c r="H5" s="22">
        <v>5</v>
      </c>
      <c r="K5" s="44"/>
      <c r="L5" s="44"/>
      <c r="M5" s="44"/>
      <c r="N5" s="44"/>
      <c r="O5" s="44"/>
      <c r="P5" s="44"/>
      <c r="R5" s="23"/>
      <c r="S5" s="23"/>
      <c r="T5" s="23"/>
      <c r="U5" s="23"/>
      <c r="V5" s="23"/>
      <c r="W5" s="23"/>
    </row>
    <row r="6" spans="1:23" x14ac:dyDescent="0.2">
      <c r="A6" s="40" t="s">
        <v>71</v>
      </c>
      <c r="B6" s="22">
        <v>1.77</v>
      </c>
      <c r="C6" s="22">
        <v>1.56</v>
      </c>
      <c r="D6" s="22">
        <v>1.62</v>
      </c>
      <c r="E6" s="22">
        <v>2.06</v>
      </c>
      <c r="F6" s="22">
        <v>2.5</v>
      </c>
      <c r="G6" s="22">
        <v>2.6</v>
      </c>
      <c r="H6" s="22">
        <v>2.8</v>
      </c>
      <c r="K6" s="44"/>
      <c r="L6" s="44"/>
      <c r="M6" s="44"/>
      <c r="N6" s="44"/>
      <c r="O6" s="44"/>
      <c r="P6" s="44"/>
      <c r="R6" s="23"/>
      <c r="S6" s="23"/>
      <c r="T6" s="23"/>
      <c r="U6" s="23"/>
      <c r="V6" s="23"/>
      <c r="W6" s="23"/>
    </row>
    <row r="7" spans="1:23" x14ac:dyDescent="0.2">
      <c r="A7" s="40" t="s">
        <v>24</v>
      </c>
      <c r="B7" s="22">
        <v>5.2</v>
      </c>
      <c r="C7" s="22">
        <v>5.12</v>
      </c>
      <c r="D7" s="22">
        <v>5.39</v>
      </c>
      <c r="E7" s="22">
        <v>5.76</v>
      </c>
      <c r="F7" s="22">
        <v>5.9</v>
      </c>
      <c r="G7" s="22">
        <v>5.7</v>
      </c>
      <c r="H7" s="22">
        <v>5.7</v>
      </c>
      <c r="K7" s="44"/>
      <c r="L7" s="44"/>
      <c r="M7" s="44"/>
      <c r="N7" s="44"/>
      <c r="O7" s="44"/>
      <c r="P7" s="44"/>
      <c r="R7" s="23"/>
      <c r="S7" s="23"/>
      <c r="T7" s="23"/>
      <c r="U7" s="23"/>
      <c r="V7" s="23"/>
      <c r="W7" s="23"/>
    </row>
    <row r="8" spans="1:23" x14ac:dyDescent="0.2">
      <c r="A8" s="40" t="s">
        <v>82</v>
      </c>
      <c r="B8" s="22">
        <v>2.2400000000000002</v>
      </c>
      <c r="C8" s="22">
        <v>2.5</v>
      </c>
      <c r="D8" s="22">
        <v>2.39</v>
      </c>
      <c r="E8" s="22">
        <v>3.12</v>
      </c>
      <c r="F8" s="22">
        <v>3.3</v>
      </c>
      <c r="G8" s="22">
        <v>2.5</v>
      </c>
      <c r="H8" s="22">
        <v>2</v>
      </c>
      <c r="K8" s="44"/>
      <c r="L8" s="44"/>
      <c r="M8" s="44"/>
      <c r="N8" s="44"/>
      <c r="O8" s="44"/>
      <c r="P8" s="44"/>
      <c r="R8" s="23"/>
      <c r="S8" s="23"/>
      <c r="T8" s="23"/>
      <c r="U8" s="23"/>
      <c r="V8" s="23"/>
      <c r="W8" s="23"/>
    </row>
    <row r="9" spans="1:23" x14ac:dyDescent="0.2">
      <c r="A9" s="40" t="s">
        <v>41</v>
      </c>
      <c r="B9" s="22">
        <v>2.79</v>
      </c>
      <c r="C9" s="22">
        <v>2.5499999999999998</v>
      </c>
      <c r="D9" s="22">
        <v>2.86</v>
      </c>
      <c r="E9" s="22">
        <v>3.31</v>
      </c>
      <c r="F9" s="22">
        <v>3.5</v>
      </c>
      <c r="G9" s="22">
        <v>3.5</v>
      </c>
      <c r="H9" s="22">
        <v>3.4</v>
      </c>
      <c r="K9" s="44"/>
      <c r="L9" s="44"/>
      <c r="M9" s="44"/>
      <c r="N9" s="44"/>
      <c r="O9" s="44"/>
      <c r="P9" s="44"/>
      <c r="R9" s="23"/>
      <c r="S9" s="23"/>
      <c r="T9" s="23"/>
      <c r="U9" s="23"/>
      <c r="V9" s="23"/>
      <c r="W9" s="23"/>
    </row>
    <row r="10" spans="1:23" x14ac:dyDescent="0.2">
      <c r="A10" s="40" t="s">
        <v>57</v>
      </c>
      <c r="B10" s="22">
        <v>3.31</v>
      </c>
      <c r="C10" s="22">
        <v>3.39</v>
      </c>
      <c r="D10" s="22">
        <v>3.66</v>
      </c>
      <c r="E10" s="22">
        <v>3.75</v>
      </c>
      <c r="F10" s="22">
        <v>3.8</v>
      </c>
      <c r="G10" s="22">
        <v>3.7</v>
      </c>
      <c r="H10" s="22">
        <v>3.6</v>
      </c>
      <c r="K10" s="44"/>
      <c r="L10" s="44"/>
      <c r="M10" s="44"/>
      <c r="N10" s="44"/>
      <c r="O10" s="44"/>
      <c r="P10" s="44"/>
      <c r="R10" s="23"/>
      <c r="S10" s="23"/>
      <c r="T10" s="23"/>
      <c r="U10" s="23"/>
      <c r="V10" s="23"/>
      <c r="W10" s="23"/>
    </row>
    <row r="11" spans="1:23" x14ac:dyDescent="0.2">
      <c r="A11" s="40" t="s">
        <v>87</v>
      </c>
      <c r="B11" s="22">
        <v>1.75</v>
      </c>
      <c r="C11" s="22">
        <v>2.0099999999999998</v>
      </c>
      <c r="D11" s="22">
        <v>2.0099999999999998</v>
      </c>
      <c r="E11" s="22">
        <v>1.94</v>
      </c>
      <c r="F11" s="22">
        <v>1.9</v>
      </c>
      <c r="G11" s="22">
        <v>1.7</v>
      </c>
      <c r="H11" s="22">
        <v>1.6</v>
      </c>
      <c r="K11" s="44"/>
      <c r="L11" s="44"/>
      <c r="M11" s="44"/>
      <c r="N11" s="44"/>
      <c r="O11" s="44"/>
      <c r="P11" s="44"/>
      <c r="R11" s="23"/>
      <c r="S11" s="23"/>
      <c r="T11" s="23"/>
      <c r="U11" s="23"/>
      <c r="V11" s="23"/>
      <c r="W11" s="23"/>
    </row>
    <row r="12" spans="1:23" x14ac:dyDescent="0.2">
      <c r="A12" s="40" t="s">
        <v>88</v>
      </c>
      <c r="B12" s="22">
        <v>1.83</v>
      </c>
      <c r="C12" s="22">
        <v>2.04</v>
      </c>
      <c r="D12" s="22">
        <v>2.56</v>
      </c>
      <c r="E12" s="22">
        <v>2.6</v>
      </c>
      <c r="F12" s="22">
        <v>2.4</v>
      </c>
      <c r="G12" s="22">
        <v>2.4</v>
      </c>
      <c r="H12" s="22">
        <v>2.2999999999999998</v>
      </c>
      <c r="K12" s="44"/>
      <c r="L12" s="44"/>
      <c r="M12" s="44"/>
      <c r="N12" s="44"/>
      <c r="O12" s="44"/>
      <c r="P12" s="44"/>
      <c r="R12" s="23"/>
      <c r="S12" s="23"/>
      <c r="T12" s="23"/>
      <c r="U12" s="23"/>
      <c r="V12" s="23"/>
      <c r="W12" s="23"/>
    </row>
    <row r="13" spans="1:23" x14ac:dyDescent="0.2">
      <c r="A13" s="40" t="s">
        <v>42</v>
      </c>
      <c r="B13" s="22">
        <v>5.83</v>
      </c>
      <c r="C13" s="22">
        <v>5.77</v>
      </c>
      <c r="D13" s="22">
        <v>5.88</v>
      </c>
      <c r="E13" s="22">
        <v>5.95</v>
      </c>
      <c r="F13" s="22">
        <v>6.1</v>
      </c>
      <c r="G13" s="22">
        <v>6.1</v>
      </c>
      <c r="H13" s="22">
        <v>6.1</v>
      </c>
      <c r="K13" s="44"/>
      <c r="L13" s="44"/>
      <c r="M13" s="44"/>
      <c r="N13" s="44"/>
      <c r="O13" s="44"/>
      <c r="P13" s="44"/>
      <c r="R13" s="23"/>
      <c r="S13" s="23"/>
      <c r="T13" s="23"/>
      <c r="U13" s="23"/>
      <c r="V13" s="23"/>
      <c r="W13" s="23"/>
    </row>
    <row r="14" spans="1:23" x14ac:dyDescent="0.2">
      <c r="A14" s="40" t="s">
        <v>13</v>
      </c>
      <c r="B14" s="22">
        <v>4.53</v>
      </c>
      <c r="C14" s="22">
        <v>4.45</v>
      </c>
      <c r="D14" s="22">
        <v>4.6399999999999997</v>
      </c>
      <c r="E14" s="22">
        <v>4.7</v>
      </c>
      <c r="F14" s="22">
        <v>4.8</v>
      </c>
      <c r="G14" s="22">
        <v>4.7</v>
      </c>
      <c r="H14" s="22">
        <v>4.9000000000000004</v>
      </c>
      <c r="K14" s="44"/>
      <c r="L14" s="44"/>
      <c r="M14" s="44"/>
      <c r="N14" s="44"/>
      <c r="O14" s="44"/>
      <c r="P14" s="44"/>
      <c r="R14" s="23"/>
      <c r="S14" s="23"/>
      <c r="T14" s="23"/>
      <c r="U14" s="23"/>
      <c r="V14" s="23"/>
      <c r="W14" s="23"/>
    </row>
    <row r="15" spans="1:23" x14ac:dyDescent="0.2">
      <c r="A15" s="40" t="s">
        <v>38</v>
      </c>
      <c r="B15" s="22">
        <v>4.03</v>
      </c>
      <c r="C15" s="22">
        <v>4.62</v>
      </c>
      <c r="D15" s="22">
        <v>5.45</v>
      </c>
      <c r="E15" s="22">
        <v>5.72</v>
      </c>
      <c r="F15" s="22">
        <v>5.7</v>
      </c>
      <c r="G15" s="22">
        <v>5.4</v>
      </c>
      <c r="H15" s="22">
        <v>5.3</v>
      </c>
      <c r="K15" s="44"/>
      <c r="L15" s="44"/>
      <c r="M15" s="44"/>
      <c r="N15" s="44"/>
      <c r="O15" s="44"/>
      <c r="P15" s="44"/>
      <c r="R15" s="23"/>
      <c r="S15" s="23"/>
      <c r="T15" s="23"/>
      <c r="U15" s="23"/>
      <c r="V15" s="23"/>
      <c r="W15" s="23"/>
    </row>
    <row r="16" spans="1:23" x14ac:dyDescent="0.2">
      <c r="A16" s="40" t="s">
        <v>80</v>
      </c>
      <c r="B16" s="22">
        <v>3.16</v>
      </c>
      <c r="C16" s="22">
        <v>3.21</v>
      </c>
      <c r="D16" s="22">
        <v>3.29</v>
      </c>
      <c r="E16" s="22">
        <v>3.51</v>
      </c>
      <c r="F16" s="22">
        <v>4.0999999999999996</v>
      </c>
      <c r="G16" s="22">
        <v>4</v>
      </c>
      <c r="H16" s="22">
        <v>3.9</v>
      </c>
      <c r="K16" s="44"/>
      <c r="L16" s="44"/>
      <c r="M16" s="44"/>
      <c r="N16" s="44"/>
      <c r="O16" s="44"/>
      <c r="P16" s="44"/>
      <c r="R16" s="23"/>
      <c r="S16" s="23"/>
      <c r="T16" s="23"/>
      <c r="U16" s="23"/>
      <c r="V16" s="23"/>
      <c r="W16" s="23"/>
    </row>
    <row r="17" spans="1:23" x14ac:dyDescent="0.2">
      <c r="A17" s="40" t="s">
        <v>86</v>
      </c>
      <c r="B17" s="22">
        <v>3.19</v>
      </c>
      <c r="C17" s="22">
        <v>3.37</v>
      </c>
      <c r="D17" s="22">
        <v>3.73</v>
      </c>
      <c r="E17" s="22">
        <v>4.07</v>
      </c>
      <c r="F17" s="22">
        <v>4.2</v>
      </c>
      <c r="G17" s="22">
        <v>4.5</v>
      </c>
      <c r="H17" s="22">
        <v>4.5999999999999996</v>
      </c>
      <c r="K17" s="44"/>
      <c r="L17" s="44"/>
      <c r="M17" s="44"/>
      <c r="N17" s="44"/>
      <c r="O17" s="44"/>
      <c r="P17" s="44"/>
      <c r="R17" s="23"/>
      <c r="S17" s="23"/>
      <c r="T17" s="23"/>
      <c r="U17" s="23"/>
      <c r="V17" s="23"/>
      <c r="W17" s="23"/>
    </row>
    <row r="18" spans="1:23" x14ac:dyDescent="0.2">
      <c r="A18" s="40" t="s">
        <v>29</v>
      </c>
      <c r="B18" s="22">
        <v>5.26</v>
      </c>
      <c r="C18" s="22">
        <v>5.41</v>
      </c>
      <c r="D18" s="22">
        <v>5.65</v>
      </c>
      <c r="E18" s="22">
        <v>5.66</v>
      </c>
      <c r="F18" s="22">
        <v>5.8</v>
      </c>
      <c r="G18" s="22">
        <v>5.8</v>
      </c>
      <c r="H18" s="22">
        <v>5.8</v>
      </c>
      <c r="K18" s="44"/>
      <c r="L18" s="44"/>
      <c r="M18" s="44"/>
      <c r="N18" s="44"/>
      <c r="O18" s="44"/>
      <c r="P18" s="44"/>
      <c r="R18" s="23"/>
      <c r="S18" s="23"/>
      <c r="T18" s="23"/>
      <c r="U18" s="23"/>
      <c r="V18" s="23"/>
      <c r="W18" s="23"/>
    </row>
    <row r="19" spans="1:23" x14ac:dyDescent="0.2">
      <c r="A19" s="40" t="s">
        <v>94</v>
      </c>
      <c r="B19" s="22">
        <v>6.21</v>
      </c>
      <c r="C19" s="22">
        <v>6.16</v>
      </c>
      <c r="D19" s="22">
        <v>6.15</v>
      </c>
      <c r="E19" s="22">
        <v>6.09</v>
      </c>
      <c r="F19" s="22">
        <v>6.2</v>
      </c>
      <c r="G19" s="22">
        <v>5.9</v>
      </c>
      <c r="H19" s="22">
        <v>5.8</v>
      </c>
      <c r="K19" s="44"/>
      <c r="L19" s="44"/>
      <c r="M19" s="44"/>
      <c r="N19" s="44"/>
      <c r="O19" s="44"/>
      <c r="P19" s="44"/>
      <c r="R19" s="23"/>
      <c r="S19" s="23"/>
      <c r="T19" s="23"/>
      <c r="U19" s="23"/>
      <c r="V19" s="23"/>
      <c r="W19" s="23"/>
    </row>
    <row r="20" spans="1:23" x14ac:dyDescent="0.2">
      <c r="A20" s="40" t="s">
        <v>79</v>
      </c>
      <c r="B20" s="22">
        <v>2.38</v>
      </c>
      <c r="C20" s="22">
        <v>2.2799999999999998</v>
      </c>
      <c r="D20" s="22">
        <v>2.83</v>
      </c>
      <c r="E20" s="22">
        <v>3.02</v>
      </c>
      <c r="F20" s="22">
        <v>3.2</v>
      </c>
      <c r="G20" s="22">
        <v>3.5</v>
      </c>
      <c r="H20" s="22">
        <v>4</v>
      </c>
      <c r="K20" s="44"/>
      <c r="L20" s="44"/>
      <c r="M20" s="44"/>
      <c r="N20" s="44"/>
      <c r="O20" s="44"/>
      <c r="P20" s="44"/>
      <c r="R20" s="23"/>
      <c r="S20" s="23"/>
      <c r="T20" s="23"/>
      <c r="U20" s="23"/>
      <c r="V20" s="23"/>
      <c r="W20" s="23"/>
    </row>
    <row r="21" spans="1:23" x14ac:dyDescent="0.2">
      <c r="A21" s="40" t="s">
        <v>35</v>
      </c>
      <c r="B21" s="22">
        <v>3.07</v>
      </c>
      <c r="C21" s="22">
        <v>2.5</v>
      </c>
      <c r="D21" s="22">
        <v>2.87</v>
      </c>
      <c r="E21" s="22">
        <v>3.27</v>
      </c>
      <c r="F21" s="22">
        <v>3.3</v>
      </c>
      <c r="G21" s="22">
        <v>3</v>
      </c>
      <c r="H21" s="22">
        <v>2.7</v>
      </c>
      <c r="K21" s="44"/>
      <c r="L21" s="44"/>
      <c r="M21" s="44"/>
      <c r="N21" s="44"/>
      <c r="O21" s="44"/>
      <c r="P21" s="44"/>
      <c r="R21" s="23"/>
      <c r="S21" s="23"/>
      <c r="T21" s="23"/>
      <c r="U21" s="23"/>
      <c r="V21" s="23"/>
      <c r="W21" s="23"/>
    </row>
    <row r="22" spans="1:23" x14ac:dyDescent="0.2">
      <c r="A22" s="40" t="s">
        <v>23</v>
      </c>
      <c r="B22" s="22">
        <v>6.19</v>
      </c>
      <c r="C22" s="22">
        <v>6.41</v>
      </c>
      <c r="D22" s="22">
        <v>6.48</v>
      </c>
      <c r="E22" s="22">
        <v>6.42</v>
      </c>
      <c r="F22" s="22">
        <v>6.4</v>
      </c>
      <c r="G22" s="22">
        <v>6.4</v>
      </c>
      <c r="H22" s="22">
        <v>6.5</v>
      </c>
      <c r="K22" s="44"/>
      <c r="L22" s="44"/>
      <c r="M22" s="44"/>
      <c r="N22" s="44"/>
      <c r="O22" s="44"/>
      <c r="P22" s="44"/>
      <c r="R22" s="23"/>
      <c r="S22" s="23"/>
      <c r="T22" s="23"/>
      <c r="U22" s="23"/>
      <c r="V22" s="23"/>
      <c r="W22" s="23"/>
    </row>
    <row r="23" spans="1:23" x14ac:dyDescent="0.2">
      <c r="A23" s="40" t="s">
        <v>92</v>
      </c>
      <c r="B23" s="22">
        <v>2.0499999999999998</v>
      </c>
      <c r="C23" s="22">
        <v>2.13</v>
      </c>
      <c r="D23" s="22">
        <v>2.2400000000000002</v>
      </c>
      <c r="E23" s="22">
        <v>2.44</v>
      </c>
      <c r="F23" s="22">
        <v>2.7</v>
      </c>
      <c r="G23" s="22">
        <v>2.8</v>
      </c>
      <c r="H23" s="22">
        <v>2.8</v>
      </c>
      <c r="K23" s="44"/>
      <c r="L23" s="44"/>
      <c r="M23" s="44"/>
      <c r="N23" s="44"/>
      <c r="O23" s="44"/>
      <c r="P23" s="44"/>
      <c r="R23" s="23"/>
      <c r="S23" s="23"/>
      <c r="T23" s="23"/>
      <c r="U23" s="23"/>
      <c r="V23" s="23"/>
      <c r="W23" s="23"/>
    </row>
    <row r="24" spans="1:23" x14ac:dyDescent="0.2">
      <c r="A24" s="40" t="s">
        <v>37</v>
      </c>
      <c r="B24" s="22">
        <v>6.35</v>
      </c>
      <c r="C24" s="22">
        <v>6.44</v>
      </c>
      <c r="D24" s="22">
        <v>6.1</v>
      </c>
      <c r="E24" s="22">
        <v>6.07</v>
      </c>
      <c r="F24" s="22">
        <v>6.4</v>
      </c>
      <c r="G24" s="22">
        <v>6.4</v>
      </c>
      <c r="H24" s="22">
        <v>6.6</v>
      </c>
      <c r="K24" s="44"/>
      <c r="L24" s="44"/>
      <c r="M24" s="44"/>
      <c r="N24" s="44"/>
      <c r="O24" s="44"/>
      <c r="P24" s="44"/>
      <c r="R24" s="23"/>
      <c r="S24" s="23"/>
      <c r="T24" s="23"/>
      <c r="U24" s="23"/>
      <c r="V24" s="23"/>
      <c r="W24" s="23"/>
    </row>
    <row r="25" spans="1:23" x14ac:dyDescent="0.2">
      <c r="A25" s="40" t="s">
        <v>43</v>
      </c>
      <c r="B25" s="22">
        <v>5.05</v>
      </c>
      <c r="C25" s="22">
        <v>4.6900000000000004</v>
      </c>
      <c r="D25" s="22">
        <v>4.8499999999999996</v>
      </c>
      <c r="E25" s="22">
        <v>4.83</v>
      </c>
      <c r="F25" s="22">
        <v>4.5999999999999996</v>
      </c>
      <c r="G25" s="22">
        <v>4.4000000000000004</v>
      </c>
      <c r="H25" s="22">
        <v>4.4000000000000004</v>
      </c>
      <c r="K25" s="44"/>
      <c r="L25" s="44"/>
      <c r="M25" s="44"/>
      <c r="N25" s="44"/>
      <c r="O25" s="44"/>
      <c r="P25" s="44"/>
      <c r="R25" s="23"/>
      <c r="S25" s="23"/>
      <c r="T25" s="23"/>
      <c r="U25" s="23"/>
      <c r="V25" s="23"/>
      <c r="W25" s="23"/>
    </row>
    <row r="26" spans="1:23" x14ac:dyDescent="0.2">
      <c r="A26" s="40" t="s">
        <v>44</v>
      </c>
      <c r="B26" s="22">
        <v>5.22</v>
      </c>
      <c r="C26" s="22">
        <v>4.79</v>
      </c>
      <c r="D26" s="22">
        <v>4.58</v>
      </c>
      <c r="E26" s="22">
        <v>4.87</v>
      </c>
      <c r="F26" s="22">
        <v>4.9000000000000004</v>
      </c>
      <c r="G26" s="22">
        <v>4.8</v>
      </c>
      <c r="H26" s="22">
        <v>5</v>
      </c>
      <c r="K26" s="44"/>
      <c r="L26" s="44"/>
      <c r="M26" s="44"/>
      <c r="N26" s="44"/>
      <c r="O26" s="44"/>
      <c r="P26" s="44"/>
      <c r="R26" s="23"/>
      <c r="S26" s="23"/>
      <c r="T26" s="23"/>
      <c r="U26" s="23"/>
      <c r="V26" s="23"/>
      <c r="W26" s="23"/>
    </row>
    <row r="27" spans="1:23" x14ac:dyDescent="0.2">
      <c r="A27" s="40" t="s">
        <v>83</v>
      </c>
      <c r="B27" s="33">
        <v>2.31</v>
      </c>
      <c r="C27" s="22">
        <v>2.31</v>
      </c>
      <c r="D27" s="22">
        <v>2.61</v>
      </c>
      <c r="E27" s="22">
        <v>3.06</v>
      </c>
      <c r="F27" s="22">
        <v>3.2</v>
      </c>
      <c r="G27" s="22">
        <v>3.2</v>
      </c>
      <c r="H27" s="22">
        <v>3.1</v>
      </c>
      <c r="K27" s="50"/>
      <c r="L27" s="44"/>
      <c r="M27" s="44"/>
      <c r="N27" s="44"/>
      <c r="O27" s="44"/>
      <c r="P27" s="44"/>
      <c r="R27" s="23"/>
      <c r="S27" s="23"/>
      <c r="T27" s="23"/>
      <c r="U27" s="23"/>
      <c r="V27" s="23"/>
      <c r="W27" s="23"/>
    </row>
    <row r="28" spans="1:23" x14ac:dyDescent="0.2">
      <c r="A28" s="40" t="s">
        <v>25</v>
      </c>
      <c r="B28" s="22">
        <v>3.47</v>
      </c>
      <c r="C28" s="22">
        <v>3.26</v>
      </c>
      <c r="D28" s="22">
        <v>3.45</v>
      </c>
      <c r="E28" s="22">
        <v>3.65</v>
      </c>
      <c r="F28" s="22">
        <v>3.9</v>
      </c>
      <c r="G28" s="22">
        <v>3.9</v>
      </c>
      <c r="H28" s="22">
        <v>3.9</v>
      </c>
      <c r="K28" s="44"/>
      <c r="L28" s="44"/>
      <c r="M28" s="44"/>
      <c r="N28" s="44"/>
      <c r="O28" s="44"/>
      <c r="P28" s="44"/>
      <c r="R28" s="23"/>
      <c r="S28" s="23"/>
      <c r="T28" s="23"/>
      <c r="U28" s="23"/>
      <c r="V28" s="23"/>
      <c r="W28" s="23"/>
    </row>
    <row r="29" spans="1:23" x14ac:dyDescent="0.2">
      <c r="A29" s="39" t="s">
        <v>97</v>
      </c>
      <c r="B29" s="41">
        <v>1.7</v>
      </c>
      <c r="C29" s="41">
        <v>1.7</v>
      </c>
      <c r="D29" s="41">
        <v>1.7</v>
      </c>
      <c r="E29" s="41">
        <v>1.7</v>
      </c>
      <c r="F29" s="22">
        <v>1.7</v>
      </c>
      <c r="G29" s="22">
        <v>1.9</v>
      </c>
      <c r="H29" s="22">
        <v>2.2999999999999998</v>
      </c>
      <c r="K29" s="44"/>
      <c r="L29" s="44"/>
      <c r="M29" s="44"/>
      <c r="N29" s="44"/>
      <c r="O29" s="44"/>
      <c r="P29" s="44"/>
      <c r="Q29" s="40"/>
      <c r="R29" s="23"/>
      <c r="S29" s="23"/>
      <c r="T29" s="23"/>
      <c r="U29" s="23"/>
      <c r="V29" s="23"/>
      <c r="W29" s="23"/>
    </row>
    <row r="30" spans="1:23" x14ac:dyDescent="0.2">
      <c r="A30" s="40" t="s">
        <v>45</v>
      </c>
      <c r="B30" s="22">
        <v>5.09</v>
      </c>
      <c r="C30" s="22">
        <v>4.99</v>
      </c>
      <c r="D30" s="22">
        <v>5.1100000000000003</v>
      </c>
      <c r="E30" s="22">
        <v>5.4</v>
      </c>
      <c r="F30" s="22">
        <v>5.4</v>
      </c>
      <c r="G30" s="22">
        <v>5.4</v>
      </c>
      <c r="H30" s="22">
        <v>5.4</v>
      </c>
      <c r="K30" s="44"/>
      <c r="L30" s="44"/>
      <c r="M30" s="44"/>
      <c r="N30" s="44"/>
      <c r="O30" s="44"/>
      <c r="P30" s="44"/>
      <c r="R30" s="23"/>
      <c r="S30" s="23"/>
      <c r="T30" s="23"/>
      <c r="U30" s="23"/>
      <c r="V30" s="23"/>
      <c r="W30" s="23"/>
    </row>
    <row r="31" spans="1:23" x14ac:dyDescent="0.2">
      <c r="A31" s="40" t="s">
        <v>46</v>
      </c>
      <c r="B31" s="22">
        <v>6.5</v>
      </c>
      <c r="C31" s="22">
        <v>6.39</v>
      </c>
      <c r="D31" s="22">
        <v>6.64</v>
      </c>
      <c r="E31" s="22">
        <v>6.76</v>
      </c>
      <c r="F31" s="22">
        <v>6.6</v>
      </c>
      <c r="G31" s="22">
        <v>6.5</v>
      </c>
      <c r="H31" s="22">
        <v>6.6</v>
      </c>
      <c r="K31" s="44"/>
      <c r="L31" s="44"/>
      <c r="M31" s="44"/>
      <c r="N31" s="44"/>
      <c r="O31" s="44"/>
      <c r="P31" s="44"/>
      <c r="R31" s="23"/>
      <c r="S31" s="23"/>
      <c r="T31" s="23"/>
      <c r="U31" s="23"/>
      <c r="V31" s="23"/>
      <c r="W31" s="23"/>
    </row>
    <row r="32" spans="1:23" x14ac:dyDescent="0.2">
      <c r="A32" s="40" t="s">
        <v>81</v>
      </c>
      <c r="B32" s="22">
        <v>3.68</v>
      </c>
      <c r="C32" s="22">
        <v>3.54</v>
      </c>
      <c r="D32" s="22">
        <v>3.57</v>
      </c>
      <c r="E32" s="22">
        <v>3.83</v>
      </c>
      <c r="F32" s="22">
        <v>4</v>
      </c>
      <c r="G32" s="22">
        <v>4</v>
      </c>
      <c r="H32" s="22">
        <v>4.0999999999999996</v>
      </c>
      <c r="K32" s="44"/>
      <c r="L32" s="44"/>
      <c r="M32" s="44"/>
      <c r="N32" s="44"/>
      <c r="O32" s="44"/>
      <c r="P32" s="44"/>
      <c r="R32" s="23"/>
      <c r="S32" s="23"/>
      <c r="T32" s="23"/>
      <c r="U32" s="23"/>
      <c r="V32" s="23"/>
      <c r="W32" s="23"/>
    </row>
    <row r="33" spans="1:37" x14ac:dyDescent="0.2">
      <c r="A33" s="40" t="s">
        <v>72</v>
      </c>
      <c r="B33" s="22">
        <v>3.44</v>
      </c>
      <c r="C33" s="22">
        <v>3.62</v>
      </c>
      <c r="D33" s="22">
        <v>3.86</v>
      </c>
      <c r="E33" s="22">
        <v>4.51</v>
      </c>
      <c r="F33" s="22">
        <v>4.7</v>
      </c>
      <c r="G33" s="22">
        <v>4.5</v>
      </c>
      <c r="H33" s="22">
        <v>4.8</v>
      </c>
      <c r="K33" s="44"/>
      <c r="L33" s="44"/>
      <c r="M33" s="44"/>
      <c r="N33" s="44"/>
      <c r="O33" s="44"/>
      <c r="P33" s="44"/>
      <c r="R33" s="23"/>
      <c r="S33" s="23"/>
      <c r="T33" s="23"/>
      <c r="U33" s="23"/>
      <c r="V33" s="23"/>
      <c r="W33" s="23"/>
    </row>
    <row r="34" spans="1:37" x14ac:dyDescent="0.2">
      <c r="A34" s="40" t="s">
        <v>47</v>
      </c>
      <c r="B34" s="22">
        <v>4.57</v>
      </c>
      <c r="C34" s="22">
        <v>4.24</v>
      </c>
      <c r="D34" s="22">
        <v>4.32</v>
      </c>
      <c r="E34" s="22">
        <v>4.2300000000000004</v>
      </c>
      <c r="F34" s="22">
        <v>4.3</v>
      </c>
      <c r="G34" s="22">
        <v>4.5999999999999996</v>
      </c>
      <c r="H34" s="22">
        <v>5</v>
      </c>
      <c r="K34" s="44"/>
      <c r="L34" s="44"/>
      <c r="M34" s="44"/>
      <c r="N34" s="44"/>
      <c r="O34" s="44"/>
      <c r="P34" s="44"/>
      <c r="R34" s="23"/>
      <c r="S34" s="23"/>
      <c r="T34" s="23"/>
      <c r="U34" s="23"/>
      <c r="V34" s="23"/>
      <c r="W34" s="23"/>
    </row>
    <row r="35" spans="1:37" x14ac:dyDescent="0.2">
      <c r="A35" s="40" t="s">
        <v>14</v>
      </c>
      <c r="B35" s="22">
        <v>5.62</v>
      </c>
      <c r="C35" s="22">
        <v>5.23</v>
      </c>
      <c r="D35" s="22">
        <v>5.0199999999999996</v>
      </c>
      <c r="E35" s="22">
        <v>5.19</v>
      </c>
      <c r="F35" s="22">
        <v>5.3</v>
      </c>
      <c r="G35" s="22">
        <v>5.0999999999999996</v>
      </c>
      <c r="H35" s="22">
        <v>5.0999999999999996</v>
      </c>
      <c r="K35" s="44"/>
      <c r="L35" s="44"/>
      <c r="M35" s="44"/>
      <c r="N35" s="44"/>
      <c r="O35" s="44"/>
      <c r="P35" s="44"/>
      <c r="R35" s="23"/>
      <c r="S35" s="23"/>
      <c r="T35" s="23"/>
      <c r="U35" s="23"/>
      <c r="V35" s="23"/>
      <c r="W35" s="23"/>
    </row>
    <row r="36" spans="1:37" x14ac:dyDescent="0.2">
      <c r="A36" s="40" t="s">
        <v>30</v>
      </c>
      <c r="B36" s="22">
        <v>3.69</v>
      </c>
      <c r="C36" s="22">
        <v>3.43</v>
      </c>
      <c r="D36" s="22">
        <v>3.51</v>
      </c>
      <c r="E36" s="22">
        <v>3.6</v>
      </c>
      <c r="F36" s="22">
        <v>3.8</v>
      </c>
      <c r="G36" s="22">
        <v>3.8</v>
      </c>
      <c r="H36" s="22">
        <v>3.7</v>
      </c>
      <c r="K36" s="44"/>
      <c r="L36" s="44"/>
      <c r="M36" s="44"/>
      <c r="N36" s="44"/>
      <c r="O36" s="44"/>
      <c r="P36" s="44"/>
      <c r="R36" s="23"/>
      <c r="S36" s="23"/>
      <c r="T36" s="23"/>
      <c r="U36" s="23"/>
      <c r="V36" s="23"/>
      <c r="W36" s="23"/>
    </row>
    <row r="37" spans="1:37" x14ac:dyDescent="0.2">
      <c r="A37" s="40" t="s">
        <v>60</v>
      </c>
      <c r="B37" s="22">
        <v>3.45</v>
      </c>
      <c r="C37" s="22">
        <v>3.03</v>
      </c>
      <c r="D37" s="22">
        <v>3.14</v>
      </c>
      <c r="E37" s="22">
        <v>3.65</v>
      </c>
      <c r="F37" s="22">
        <v>3.8</v>
      </c>
      <c r="G37" s="22">
        <v>4.0999999999999996</v>
      </c>
      <c r="H37" s="22">
        <v>4.0999999999999996</v>
      </c>
      <c r="K37" s="44"/>
      <c r="L37" s="44"/>
      <c r="M37" s="44"/>
      <c r="N37" s="44"/>
      <c r="O37" s="44"/>
      <c r="P37" s="44"/>
      <c r="R37" s="23"/>
      <c r="S37" s="23"/>
      <c r="T37" s="23"/>
      <c r="U37" s="23"/>
      <c r="V37" s="23"/>
      <c r="W37" s="23"/>
    </row>
    <row r="38" spans="1:37" x14ac:dyDescent="0.2">
      <c r="A38" s="40" t="s">
        <v>26</v>
      </c>
      <c r="B38" s="22">
        <v>5.15</v>
      </c>
      <c r="C38" s="22">
        <v>5.05</v>
      </c>
      <c r="D38" s="22">
        <v>4.95</v>
      </c>
      <c r="E38" s="22">
        <v>4.87</v>
      </c>
      <c r="F38" s="22">
        <v>4.9000000000000004</v>
      </c>
      <c r="G38" s="22">
        <v>4.9000000000000004</v>
      </c>
      <c r="H38" s="22">
        <v>5.2</v>
      </c>
      <c r="K38" s="44"/>
      <c r="L38" s="44"/>
      <c r="M38" s="44"/>
      <c r="N38" s="44"/>
      <c r="O38" s="44"/>
      <c r="P38" s="44"/>
      <c r="R38" s="23"/>
      <c r="S38" s="23"/>
      <c r="T38" s="23"/>
      <c r="U38" s="23"/>
      <c r="V38" s="23"/>
      <c r="W38" s="23"/>
    </row>
    <row r="39" spans="1:37" x14ac:dyDescent="0.2">
      <c r="A39" s="40" t="s">
        <v>48</v>
      </c>
      <c r="B39" s="22">
        <v>3.91</v>
      </c>
      <c r="C39" s="22">
        <v>3.87</v>
      </c>
      <c r="D39" s="22">
        <v>4.33</v>
      </c>
      <c r="E39" s="22">
        <v>4.43</v>
      </c>
      <c r="F39" s="22">
        <v>4.5999999999999996</v>
      </c>
      <c r="G39" s="22">
        <v>4.9000000000000004</v>
      </c>
      <c r="H39" s="22">
        <v>5</v>
      </c>
      <c r="K39" s="44"/>
      <c r="L39" s="44"/>
      <c r="M39" s="44"/>
      <c r="N39" s="44"/>
      <c r="O39" s="44"/>
      <c r="P39" s="44"/>
      <c r="R39" s="23"/>
      <c r="S39" s="23"/>
      <c r="T39" s="23"/>
      <c r="U39" s="23"/>
      <c r="V39" s="23"/>
      <c r="W39" s="23"/>
    </row>
    <row r="40" spans="1:37" x14ac:dyDescent="0.2">
      <c r="A40" s="40" t="s">
        <v>68</v>
      </c>
      <c r="B40" s="22">
        <v>3.81</v>
      </c>
      <c r="C40" s="22">
        <v>3.71</v>
      </c>
      <c r="D40" s="22">
        <v>4.04</v>
      </c>
      <c r="E40" s="22">
        <v>4.09</v>
      </c>
      <c r="F40" s="22">
        <v>4</v>
      </c>
      <c r="G40" s="22">
        <v>4.3</v>
      </c>
      <c r="H40" s="22">
        <v>4.7</v>
      </c>
      <c r="K40" s="44"/>
      <c r="L40" s="44"/>
      <c r="M40" s="44"/>
      <c r="N40" s="44"/>
      <c r="O40" s="44"/>
      <c r="P40" s="44"/>
      <c r="R40" s="23"/>
      <c r="S40" s="23"/>
      <c r="T40" s="23"/>
      <c r="U40" s="23"/>
      <c r="V40" s="23"/>
      <c r="W40" s="23"/>
    </row>
    <row r="41" spans="1:37" x14ac:dyDescent="0.2">
      <c r="A41" s="40" t="s">
        <v>78</v>
      </c>
      <c r="B41" s="22">
        <v>2.0699999999999998</v>
      </c>
      <c r="C41" s="22">
        <v>2.23</v>
      </c>
      <c r="D41" s="22">
        <v>2.82</v>
      </c>
      <c r="E41" s="22">
        <v>3.38</v>
      </c>
      <c r="F41" s="22">
        <v>3.7</v>
      </c>
      <c r="G41" s="22">
        <v>3.8</v>
      </c>
      <c r="H41" s="22">
        <v>4</v>
      </c>
      <c r="K41" s="44"/>
      <c r="L41" s="44"/>
      <c r="M41" s="44"/>
      <c r="N41" s="44"/>
      <c r="O41" s="44"/>
      <c r="P41" s="44"/>
      <c r="R41" s="23"/>
      <c r="S41" s="23"/>
      <c r="T41" s="23"/>
      <c r="U41" s="23"/>
      <c r="V41" s="23"/>
      <c r="W41" s="23"/>
      <c r="X41" s="40"/>
      <c r="Y41" s="44"/>
      <c r="Z41" s="44"/>
      <c r="AA41" s="44"/>
      <c r="AB41" s="44"/>
      <c r="AC41" s="44"/>
      <c r="AD41" s="44"/>
      <c r="AF41" s="23"/>
      <c r="AG41" s="23"/>
      <c r="AH41" s="23"/>
      <c r="AI41" s="23"/>
      <c r="AJ41" s="23"/>
      <c r="AK41" s="23"/>
    </row>
    <row r="42" spans="1:37" x14ac:dyDescent="0.2">
      <c r="A42" s="40" t="s">
        <v>69</v>
      </c>
      <c r="B42" s="33">
        <v>1.65</v>
      </c>
      <c r="C42" s="22">
        <v>1.65</v>
      </c>
      <c r="D42" s="22">
        <v>1.97</v>
      </c>
      <c r="E42" s="22">
        <v>2.4900000000000002</v>
      </c>
      <c r="F42" s="22">
        <v>2.7</v>
      </c>
      <c r="G42" s="22">
        <v>2.6</v>
      </c>
      <c r="H42" s="22">
        <v>2.8</v>
      </c>
      <c r="K42" s="50"/>
      <c r="L42" s="44"/>
      <c r="M42" s="44"/>
      <c r="N42" s="44"/>
      <c r="O42" s="44"/>
      <c r="P42" s="44"/>
      <c r="R42" s="23"/>
      <c r="S42" s="23"/>
      <c r="T42" s="23"/>
      <c r="U42" s="23"/>
      <c r="V42" s="23"/>
      <c r="W42" s="23"/>
    </row>
    <row r="43" spans="1:37" x14ac:dyDescent="0.2">
      <c r="A43" s="40" t="s">
        <v>61</v>
      </c>
      <c r="B43" s="22">
        <v>4.96</v>
      </c>
      <c r="C43" s="22">
        <v>4.49</v>
      </c>
      <c r="D43" s="22">
        <v>4.53</v>
      </c>
      <c r="E43" s="22">
        <v>4.96</v>
      </c>
      <c r="F43" s="22">
        <v>5.2</v>
      </c>
      <c r="G43" s="22">
        <v>5.0999999999999996</v>
      </c>
      <c r="H43" s="22">
        <v>5.2</v>
      </c>
      <c r="K43" s="44"/>
      <c r="L43" s="44"/>
      <c r="M43" s="44"/>
      <c r="N43" s="44"/>
      <c r="O43" s="44"/>
      <c r="P43" s="44"/>
      <c r="R43" s="23"/>
      <c r="S43" s="23"/>
      <c r="T43" s="23"/>
      <c r="U43" s="23"/>
      <c r="V43" s="23"/>
      <c r="W43" s="23"/>
    </row>
    <row r="44" spans="1:37" x14ac:dyDescent="0.2">
      <c r="A44" s="40" t="s">
        <v>91</v>
      </c>
      <c r="B44" s="22">
        <v>2.65</v>
      </c>
      <c r="C44" s="22">
        <v>2.6</v>
      </c>
      <c r="D44" s="22">
        <v>2.56</v>
      </c>
      <c r="E44" s="22">
        <v>2.78</v>
      </c>
      <c r="F44" s="22">
        <v>3.2</v>
      </c>
      <c r="G44" s="22">
        <v>3.3</v>
      </c>
      <c r="H44" s="22">
        <v>3.1</v>
      </c>
      <c r="K44" s="44"/>
      <c r="L44" s="44"/>
      <c r="M44" s="44"/>
      <c r="N44" s="44"/>
      <c r="O44" s="44"/>
      <c r="P44" s="44"/>
      <c r="R44" s="23"/>
      <c r="S44" s="23"/>
      <c r="T44" s="23"/>
      <c r="U44" s="23"/>
      <c r="V44" s="23"/>
      <c r="W44" s="23"/>
    </row>
    <row r="45" spans="1:37" x14ac:dyDescent="0.2">
      <c r="A45" s="40" t="s">
        <v>49</v>
      </c>
      <c r="B45" s="22">
        <v>3.44</v>
      </c>
      <c r="C45" s="22">
        <v>3.48</v>
      </c>
      <c r="D45" s="22">
        <v>3.39</v>
      </c>
      <c r="E45" s="22">
        <v>3.74</v>
      </c>
      <c r="F45" s="22">
        <v>4</v>
      </c>
      <c r="G45" s="22">
        <v>4.0999999999999996</v>
      </c>
      <c r="H45" s="22">
        <v>4.3</v>
      </c>
      <c r="K45" s="44"/>
      <c r="L45" s="44"/>
      <c r="M45" s="44"/>
      <c r="N45" s="44"/>
      <c r="O45" s="44"/>
      <c r="P45" s="44"/>
      <c r="R45" s="23"/>
      <c r="S45" s="23"/>
      <c r="T45" s="23"/>
      <c r="U45" s="23"/>
      <c r="V45" s="23"/>
      <c r="W45" s="23"/>
    </row>
    <row r="46" spans="1:37" x14ac:dyDescent="0.2">
      <c r="A46" s="40" t="s">
        <v>27</v>
      </c>
      <c r="B46" s="22">
        <v>3.46</v>
      </c>
      <c r="C46" s="22">
        <v>3.25</v>
      </c>
      <c r="D46" s="22">
        <v>3.41</v>
      </c>
      <c r="E46" s="22">
        <v>3.46</v>
      </c>
      <c r="F46" s="22">
        <v>3.8</v>
      </c>
      <c r="G46" s="22">
        <v>3.8</v>
      </c>
      <c r="H46" s="22">
        <v>3.8</v>
      </c>
      <c r="K46" s="44"/>
      <c r="L46" s="44"/>
      <c r="M46" s="44"/>
      <c r="N46" s="44"/>
      <c r="O46" s="44"/>
      <c r="P46" s="44"/>
      <c r="R46" s="23"/>
      <c r="S46" s="23"/>
      <c r="T46" s="23"/>
      <c r="U46" s="23"/>
      <c r="V46" s="23"/>
      <c r="W46" s="23"/>
    </row>
    <row r="47" spans="1:37" x14ac:dyDescent="0.2">
      <c r="A47" s="40" t="s">
        <v>54</v>
      </c>
      <c r="B47" s="22">
        <v>3.49</v>
      </c>
      <c r="C47" s="22">
        <v>3.35</v>
      </c>
      <c r="D47" s="22">
        <v>3.33</v>
      </c>
      <c r="E47" s="22">
        <v>3.63</v>
      </c>
      <c r="F47" s="22">
        <v>3.8</v>
      </c>
      <c r="G47" s="22">
        <v>3.5</v>
      </c>
      <c r="H47" s="22">
        <v>3.1</v>
      </c>
      <c r="K47" s="44"/>
      <c r="L47" s="44"/>
      <c r="M47" s="44"/>
      <c r="N47" s="44"/>
      <c r="O47" s="44"/>
      <c r="P47" s="44"/>
      <c r="R47" s="23"/>
      <c r="S47" s="23"/>
      <c r="T47" s="23"/>
      <c r="U47" s="23"/>
      <c r="V47" s="23"/>
      <c r="W47" s="23"/>
    </row>
    <row r="48" spans="1:37" x14ac:dyDescent="0.2">
      <c r="A48" s="39" t="s">
        <v>90</v>
      </c>
      <c r="B48" s="22">
        <v>2.0699999999999998</v>
      </c>
      <c r="C48" s="22">
        <v>2.1800000000000002</v>
      </c>
      <c r="D48" s="22">
        <v>2.37</v>
      </c>
      <c r="E48" s="22">
        <v>2.64</v>
      </c>
      <c r="F48" s="22">
        <v>2.7</v>
      </c>
      <c r="G48" s="22">
        <v>2.7</v>
      </c>
      <c r="H48" s="22">
        <v>2.6</v>
      </c>
      <c r="K48" s="44"/>
      <c r="L48" s="44"/>
      <c r="M48" s="44"/>
      <c r="N48" s="44"/>
      <c r="O48" s="44"/>
      <c r="P48" s="44"/>
      <c r="Q48" s="40"/>
      <c r="R48" s="23"/>
      <c r="S48" s="23"/>
      <c r="T48" s="23"/>
      <c r="U48" s="23"/>
      <c r="V48" s="23"/>
      <c r="W48" s="23"/>
    </row>
    <row r="49" spans="1:23" x14ac:dyDescent="0.2">
      <c r="A49" s="39" t="s">
        <v>98</v>
      </c>
      <c r="B49" s="41">
        <v>2.2000000000000002</v>
      </c>
      <c r="C49" s="41">
        <v>2.2000000000000002</v>
      </c>
      <c r="D49" s="41">
        <v>2.2000000000000002</v>
      </c>
      <c r="E49" s="41">
        <v>2.2000000000000002</v>
      </c>
      <c r="F49" s="41">
        <v>2.2000000000000002</v>
      </c>
      <c r="G49" s="41">
        <v>2.2000000000000002</v>
      </c>
      <c r="H49" s="22">
        <v>2.2000000000000002</v>
      </c>
      <c r="K49" s="44"/>
      <c r="L49" s="44"/>
      <c r="M49" s="44"/>
      <c r="N49" s="44"/>
      <c r="O49" s="44"/>
      <c r="P49" s="44"/>
      <c r="Q49" s="40"/>
      <c r="R49" s="23"/>
      <c r="S49" s="23"/>
      <c r="T49" s="23"/>
      <c r="U49" s="23"/>
      <c r="V49" s="23"/>
      <c r="W49" s="23"/>
    </row>
    <row r="50" spans="1:23" x14ac:dyDescent="0.2">
      <c r="A50" s="40" t="s">
        <v>62</v>
      </c>
      <c r="B50" s="22">
        <v>2.74</v>
      </c>
      <c r="C50" s="22">
        <v>2.4500000000000002</v>
      </c>
      <c r="D50" s="22">
        <v>2.78</v>
      </c>
      <c r="E50" s="22">
        <v>3.07</v>
      </c>
      <c r="F50" s="22">
        <v>3.2</v>
      </c>
      <c r="G50" s="22">
        <v>3.1</v>
      </c>
      <c r="H50" s="22">
        <v>3.2</v>
      </c>
      <c r="K50" s="44"/>
      <c r="L50" s="44"/>
      <c r="M50" s="44"/>
      <c r="N50" s="44"/>
      <c r="O50" s="44"/>
      <c r="P50" s="44"/>
      <c r="R50" s="23"/>
      <c r="S50" s="23"/>
      <c r="T50" s="23"/>
      <c r="U50" s="23"/>
      <c r="V50" s="23"/>
      <c r="W50" s="23"/>
    </row>
    <row r="51" spans="1:23" x14ac:dyDescent="0.2">
      <c r="A51" s="40" t="s">
        <v>93</v>
      </c>
      <c r="B51" s="22">
        <v>2.54</v>
      </c>
      <c r="C51" s="22">
        <v>2.6</v>
      </c>
      <c r="D51" s="22">
        <v>2.69</v>
      </c>
      <c r="E51" s="22">
        <v>2.85</v>
      </c>
      <c r="F51" s="22">
        <v>3.1</v>
      </c>
      <c r="G51" s="22">
        <v>3.3</v>
      </c>
      <c r="H51" s="22">
        <v>3.4</v>
      </c>
      <c r="K51" s="44"/>
      <c r="L51" s="44"/>
      <c r="M51" s="44"/>
      <c r="N51" s="44"/>
      <c r="O51" s="44"/>
      <c r="P51" s="44"/>
      <c r="R51" s="23"/>
      <c r="S51" s="23"/>
      <c r="T51" s="23"/>
      <c r="U51" s="23"/>
      <c r="V51" s="23"/>
      <c r="W51" s="23"/>
    </row>
    <row r="52" spans="1:23" x14ac:dyDescent="0.2">
      <c r="A52" s="40" t="s">
        <v>55</v>
      </c>
      <c r="B52" s="22">
        <v>5.98</v>
      </c>
      <c r="C52" s="22">
        <v>5.84</v>
      </c>
      <c r="D52" s="22">
        <v>6.01</v>
      </c>
      <c r="E52" s="22">
        <v>6.18</v>
      </c>
      <c r="F52" s="22">
        <v>6.3</v>
      </c>
      <c r="G52" s="22">
        <v>6.3</v>
      </c>
      <c r="H52" s="22">
        <v>6.3</v>
      </c>
      <c r="K52" s="44"/>
      <c r="L52" s="44"/>
      <c r="M52" s="44"/>
      <c r="N52" s="44"/>
      <c r="O52" s="44"/>
      <c r="P52" s="44"/>
      <c r="R52" s="23"/>
      <c r="S52" s="23"/>
      <c r="T52" s="23"/>
      <c r="U52" s="23"/>
      <c r="V52" s="23"/>
      <c r="W52" s="23"/>
    </row>
    <row r="53" spans="1:23" x14ac:dyDescent="0.2">
      <c r="A53" s="40" t="s">
        <v>56</v>
      </c>
      <c r="B53" s="22">
        <v>5.43</v>
      </c>
      <c r="C53" s="22">
        <v>5.3</v>
      </c>
      <c r="D53" s="22">
        <v>5.66</v>
      </c>
      <c r="E53" s="22">
        <v>5.75</v>
      </c>
      <c r="F53" s="22">
        <v>5.8</v>
      </c>
      <c r="G53" s="22">
        <v>5.7</v>
      </c>
      <c r="H53" s="22">
        <v>5.7</v>
      </c>
      <c r="K53" s="44"/>
      <c r="L53" s="44"/>
      <c r="M53" s="44"/>
      <c r="N53" s="44"/>
      <c r="O53" s="44"/>
      <c r="P53" s="44"/>
      <c r="R53" s="23"/>
      <c r="S53" s="23"/>
      <c r="T53" s="23"/>
      <c r="U53" s="23"/>
      <c r="V53" s="23"/>
      <c r="W53" s="23"/>
    </row>
    <row r="54" spans="1:23" x14ac:dyDescent="0.2">
      <c r="A54" s="40" t="s">
        <v>73</v>
      </c>
      <c r="B54" s="22">
        <v>2.5</v>
      </c>
      <c r="C54" s="22">
        <v>2.4300000000000002</v>
      </c>
      <c r="D54" s="22">
        <v>2.94</v>
      </c>
      <c r="E54" s="22">
        <v>3.2</v>
      </c>
      <c r="F54" s="22">
        <v>3.3</v>
      </c>
      <c r="G54" s="22">
        <v>3.5</v>
      </c>
      <c r="H54" s="22">
        <v>3.5</v>
      </c>
      <c r="K54" s="44"/>
      <c r="L54" s="44"/>
      <c r="M54" s="44"/>
      <c r="N54" s="44"/>
      <c r="O54" s="44"/>
      <c r="P54" s="44"/>
      <c r="R54" s="23"/>
      <c r="S54" s="23"/>
      <c r="T54" s="23"/>
      <c r="U54" s="23"/>
      <c r="V54" s="23"/>
      <c r="W54" s="23"/>
    </row>
    <row r="55" spans="1:23" x14ac:dyDescent="0.2">
      <c r="A55" s="40" t="s">
        <v>95</v>
      </c>
      <c r="B55" s="22">
        <v>5.47</v>
      </c>
      <c r="C55" s="22">
        <v>5.39</v>
      </c>
      <c r="D55" s="22">
        <v>5.61</v>
      </c>
      <c r="E55" s="22">
        <v>5.88</v>
      </c>
      <c r="F55" s="22">
        <v>5.9</v>
      </c>
      <c r="G55" s="22">
        <v>5.9</v>
      </c>
      <c r="H55" s="22">
        <v>6.3</v>
      </c>
      <c r="K55" s="44"/>
      <c r="L55" s="44"/>
      <c r="M55" s="44"/>
      <c r="N55" s="44"/>
      <c r="O55" s="44"/>
      <c r="P55" s="44"/>
      <c r="R55" s="23"/>
      <c r="S55" s="23"/>
      <c r="T55" s="23"/>
      <c r="U55" s="23"/>
      <c r="V55" s="23"/>
      <c r="W55" s="23"/>
    </row>
    <row r="56" spans="1:23" x14ac:dyDescent="0.2">
      <c r="A56" s="40" t="s">
        <v>70</v>
      </c>
      <c r="B56" s="22">
        <v>3.4</v>
      </c>
      <c r="C56" s="22">
        <v>3.15</v>
      </c>
      <c r="D56" s="22">
        <v>3.43</v>
      </c>
      <c r="E56" s="22">
        <v>3.61</v>
      </c>
      <c r="F56" s="22">
        <v>3.7</v>
      </c>
      <c r="G56" s="22">
        <v>3.6</v>
      </c>
      <c r="H56" s="22">
        <v>3.7</v>
      </c>
      <c r="K56" s="44"/>
      <c r="L56" s="44"/>
      <c r="M56" s="44"/>
      <c r="N56" s="44"/>
      <c r="O56" s="44"/>
      <c r="P56" s="44"/>
      <c r="R56" s="23"/>
      <c r="S56" s="23"/>
      <c r="T56" s="23"/>
      <c r="U56" s="23"/>
      <c r="V56" s="23"/>
      <c r="W56" s="23"/>
    </row>
    <row r="57" spans="1:23" x14ac:dyDescent="0.2">
      <c r="A57" s="40" t="s">
        <v>59</v>
      </c>
      <c r="B57" s="22">
        <v>3.17</v>
      </c>
      <c r="C57" s="22">
        <v>2.93</v>
      </c>
      <c r="D57" s="22">
        <v>3.46</v>
      </c>
      <c r="E57" s="22">
        <v>3.94</v>
      </c>
      <c r="F57" s="22">
        <v>3.9</v>
      </c>
      <c r="G57" s="22">
        <v>3.7</v>
      </c>
      <c r="H57" s="22">
        <v>3.7</v>
      </c>
      <c r="K57" s="44"/>
      <c r="L57" s="44"/>
      <c r="M57" s="44"/>
      <c r="N57" s="44"/>
      <c r="O57" s="44"/>
      <c r="P57" s="44"/>
      <c r="R57" s="23"/>
      <c r="S57" s="23"/>
      <c r="T57" s="23"/>
      <c r="U57" s="23"/>
      <c r="V57" s="23"/>
      <c r="W57" s="23"/>
    </row>
    <row r="58" spans="1:23" x14ac:dyDescent="0.2">
      <c r="A58" s="40" t="s">
        <v>50</v>
      </c>
      <c r="B58" s="22">
        <v>3.51</v>
      </c>
      <c r="C58" s="22">
        <v>3.66</v>
      </c>
      <c r="D58" s="22">
        <v>3.58</v>
      </c>
      <c r="E58" s="22">
        <v>3.71</v>
      </c>
      <c r="F58" s="22">
        <v>4</v>
      </c>
      <c r="G58" s="22">
        <v>4.0999999999999996</v>
      </c>
      <c r="H58" s="22">
        <v>4.2</v>
      </c>
      <c r="K58" s="44"/>
      <c r="L58" s="44"/>
      <c r="M58" s="44"/>
      <c r="N58" s="44"/>
      <c r="O58" s="44"/>
      <c r="P58" s="44"/>
      <c r="R58" s="23"/>
      <c r="S58" s="23"/>
      <c r="T58" s="23"/>
      <c r="U58" s="23"/>
      <c r="V58" s="23"/>
      <c r="W58" s="23"/>
    </row>
    <row r="59" spans="1:23" x14ac:dyDescent="0.2">
      <c r="A59" s="40" t="s">
        <v>31</v>
      </c>
      <c r="B59" s="22">
        <v>3.87</v>
      </c>
      <c r="C59" s="22">
        <v>4.0599999999999996</v>
      </c>
      <c r="D59" s="22">
        <v>4.24</v>
      </c>
      <c r="E59" s="22">
        <v>4.54</v>
      </c>
      <c r="F59" s="22">
        <v>4.7</v>
      </c>
      <c r="G59" s="22">
        <v>4.5</v>
      </c>
      <c r="H59" s="22">
        <v>4.5999999999999996</v>
      </c>
      <c r="K59" s="44"/>
      <c r="L59" s="44"/>
      <c r="M59" s="44"/>
      <c r="N59" s="44"/>
      <c r="O59" s="44"/>
      <c r="P59" s="44"/>
      <c r="R59" s="23"/>
      <c r="S59" s="23"/>
      <c r="T59" s="23"/>
      <c r="U59" s="23"/>
      <c r="V59" s="23"/>
      <c r="W59" s="23"/>
    </row>
    <row r="60" spans="1:23" x14ac:dyDescent="0.2">
      <c r="A60" s="40" t="s">
        <v>51</v>
      </c>
      <c r="B60" s="22">
        <v>5.0199999999999996</v>
      </c>
      <c r="C60" s="22">
        <v>4.9400000000000004</v>
      </c>
      <c r="D60" s="22">
        <v>5.22</v>
      </c>
      <c r="E60" s="22">
        <v>5.61</v>
      </c>
      <c r="F60" s="22">
        <v>5.7</v>
      </c>
      <c r="G60" s="22">
        <v>5.7</v>
      </c>
      <c r="H60" s="22">
        <v>5.7</v>
      </c>
      <c r="K60" s="44"/>
      <c r="L60" s="44"/>
      <c r="M60" s="44"/>
      <c r="N60" s="44"/>
      <c r="O60" s="44"/>
      <c r="P60" s="44"/>
      <c r="R60" s="23"/>
      <c r="S60" s="23"/>
      <c r="T60" s="23"/>
      <c r="U60" s="23"/>
      <c r="V60" s="23"/>
      <c r="W60" s="23"/>
    </row>
    <row r="61" spans="1:23" x14ac:dyDescent="0.2">
      <c r="A61" s="40" t="s">
        <v>15</v>
      </c>
      <c r="B61" s="22">
        <v>4.76</v>
      </c>
      <c r="C61" s="22">
        <v>4.95</v>
      </c>
      <c r="D61" s="22">
        <v>5.77</v>
      </c>
      <c r="E61" s="22">
        <v>6.32</v>
      </c>
      <c r="F61" s="22">
        <v>6.3</v>
      </c>
      <c r="G61" s="22">
        <v>6.1</v>
      </c>
      <c r="H61" s="22">
        <v>6</v>
      </c>
      <c r="K61" s="44"/>
      <c r="L61" s="44"/>
      <c r="M61" s="44"/>
      <c r="N61" s="44"/>
      <c r="O61" s="44"/>
      <c r="P61" s="44"/>
      <c r="R61" s="23"/>
      <c r="S61" s="23"/>
      <c r="T61" s="23"/>
      <c r="U61" s="23"/>
      <c r="V61" s="23"/>
      <c r="W61" s="23"/>
    </row>
    <row r="62" spans="1:23" x14ac:dyDescent="0.2">
      <c r="A62" s="47" t="s">
        <v>168</v>
      </c>
      <c r="B62" s="22">
        <v>6.31</v>
      </c>
      <c r="C62" s="22">
        <v>6.27</v>
      </c>
      <c r="D62" s="22">
        <v>6.23</v>
      </c>
      <c r="E62" s="22">
        <v>6.04</v>
      </c>
      <c r="F62" s="22">
        <v>6.2</v>
      </c>
      <c r="G62" s="22">
        <v>6.2</v>
      </c>
      <c r="H62" s="22">
        <v>6.1</v>
      </c>
      <c r="K62" s="44"/>
      <c r="L62" s="44"/>
      <c r="M62" s="44"/>
      <c r="N62" s="44"/>
      <c r="O62" s="44"/>
      <c r="P62" s="44"/>
      <c r="Q62" s="40"/>
      <c r="R62" s="23"/>
      <c r="S62" s="23"/>
      <c r="T62" s="23"/>
      <c r="U62" s="23"/>
      <c r="V62" s="23"/>
      <c r="W62" s="23"/>
    </row>
    <row r="63" spans="1:23" x14ac:dyDescent="0.2">
      <c r="A63" s="40" t="s">
        <v>116</v>
      </c>
      <c r="B63" s="22">
        <v>3.68</v>
      </c>
      <c r="C63" s="22">
        <v>3.6</v>
      </c>
      <c r="D63" s="22">
        <v>3.68</v>
      </c>
      <c r="E63" s="22">
        <v>4.12</v>
      </c>
      <c r="F63" s="22">
        <v>4.3</v>
      </c>
      <c r="G63" s="22">
        <v>4.2</v>
      </c>
      <c r="H63" s="22">
        <v>4.5999999999999996</v>
      </c>
      <c r="K63" s="44"/>
      <c r="L63" s="44"/>
      <c r="M63" s="44"/>
      <c r="N63" s="44"/>
      <c r="O63" s="44"/>
      <c r="P63" s="44"/>
      <c r="R63" s="23"/>
      <c r="S63" s="23"/>
      <c r="T63" s="23"/>
      <c r="U63" s="23"/>
      <c r="V63" s="23"/>
      <c r="W63" s="23"/>
    </row>
    <row r="64" spans="1:23" x14ac:dyDescent="0.2">
      <c r="A64" s="40" t="s">
        <v>99</v>
      </c>
      <c r="B64" s="33">
        <v>3.9</v>
      </c>
      <c r="C64" s="33">
        <v>3.9</v>
      </c>
      <c r="D64" s="33">
        <v>3.9</v>
      </c>
      <c r="E64" s="33">
        <v>3.9</v>
      </c>
      <c r="F64" s="22">
        <v>3.9</v>
      </c>
      <c r="G64" s="22">
        <v>4.3</v>
      </c>
      <c r="H64" s="22">
        <v>4.3</v>
      </c>
      <c r="K64" s="50"/>
      <c r="L64" s="50"/>
      <c r="M64" s="50"/>
      <c r="N64" s="50"/>
      <c r="O64" s="44"/>
      <c r="P64" s="44"/>
      <c r="R64" s="23"/>
      <c r="S64" s="23"/>
      <c r="T64" s="23"/>
      <c r="U64" s="23"/>
      <c r="V64" s="23"/>
      <c r="W64" s="23"/>
    </row>
    <row r="65" spans="1:38" ht="14.25" customHeight="1" x14ac:dyDescent="0.2">
      <c r="A65" s="40" t="s">
        <v>53</v>
      </c>
      <c r="B65" s="22">
        <v>3.5</v>
      </c>
      <c r="C65" s="22">
        <v>3.34</v>
      </c>
      <c r="D65" s="22">
        <v>3.49</v>
      </c>
      <c r="E65" s="22">
        <v>4.43</v>
      </c>
      <c r="F65" s="22">
        <v>4.9000000000000004</v>
      </c>
      <c r="G65" s="22">
        <v>4.9000000000000004</v>
      </c>
      <c r="H65" s="22">
        <v>4.8</v>
      </c>
      <c r="K65" s="44"/>
      <c r="L65" s="44"/>
      <c r="M65" s="44"/>
      <c r="N65" s="44"/>
      <c r="O65" s="44"/>
      <c r="P65" s="44"/>
      <c r="R65" s="23"/>
      <c r="S65" s="23"/>
      <c r="T65" s="23"/>
      <c r="U65" s="23"/>
      <c r="V65" s="23"/>
      <c r="W65" s="23"/>
    </row>
    <row r="66" spans="1:38" x14ac:dyDescent="0.2">
      <c r="A66" s="40" t="s">
        <v>76</v>
      </c>
      <c r="B66" s="22">
        <v>2.9</v>
      </c>
      <c r="C66" s="22">
        <v>3.63</v>
      </c>
      <c r="D66" s="22">
        <v>4.2300000000000004</v>
      </c>
      <c r="E66" s="22">
        <v>4.2</v>
      </c>
      <c r="F66" s="22">
        <v>4.0999999999999996</v>
      </c>
      <c r="G66" s="22">
        <v>3.8</v>
      </c>
      <c r="H66" s="22">
        <v>3.7</v>
      </c>
      <c r="K66" s="44"/>
      <c r="L66" s="44"/>
      <c r="M66" s="44"/>
      <c r="N66" s="44"/>
      <c r="O66" s="44"/>
      <c r="P66" s="44"/>
      <c r="R66" s="23"/>
      <c r="S66" s="23"/>
      <c r="T66" s="23"/>
      <c r="U66" s="23"/>
      <c r="V66" s="23"/>
      <c r="W66" s="23"/>
    </row>
    <row r="67" spans="1:38" x14ac:dyDescent="0.2">
      <c r="A67" s="39" t="s">
        <v>100</v>
      </c>
      <c r="B67" s="41">
        <v>1.9</v>
      </c>
      <c r="C67" s="41">
        <v>1.9</v>
      </c>
      <c r="D67" s="41">
        <v>1.9</v>
      </c>
      <c r="E67" s="41">
        <v>1.9</v>
      </c>
      <c r="F67" s="41">
        <v>1.9</v>
      </c>
      <c r="G67" s="22">
        <v>1.9</v>
      </c>
      <c r="H67" s="22">
        <v>2.2999999999999998</v>
      </c>
      <c r="K67" s="44"/>
      <c r="L67" s="44"/>
      <c r="M67" s="44"/>
      <c r="N67" s="44"/>
      <c r="O67" s="44"/>
      <c r="P67" s="44"/>
      <c r="Q67" s="40"/>
      <c r="R67" s="23"/>
      <c r="S67" s="23"/>
      <c r="T67" s="23"/>
      <c r="U67" s="23"/>
      <c r="V67" s="23"/>
      <c r="W67" s="23"/>
    </row>
    <row r="68" spans="1:38" x14ac:dyDescent="0.2">
      <c r="A68" s="40" t="s">
        <v>16</v>
      </c>
      <c r="B68" s="22">
        <v>6.07</v>
      </c>
      <c r="C68" s="22">
        <v>6.04</v>
      </c>
      <c r="D68" s="22">
        <v>6.17</v>
      </c>
      <c r="E68" s="22">
        <v>6.21</v>
      </c>
      <c r="F68" s="22">
        <v>6.3</v>
      </c>
      <c r="G68" s="22">
        <v>6.3</v>
      </c>
      <c r="H68" s="22">
        <v>6.3</v>
      </c>
      <c r="K68" s="44"/>
      <c r="L68" s="44"/>
      <c r="M68" s="44"/>
      <c r="N68" s="44"/>
      <c r="O68" s="44"/>
      <c r="P68" s="44"/>
      <c r="R68" s="23"/>
      <c r="S68" s="23"/>
      <c r="T68" s="23"/>
      <c r="U68" s="23"/>
      <c r="V68" s="23"/>
      <c r="W68" s="23"/>
    </row>
    <row r="69" spans="1:38" x14ac:dyDescent="0.2">
      <c r="A69" s="40" t="s">
        <v>34</v>
      </c>
      <c r="B69" s="22">
        <v>3.01</v>
      </c>
      <c r="C69" s="22">
        <v>2.8</v>
      </c>
      <c r="D69" s="22">
        <v>2.82</v>
      </c>
      <c r="E69" s="22">
        <v>3.15</v>
      </c>
      <c r="F69" s="22">
        <v>3.4</v>
      </c>
      <c r="G69" s="22">
        <v>3.1</v>
      </c>
      <c r="H69" s="22">
        <v>3.1</v>
      </c>
      <c r="K69" s="44"/>
      <c r="L69" s="44"/>
      <c r="M69" s="44"/>
      <c r="N69" s="44"/>
      <c r="O69" s="44"/>
      <c r="P69" s="44"/>
      <c r="R69" s="23"/>
      <c r="S69" s="23"/>
      <c r="T69" s="23"/>
      <c r="U69" s="23"/>
      <c r="V69" s="23"/>
      <c r="W69" s="23"/>
    </row>
    <row r="70" spans="1:38" x14ac:dyDescent="0.2">
      <c r="A70" s="40" t="s">
        <v>32</v>
      </c>
      <c r="B70" s="22">
        <v>4.3899999999999997</v>
      </c>
      <c r="C70" s="22">
        <v>4.29</v>
      </c>
      <c r="D70" s="22">
        <v>4.34</v>
      </c>
      <c r="E70" s="22">
        <v>4.42</v>
      </c>
      <c r="F70" s="22">
        <v>4.5999999999999996</v>
      </c>
      <c r="G70" s="22">
        <v>4.8</v>
      </c>
      <c r="H70" s="22">
        <v>4.9000000000000004</v>
      </c>
      <c r="K70" s="44"/>
      <c r="L70" s="44"/>
      <c r="M70" s="44"/>
      <c r="N70" s="44"/>
      <c r="O70" s="44"/>
      <c r="P70" s="44"/>
      <c r="R70" s="23"/>
      <c r="S70" s="23"/>
      <c r="T70" s="23"/>
      <c r="U70" s="23"/>
      <c r="V70" s="23"/>
      <c r="W70" s="23"/>
    </row>
    <row r="71" spans="1:38" x14ac:dyDescent="0.2">
      <c r="A71" s="40" t="s">
        <v>52</v>
      </c>
      <c r="B71" s="22">
        <v>6.34</v>
      </c>
      <c r="C71" s="22">
        <v>6.36</v>
      </c>
      <c r="D71" s="22">
        <v>6.4</v>
      </c>
      <c r="E71" s="22">
        <v>6.41</v>
      </c>
      <c r="F71" s="22">
        <v>6.4</v>
      </c>
      <c r="G71" s="22">
        <v>6.1</v>
      </c>
      <c r="H71" s="22">
        <v>6.2</v>
      </c>
      <c r="K71" s="44"/>
      <c r="L71" s="44"/>
      <c r="M71" s="44"/>
      <c r="N71" s="44"/>
      <c r="O71" s="44"/>
      <c r="P71" s="44"/>
      <c r="R71" s="23"/>
      <c r="S71" s="23"/>
      <c r="T71" s="23"/>
      <c r="U71" s="23"/>
      <c r="V71" s="23"/>
      <c r="W71" s="23"/>
      <c r="Y71" s="40"/>
      <c r="Z71" s="44"/>
      <c r="AA71" s="44"/>
      <c r="AB71" s="44"/>
      <c r="AC71" s="44"/>
      <c r="AD71" s="44"/>
      <c r="AE71" s="44"/>
      <c r="AG71" s="23"/>
      <c r="AH71" s="23"/>
      <c r="AI71" s="23"/>
      <c r="AJ71" s="23"/>
      <c r="AK71" s="23"/>
      <c r="AL71" s="23"/>
    </row>
    <row r="72" spans="1:38" x14ac:dyDescent="0.2">
      <c r="A72" s="40" t="s">
        <v>17</v>
      </c>
      <c r="B72" s="22">
        <v>6.01</v>
      </c>
      <c r="C72" s="22">
        <v>6.04</v>
      </c>
      <c r="D72" s="22">
        <v>6.07</v>
      </c>
      <c r="E72" s="22">
        <v>6.15</v>
      </c>
      <c r="F72" s="22">
        <v>6.2</v>
      </c>
      <c r="G72" s="22">
        <v>6.2</v>
      </c>
      <c r="H72" s="22">
        <v>6.1</v>
      </c>
      <c r="K72" s="44"/>
      <c r="L72" s="44"/>
      <c r="M72" s="44"/>
      <c r="N72" s="44"/>
      <c r="O72" s="44"/>
      <c r="P72" s="44"/>
      <c r="R72" s="23"/>
      <c r="S72" s="23"/>
      <c r="T72" s="23"/>
      <c r="U72" s="23"/>
      <c r="V72" s="23"/>
      <c r="W72" s="23"/>
    </row>
    <row r="73" spans="1:38" x14ac:dyDescent="0.2">
      <c r="A73" s="40" t="s">
        <v>89</v>
      </c>
      <c r="B73" s="22">
        <v>4.5999999999999996</v>
      </c>
      <c r="C73" s="22">
        <v>4.4400000000000004</v>
      </c>
      <c r="D73" s="22">
        <v>4.5199999999999996</v>
      </c>
      <c r="E73" s="22">
        <v>4.6500000000000004</v>
      </c>
      <c r="F73" s="22">
        <v>4.5</v>
      </c>
      <c r="G73" s="22">
        <v>4.3</v>
      </c>
      <c r="H73" s="22">
        <v>4.4000000000000004</v>
      </c>
      <c r="K73" s="44"/>
      <c r="L73" s="44"/>
      <c r="M73" s="44"/>
      <c r="N73" s="44"/>
      <c r="O73" s="44"/>
      <c r="P73" s="44"/>
      <c r="R73" s="23"/>
      <c r="S73" s="23"/>
      <c r="T73" s="23"/>
      <c r="U73" s="23"/>
      <c r="V73" s="23"/>
      <c r="W73" s="23"/>
    </row>
    <row r="74" spans="1:38" x14ac:dyDescent="0.2">
      <c r="A74" s="40" t="s">
        <v>18</v>
      </c>
      <c r="B74" s="22">
        <v>4.8499999999999996</v>
      </c>
      <c r="C74" s="22">
        <v>4.62</v>
      </c>
      <c r="D74" s="22">
        <v>4.33</v>
      </c>
      <c r="E74" s="22">
        <v>4.55</v>
      </c>
      <c r="F74" s="22">
        <v>4.5</v>
      </c>
      <c r="G74" s="33">
        <v>4.0999999999999996</v>
      </c>
      <c r="H74" s="22">
        <v>3.7</v>
      </c>
      <c r="K74" s="44"/>
      <c r="L74" s="44"/>
      <c r="M74" s="44"/>
      <c r="N74" s="44"/>
      <c r="O74" s="44"/>
      <c r="P74" s="50"/>
      <c r="R74" s="23"/>
      <c r="S74" s="23"/>
      <c r="T74" s="23"/>
      <c r="U74" s="23"/>
      <c r="V74" s="23"/>
      <c r="W74" s="23"/>
    </row>
    <row r="75" spans="1:38" x14ac:dyDescent="0.2">
      <c r="A75" s="40" t="s">
        <v>19</v>
      </c>
      <c r="B75" s="22">
        <v>3.73</v>
      </c>
      <c r="C75" s="22">
        <v>3.67</v>
      </c>
      <c r="D75" s="22">
        <v>4.05</v>
      </c>
      <c r="E75" s="22">
        <v>4.3</v>
      </c>
      <c r="F75" s="22">
        <v>4.3</v>
      </c>
      <c r="G75" s="22">
        <v>4.3</v>
      </c>
      <c r="H75" s="22">
        <v>4.4000000000000004</v>
      </c>
      <c r="K75" s="44"/>
      <c r="L75" s="44"/>
      <c r="M75" s="44"/>
      <c r="N75" s="44"/>
      <c r="O75" s="44"/>
      <c r="P75" s="44"/>
      <c r="R75" s="23"/>
      <c r="S75" s="23"/>
      <c r="T75" s="23"/>
      <c r="U75" s="23"/>
      <c r="V75" s="23"/>
      <c r="W75" s="23"/>
    </row>
    <row r="76" spans="1:38" x14ac:dyDescent="0.2">
      <c r="A76" s="40" t="s">
        <v>20</v>
      </c>
      <c r="B76" s="22">
        <v>2.12</v>
      </c>
      <c r="C76" s="22">
        <v>1.99</v>
      </c>
      <c r="D76" s="22">
        <v>2.37</v>
      </c>
      <c r="E76" s="22">
        <v>2.82</v>
      </c>
      <c r="F76" s="22">
        <v>3</v>
      </c>
      <c r="G76" s="22">
        <v>2.9</v>
      </c>
      <c r="H76" s="22">
        <v>2.9</v>
      </c>
      <c r="K76" s="44"/>
      <c r="L76" s="44"/>
      <c r="M76" s="44"/>
      <c r="N76" s="44"/>
      <c r="O76" s="44"/>
      <c r="P76" s="44"/>
      <c r="R76" s="23"/>
      <c r="S76" s="23"/>
      <c r="T76" s="23"/>
      <c r="U76" s="23"/>
      <c r="V76" s="23"/>
      <c r="W76" s="23"/>
    </row>
    <row r="77" spans="1:38" x14ac:dyDescent="0.2">
      <c r="A77" s="39" t="s">
        <v>58</v>
      </c>
      <c r="B77" s="22">
        <v>3.16</v>
      </c>
      <c r="C77" s="22">
        <v>3.36</v>
      </c>
      <c r="D77" s="22">
        <v>3.48</v>
      </c>
      <c r="E77" s="22">
        <v>3.84</v>
      </c>
      <c r="F77" s="22">
        <v>4.0999999999999996</v>
      </c>
      <c r="G77" s="22">
        <v>4.4000000000000004</v>
      </c>
      <c r="H77" s="22">
        <v>4.3</v>
      </c>
      <c r="K77" s="44"/>
      <c r="L77" s="44"/>
      <c r="M77" s="44"/>
      <c r="N77" s="44"/>
      <c r="O77" s="44"/>
      <c r="P77" s="44"/>
      <c r="Q77" s="40"/>
      <c r="R77" s="23"/>
      <c r="S77" s="23"/>
      <c r="T77" s="23"/>
      <c r="U77" s="23"/>
      <c r="V77" s="23"/>
      <c r="W77" s="23"/>
    </row>
    <row r="78" spans="1:38" x14ac:dyDescent="0.2">
      <c r="A78" s="40" t="s">
        <v>21</v>
      </c>
      <c r="B78" s="22">
        <v>5</v>
      </c>
      <c r="C78" s="22">
        <v>4.96</v>
      </c>
      <c r="D78" s="22">
        <v>5.28</v>
      </c>
      <c r="E78" s="22">
        <v>5.42</v>
      </c>
      <c r="F78" s="22">
        <v>5.7</v>
      </c>
      <c r="G78" s="22">
        <v>5.8</v>
      </c>
      <c r="H78" s="22">
        <v>5.8</v>
      </c>
      <c r="K78" s="44"/>
      <c r="L78" s="44"/>
      <c r="M78" s="44"/>
      <c r="N78" s="44"/>
      <c r="O78" s="44"/>
      <c r="P78" s="44"/>
      <c r="R78" s="23"/>
      <c r="S78" s="23"/>
      <c r="T78" s="23"/>
      <c r="U78" s="23"/>
      <c r="V78" s="23"/>
      <c r="W78" s="23"/>
    </row>
    <row r="79" spans="1:38" x14ac:dyDescent="0.2">
      <c r="A79" s="40" t="s">
        <v>169</v>
      </c>
      <c r="B79" s="22">
        <v>5.78</v>
      </c>
      <c r="C79" s="22">
        <v>5.66</v>
      </c>
      <c r="D79" s="22">
        <v>5.7</v>
      </c>
      <c r="E79" s="22">
        <v>5.81</v>
      </c>
      <c r="F79" s="22">
        <v>6.1</v>
      </c>
      <c r="G79" s="22">
        <v>6.2</v>
      </c>
      <c r="H79" s="22">
        <v>6.2</v>
      </c>
      <c r="K79" s="44"/>
      <c r="L79" s="44"/>
      <c r="M79" s="44"/>
      <c r="N79" s="44"/>
      <c r="O79" s="44"/>
      <c r="P79" s="44"/>
      <c r="R79" s="23"/>
      <c r="S79" s="23"/>
      <c r="T79" s="23"/>
      <c r="U79" s="23"/>
      <c r="V79" s="23"/>
      <c r="W79" s="23"/>
    </row>
    <row r="80" spans="1:38" x14ac:dyDescent="0.2">
      <c r="A80" s="47" t="s">
        <v>170</v>
      </c>
      <c r="B80" s="22">
        <v>2.33</v>
      </c>
      <c r="C80" s="22">
        <v>1.8</v>
      </c>
      <c r="D80" s="22">
        <v>2.13</v>
      </c>
      <c r="E80" s="22">
        <v>2.59</v>
      </c>
      <c r="F80" s="22">
        <v>2.7</v>
      </c>
      <c r="G80" s="22">
        <v>2.8</v>
      </c>
      <c r="H80" s="22">
        <v>3.1</v>
      </c>
      <c r="K80" s="44"/>
      <c r="L80" s="44"/>
      <c r="M80" s="44"/>
      <c r="N80" s="44"/>
      <c r="O80" s="44"/>
      <c r="P80" s="44"/>
      <c r="Q80" s="40"/>
      <c r="R80" s="23"/>
      <c r="S80" s="23"/>
      <c r="T80" s="23"/>
      <c r="U80" s="23"/>
      <c r="V80" s="23"/>
      <c r="W80" s="23"/>
    </row>
    <row r="81" spans="1:23" x14ac:dyDescent="0.2">
      <c r="A81" s="40" t="s">
        <v>171</v>
      </c>
      <c r="B81" s="22">
        <v>5.84</v>
      </c>
      <c r="C81" s="22">
        <v>5.85</v>
      </c>
      <c r="D81" s="22">
        <v>5.94</v>
      </c>
      <c r="E81" s="22">
        <v>5.89</v>
      </c>
      <c r="F81" s="22">
        <v>5.8</v>
      </c>
      <c r="G81" s="22">
        <v>5.7</v>
      </c>
      <c r="H81" s="22">
        <v>5.9</v>
      </c>
      <c r="K81" s="44"/>
      <c r="L81" s="44"/>
      <c r="M81" s="44"/>
      <c r="N81" s="44"/>
      <c r="O81" s="44"/>
      <c r="P81" s="44"/>
      <c r="R81" s="23"/>
      <c r="S81" s="23"/>
      <c r="T81" s="23"/>
      <c r="U81" s="23"/>
      <c r="V81" s="23"/>
      <c r="W81" s="23"/>
    </row>
    <row r="82" spans="1:23" x14ac:dyDescent="0.2">
      <c r="A82" s="40" t="s">
        <v>22</v>
      </c>
      <c r="B82" s="22">
        <v>3.3</v>
      </c>
      <c r="C82" s="22">
        <v>3.42</v>
      </c>
      <c r="D82" s="22">
        <v>4.5</v>
      </c>
      <c r="E82" s="22">
        <v>5.55</v>
      </c>
      <c r="F82" s="22">
        <v>6.2</v>
      </c>
      <c r="G82" s="22">
        <v>6</v>
      </c>
      <c r="H82" s="22">
        <v>5.9</v>
      </c>
      <c r="K82" s="44"/>
      <c r="L82" s="44"/>
      <c r="M82" s="44"/>
      <c r="N82" s="44"/>
      <c r="O82" s="44"/>
      <c r="P82" s="44"/>
      <c r="R82" s="23"/>
      <c r="S82" s="23"/>
      <c r="T82" s="23"/>
      <c r="U82" s="23"/>
      <c r="V82" s="23"/>
      <c r="W82" s="23"/>
    </row>
    <row r="83" spans="1:23" x14ac:dyDescent="0.2">
      <c r="A83" s="40" t="s">
        <v>172</v>
      </c>
      <c r="B83" s="22">
        <v>3.07</v>
      </c>
      <c r="C83" s="22">
        <v>2.98</v>
      </c>
      <c r="D83" s="22">
        <v>3.03</v>
      </c>
      <c r="E83" s="22">
        <v>3.08</v>
      </c>
      <c r="F83" s="22">
        <v>3.4</v>
      </c>
      <c r="G83" s="22">
        <v>3.4</v>
      </c>
      <c r="H83" s="22">
        <v>3.4</v>
      </c>
      <c r="K83" s="44"/>
      <c r="L83" s="44"/>
      <c r="M83" s="44"/>
      <c r="N83" s="44"/>
      <c r="O83" s="44"/>
      <c r="P83" s="44"/>
      <c r="R83" s="23"/>
      <c r="S83" s="23"/>
      <c r="T83" s="23"/>
      <c r="U83" s="23"/>
      <c r="V83" s="23"/>
      <c r="W83" s="23"/>
    </row>
    <row r="84" spans="1:23" x14ac:dyDescent="0.2">
      <c r="A84" s="40" t="s">
        <v>85</v>
      </c>
      <c r="B84" s="22">
        <v>3.42</v>
      </c>
      <c r="C84" s="22">
        <v>3.51</v>
      </c>
      <c r="D84" s="22">
        <v>3.96</v>
      </c>
      <c r="E84" s="22">
        <v>4.53</v>
      </c>
      <c r="F84" s="22">
        <v>4.9000000000000004</v>
      </c>
      <c r="G84" s="22">
        <v>5</v>
      </c>
      <c r="H84" s="22">
        <v>5.0999999999999996</v>
      </c>
      <c r="K84" s="44"/>
      <c r="L84" s="44"/>
      <c r="M84" s="44"/>
      <c r="N84" s="44"/>
      <c r="O84" s="44"/>
      <c r="P84" s="44"/>
      <c r="R84" s="23"/>
      <c r="S84" s="23"/>
      <c r="T84" s="23"/>
      <c r="U84" s="23"/>
      <c r="V84" s="23"/>
      <c r="W84" s="23"/>
    </row>
    <row r="85" spans="1:23" x14ac:dyDescent="0.2">
      <c r="A85" s="40" t="s">
        <v>101</v>
      </c>
      <c r="B85" s="48">
        <v>1.5</v>
      </c>
      <c r="C85" s="48">
        <v>1.5</v>
      </c>
      <c r="D85" s="48">
        <v>1.5</v>
      </c>
      <c r="E85" s="48">
        <v>1.5</v>
      </c>
      <c r="F85" s="22">
        <v>1.5</v>
      </c>
      <c r="G85" s="22">
        <v>1.7</v>
      </c>
      <c r="H85" s="22">
        <v>1.7</v>
      </c>
      <c r="K85" s="50"/>
      <c r="L85" s="50"/>
      <c r="M85" s="50"/>
      <c r="N85" s="50"/>
      <c r="O85" s="44"/>
      <c r="P85" s="44"/>
      <c r="R85" s="23"/>
      <c r="S85" s="23"/>
      <c r="T85" s="23"/>
      <c r="U85" s="23"/>
      <c r="V85" s="23"/>
      <c r="W85" s="23"/>
    </row>
    <row r="86" spans="1:23" x14ac:dyDescent="0.2">
      <c r="A86" s="40" t="s">
        <v>75</v>
      </c>
      <c r="B86" s="22">
        <v>1.81</v>
      </c>
      <c r="C86" s="22">
        <v>2.11</v>
      </c>
      <c r="D86" s="22">
        <v>2.42</v>
      </c>
      <c r="E86" s="22">
        <v>2.84</v>
      </c>
      <c r="F86" s="22">
        <v>3</v>
      </c>
      <c r="G86" s="22">
        <v>3.2</v>
      </c>
      <c r="H86" s="22">
        <v>3.5</v>
      </c>
      <c r="K86" s="44"/>
      <c r="L86" s="44"/>
      <c r="M86" s="44"/>
      <c r="N86" s="44"/>
      <c r="O86" s="44"/>
      <c r="P86" s="44"/>
      <c r="R86" s="23"/>
      <c r="S86" s="23"/>
      <c r="T86" s="23"/>
      <c r="U86" s="23"/>
      <c r="V86" s="23"/>
      <c r="W86" s="23"/>
    </row>
    <row r="87" spans="1:23" x14ac:dyDescent="0.2">
      <c r="A87" s="40" t="s">
        <v>84</v>
      </c>
      <c r="B87" s="22">
        <v>2.1800000000000002</v>
      </c>
      <c r="C87" s="22">
        <v>2.02</v>
      </c>
      <c r="D87" s="22">
        <v>2.11</v>
      </c>
      <c r="E87" s="22">
        <v>2.34</v>
      </c>
      <c r="F87" s="22">
        <v>2.5</v>
      </c>
      <c r="G87" s="22">
        <v>2.6</v>
      </c>
      <c r="H87" s="22">
        <v>3</v>
      </c>
      <c r="K87" s="44"/>
      <c r="L87" s="44"/>
      <c r="M87" s="44"/>
      <c r="N87" s="44"/>
      <c r="O87" s="44"/>
      <c r="P87" s="44"/>
      <c r="R87" s="23"/>
      <c r="S87" s="23"/>
      <c r="T87" s="23"/>
      <c r="U87" s="23"/>
      <c r="V87" s="23"/>
      <c r="W87" s="23"/>
    </row>
    <row r="89" spans="1:23" x14ac:dyDescent="0.2">
      <c r="A89" s="13" t="s">
        <v>0</v>
      </c>
      <c r="B89" s="15">
        <v>3.8612790697674417</v>
      </c>
      <c r="C89" s="15">
        <v>3.8126744186046531</v>
      </c>
      <c r="D89" s="15">
        <v>3.9931395348837198</v>
      </c>
      <c r="E89" s="15">
        <v>4.2129069767441845</v>
      </c>
      <c r="F89" s="15">
        <v>4.3488372093023253</v>
      </c>
      <c r="G89" s="15">
        <v>4.3313953488372103</v>
      </c>
      <c r="H89" s="15">
        <v>4.3779069767441845</v>
      </c>
    </row>
    <row r="90" spans="1:23" x14ac:dyDescent="0.2">
      <c r="B90" s="23"/>
      <c r="C90" s="23"/>
      <c r="D90" s="23"/>
      <c r="E90" s="23"/>
      <c r="F90" s="23"/>
      <c r="G90" s="23"/>
    </row>
    <row r="91" spans="1:23" x14ac:dyDescent="0.2">
      <c r="A91" s="13" t="s">
        <v>1</v>
      </c>
      <c r="B91" s="15">
        <v>1.4367977437683976</v>
      </c>
      <c r="C91" s="15">
        <v>1.4230806883978222</v>
      </c>
      <c r="D91" s="15">
        <v>1.3915266788488188</v>
      </c>
      <c r="E91" s="15">
        <v>1.3420843019713127</v>
      </c>
      <c r="F91" s="15">
        <v>1.3302581957293373</v>
      </c>
      <c r="G91" s="15">
        <v>1.3027808833782275</v>
      </c>
      <c r="H91" s="15">
        <v>1.3046884832417698</v>
      </c>
    </row>
    <row r="92" spans="1:23" x14ac:dyDescent="0.2">
      <c r="A92" s="1"/>
      <c r="B92" s="1"/>
      <c r="C92" s="1"/>
      <c r="D92" s="1"/>
      <c r="E92" s="1"/>
      <c r="F92" s="1"/>
      <c r="G92" s="1"/>
    </row>
    <row r="93" spans="1:23" x14ac:dyDescent="0.2">
      <c r="A93" s="6" t="s">
        <v>111</v>
      </c>
      <c r="B93" s="6">
        <v>86</v>
      </c>
      <c r="C93" s="6">
        <v>86</v>
      </c>
      <c r="D93" s="6">
        <v>86</v>
      </c>
      <c r="E93" s="6">
        <v>86</v>
      </c>
      <c r="F93" s="6">
        <v>86</v>
      </c>
      <c r="G93" s="6">
        <v>86</v>
      </c>
      <c r="H93" s="6">
        <v>86</v>
      </c>
    </row>
  </sheetData>
  <phoneticPr fontId="2" type="noConversion"/>
  <pageMargins left="0.75" right="0.75" top="1" bottom="1" header="0.5" footer="0.5"/>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workbookViewId="0"/>
  </sheetViews>
  <sheetFormatPr baseColWidth="10" defaultColWidth="11.42578125" defaultRowHeight="12.75" x14ac:dyDescent="0.2"/>
  <cols>
    <col min="1" max="1" width="37.42578125" style="23" customWidth="1"/>
    <col min="2" max="16384" width="11.42578125" style="5"/>
  </cols>
  <sheetData>
    <row r="1" spans="1:9" x14ac:dyDescent="0.2">
      <c r="A1" s="73" t="s">
        <v>313</v>
      </c>
      <c r="B1" s="16">
        <v>2007</v>
      </c>
      <c r="C1" s="16">
        <v>2008</v>
      </c>
      <c r="D1" s="16">
        <v>2009</v>
      </c>
      <c r="E1" s="16">
        <v>2010</v>
      </c>
      <c r="F1" s="16">
        <v>2011</v>
      </c>
      <c r="G1" s="16">
        <v>2012</v>
      </c>
      <c r="H1" s="81">
        <v>2013</v>
      </c>
    </row>
    <row r="2" spans="1:9" x14ac:dyDescent="0.2">
      <c r="A2" s="23" t="s">
        <v>67</v>
      </c>
      <c r="B2" s="5">
        <v>8.9228821484498788E-2</v>
      </c>
      <c r="C2" s="5">
        <v>7.6189694423860435E-2</v>
      </c>
      <c r="D2" s="5">
        <v>6.0447327357493433E-2</v>
      </c>
      <c r="E2" s="5">
        <v>6.3038313513741923E-2</v>
      </c>
      <c r="F2" s="5">
        <v>7.7945711691656816E-2</v>
      </c>
      <c r="G2" s="5">
        <v>7.7945711691656816E-2</v>
      </c>
      <c r="H2" s="65">
        <f>G2</f>
        <v>7.7945711691656816E-2</v>
      </c>
    </row>
    <row r="3" spans="1:9" x14ac:dyDescent="0.2">
      <c r="A3" s="23" t="s">
        <v>39</v>
      </c>
      <c r="B3" s="5">
        <v>1.6156177006549814E-2</v>
      </c>
      <c r="C3" s="5">
        <v>0.11023021862077109</v>
      </c>
      <c r="D3" s="5">
        <v>8.6395318309926139E-2</v>
      </c>
      <c r="E3" s="5">
        <v>0.14578784695542554</v>
      </c>
      <c r="F3" s="5">
        <v>0.14634065233118171</v>
      </c>
      <c r="G3" s="5">
        <v>0.14634065233118171</v>
      </c>
      <c r="H3" s="65">
        <f t="shared" ref="H3:H66" si="0">G3</f>
        <v>0.14634065233118171</v>
      </c>
    </row>
    <row r="4" spans="1:9" x14ac:dyDescent="0.2">
      <c r="A4" s="23" t="s">
        <v>40</v>
      </c>
      <c r="B4" s="5">
        <v>1.6494703298596151E-2</v>
      </c>
      <c r="C4" s="5">
        <v>8.1532416502946875E-2</v>
      </c>
      <c r="D4" s="5">
        <v>9.3365773689483303E-2</v>
      </c>
      <c r="E4" s="5">
        <v>9.8040555125952611E-2</v>
      </c>
      <c r="F4" s="5">
        <v>5.8030009949444801E-2</v>
      </c>
      <c r="G4" s="5">
        <v>5.8030009949444801E-2</v>
      </c>
      <c r="H4" s="65">
        <f t="shared" si="0"/>
        <v>5.8030009949444801E-2</v>
      </c>
    </row>
    <row r="5" spans="1:9" x14ac:dyDescent="0.2">
      <c r="A5" s="23" t="s">
        <v>12</v>
      </c>
      <c r="B5" s="5">
        <v>1.6175820383690483E-2</v>
      </c>
      <c r="C5" s="5">
        <v>6.2701166241692183E-2</v>
      </c>
      <c r="D5" s="5">
        <v>6.2701166241692183E-2</v>
      </c>
      <c r="E5" s="5">
        <v>6.2701166241692183E-2</v>
      </c>
      <c r="F5" s="5">
        <v>6.2701166241692183E-2</v>
      </c>
      <c r="G5" s="5">
        <v>6.2701166241692183E-2</v>
      </c>
      <c r="H5" s="65">
        <f t="shared" si="0"/>
        <v>6.2701166241692183E-2</v>
      </c>
    </row>
    <row r="6" spans="1:9" x14ac:dyDescent="0.2">
      <c r="A6" s="23" t="s">
        <v>71</v>
      </c>
      <c r="B6" s="5">
        <v>1.2622509136580706</v>
      </c>
      <c r="C6" s="5">
        <v>0.11781148960403529</v>
      </c>
      <c r="D6" s="5">
        <v>1.9463216088874542E-2</v>
      </c>
      <c r="E6" s="5">
        <v>1.8281258787920321E-2</v>
      </c>
      <c r="F6" s="5">
        <v>9.9356598606331926E-3</v>
      </c>
      <c r="G6" s="5">
        <v>9.9356598606331926E-3</v>
      </c>
      <c r="H6" s="65">
        <f t="shared" si="0"/>
        <v>9.9356598606331926E-3</v>
      </c>
    </row>
    <row r="7" spans="1:9" x14ac:dyDescent="0.2">
      <c r="A7" s="23" t="s">
        <v>24</v>
      </c>
      <c r="B7" s="5">
        <v>8.4795106757039468E-3</v>
      </c>
      <c r="C7" s="5">
        <v>6.5487884741322902E-2</v>
      </c>
      <c r="D7" s="5">
        <v>5.9017161295359132E-2</v>
      </c>
      <c r="E7" s="5">
        <v>6.2791860557257356E-2</v>
      </c>
      <c r="F7" s="5">
        <v>7.5605678759198186E-2</v>
      </c>
      <c r="G7" s="5">
        <v>7.5605678759198186E-2</v>
      </c>
      <c r="H7" s="65">
        <f t="shared" si="0"/>
        <v>7.5605678759198186E-2</v>
      </c>
    </row>
    <row r="8" spans="1:9" x14ac:dyDescent="0.2">
      <c r="A8" s="23" t="s">
        <v>82</v>
      </c>
      <c r="B8" s="5">
        <v>2.0098022272493399</v>
      </c>
      <c r="C8" s="5">
        <v>0.26512129412180746</v>
      </c>
      <c r="D8" s="5">
        <v>0.11900228296493917</v>
      </c>
      <c r="E8" s="5">
        <v>0.12490639718989581</v>
      </c>
      <c r="F8" s="5">
        <v>0.11544752888220212</v>
      </c>
      <c r="G8" s="5">
        <v>0.11544752888220212</v>
      </c>
      <c r="H8" s="65">
        <f t="shared" si="0"/>
        <v>0.11544752888220212</v>
      </c>
    </row>
    <row r="9" spans="1:9" x14ac:dyDescent="0.2">
      <c r="A9" s="23" t="s">
        <v>41</v>
      </c>
      <c r="B9" s="5">
        <v>6.8809250379220144E-2</v>
      </c>
      <c r="C9" s="5">
        <v>6.5568997581896826E-2</v>
      </c>
      <c r="D9" s="5">
        <v>0.14380761559918445</v>
      </c>
      <c r="E9" s="5">
        <v>0.13514670333021547</v>
      </c>
      <c r="F9" s="5">
        <v>0.12129516288071128</v>
      </c>
      <c r="G9" s="5">
        <v>0.12129516288071128</v>
      </c>
      <c r="H9" s="65">
        <f t="shared" si="0"/>
        <v>0.12129516288071128</v>
      </c>
    </row>
    <row r="10" spans="1:9" x14ac:dyDescent="0.2">
      <c r="A10" s="23" t="s">
        <v>57</v>
      </c>
      <c r="B10" s="5">
        <v>8.4169673159220401E-2</v>
      </c>
      <c r="C10" s="5">
        <v>9.2513680766068043E-2</v>
      </c>
      <c r="D10" s="5">
        <v>7.3572243204260049E-2</v>
      </c>
      <c r="E10" s="5">
        <v>4.1997964543426795E-2</v>
      </c>
      <c r="F10" s="5">
        <v>3.5974471618100037E-2</v>
      </c>
      <c r="G10" s="5">
        <v>3.5974471618100037E-2</v>
      </c>
      <c r="H10" s="65">
        <f t="shared" si="0"/>
        <v>3.5974471618100037E-2</v>
      </c>
    </row>
    <row r="11" spans="1:9" x14ac:dyDescent="0.2">
      <c r="A11" s="23" t="s">
        <v>87</v>
      </c>
      <c r="B11" s="5">
        <v>2.3257487313131762</v>
      </c>
      <c r="C11" s="5">
        <v>0.20561629255224545</v>
      </c>
      <c r="D11" s="5">
        <v>0.19603008068248504</v>
      </c>
      <c r="E11" s="5">
        <v>0.12970280284198774</v>
      </c>
      <c r="F11" s="5">
        <v>0.10159382541633785</v>
      </c>
      <c r="G11" s="5">
        <v>0.10159382541633785</v>
      </c>
      <c r="H11" s="65">
        <f t="shared" si="0"/>
        <v>0.10159382541633785</v>
      </c>
    </row>
    <row r="12" spans="1:9" x14ac:dyDescent="0.2">
      <c r="A12" s="23" t="s">
        <v>88</v>
      </c>
      <c r="B12" s="5">
        <v>2.1383754337063636</v>
      </c>
      <c r="C12" s="5">
        <v>0.19971472250230232</v>
      </c>
      <c r="D12" s="5">
        <v>0.19040365274390264</v>
      </c>
      <c r="E12" s="5">
        <v>0.14489142074027905</v>
      </c>
      <c r="F12" s="5">
        <v>0.13391913350335427</v>
      </c>
      <c r="G12" s="5">
        <v>0.13391913350335427</v>
      </c>
      <c r="H12" s="65">
        <f t="shared" si="0"/>
        <v>0.13391913350335427</v>
      </c>
    </row>
    <row r="13" spans="1:9" x14ac:dyDescent="0.2">
      <c r="A13" s="23" t="s">
        <v>42</v>
      </c>
      <c r="B13" s="5">
        <v>6.1644686789892895E-3</v>
      </c>
      <c r="C13" s="5">
        <v>5.5706209956264283E-2</v>
      </c>
      <c r="D13" s="5">
        <v>6.1813337329553873E-2</v>
      </c>
      <c r="E13" s="5">
        <v>7.2547339706154804E-2</v>
      </c>
      <c r="F13" s="5">
        <v>9.4261186723769097E-2</v>
      </c>
      <c r="G13" s="5">
        <v>9.4261186723769097E-2</v>
      </c>
      <c r="H13" s="65">
        <f t="shared" si="0"/>
        <v>9.4261186723769097E-2</v>
      </c>
    </row>
    <row r="14" spans="1:9" x14ac:dyDescent="0.2">
      <c r="A14" s="23" t="s">
        <v>13</v>
      </c>
      <c r="B14" s="5">
        <v>6.6509364681877403E-2</v>
      </c>
      <c r="C14" s="5">
        <v>0.10929050317499671</v>
      </c>
      <c r="D14" s="5">
        <v>9.2362132961665233E-2</v>
      </c>
      <c r="E14" s="5">
        <v>4.8694739399213989E-2</v>
      </c>
      <c r="F14" s="5">
        <v>6.0529721465231202E-2</v>
      </c>
      <c r="G14" s="5">
        <v>6.0529721465231202E-2</v>
      </c>
      <c r="H14" s="65">
        <f t="shared" si="0"/>
        <v>6.0529721465231202E-2</v>
      </c>
    </row>
    <row r="15" spans="1:9" x14ac:dyDescent="0.2">
      <c r="A15" s="23" t="s">
        <v>38</v>
      </c>
      <c r="B15" s="5">
        <v>9.08922586268021E-2</v>
      </c>
      <c r="C15" s="5">
        <v>4.1412740775662947E-2</v>
      </c>
      <c r="D15" s="5">
        <v>4.1786768130312381E-2</v>
      </c>
      <c r="E15" s="5">
        <v>4.3783851327880076E-2</v>
      </c>
      <c r="F15" s="5">
        <v>5.6022802869320619E-2</v>
      </c>
      <c r="G15" s="5">
        <v>5.6022802869320619E-2</v>
      </c>
      <c r="H15" s="65">
        <f t="shared" si="0"/>
        <v>5.6022802869320619E-2</v>
      </c>
      <c r="I15" s="5" t="s">
        <v>113</v>
      </c>
    </row>
    <row r="16" spans="1:9" x14ac:dyDescent="0.2">
      <c r="A16" s="23" t="s">
        <v>80</v>
      </c>
      <c r="B16" s="5">
        <v>0.10043629302172681</v>
      </c>
      <c r="C16" s="5">
        <v>7.2859529133221149E-2</v>
      </c>
      <c r="D16" s="5">
        <v>8.3185361949433087E-2</v>
      </c>
      <c r="E16" s="5">
        <v>4.3987954147951827E-2</v>
      </c>
      <c r="F16" s="5">
        <v>4.5242394791085029E-2</v>
      </c>
      <c r="G16" s="5">
        <v>4.5242394791085029E-2</v>
      </c>
      <c r="H16" s="65">
        <f t="shared" si="0"/>
        <v>4.5242394791085029E-2</v>
      </c>
    </row>
    <row r="17" spans="1:8" x14ac:dyDescent="0.2">
      <c r="A17" s="23" t="s">
        <v>86</v>
      </c>
      <c r="B17" s="5">
        <v>4.6672770913203702E-2</v>
      </c>
      <c r="C17" s="5">
        <v>5.0618983178147503E-2</v>
      </c>
      <c r="D17" s="5">
        <v>3.4630680756957403E-2</v>
      </c>
      <c r="E17" s="5">
        <v>3.4207374393834339E-2</v>
      </c>
      <c r="F17" s="5">
        <v>3.7512768125326681E-2</v>
      </c>
      <c r="G17" s="5">
        <v>3.7512768125326681E-2</v>
      </c>
      <c r="H17" s="65">
        <f t="shared" si="0"/>
        <v>3.7512768125326681E-2</v>
      </c>
    </row>
    <row r="18" spans="1:8" x14ac:dyDescent="0.2">
      <c r="A18" s="23" t="s">
        <v>29</v>
      </c>
      <c r="B18" s="5">
        <v>2.2318620098452459E-2</v>
      </c>
      <c r="C18" s="5">
        <v>9.2754177622394962E-2</v>
      </c>
      <c r="D18" s="5">
        <v>7.4066383590777995E-2</v>
      </c>
      <c r="E18" s="5">
        <v>5.3290573076183109E-2</v>
      </c>
      <c r="F18" s="5">
        <v>4.8168843839869628E-2</v>
      </c>
      <c r="G18" s="5">
        <v>4.8168843839869628E-2</v>
      </c>
      <c r="H18" s="65">
        <f t="shared" si="0"/>
        <v>4.8168843839869628E-2</v>
      </c>
    </row>
    <row r="19" spans="1:8" x14ac:dyDescent="0.2">
      <c r="A19" s="23" t="s">
        <v>94</v>
      </c>
      <c r="B19" s="5">
        <v>6.4116412091037153E-3</v>
      </c>
      <c r="C19" s="5">
        <v>6.5526161271023814E-2</v>
      </c>
      <c r="D19" s="5">
        <v>0.10437865761413541</v>
      </c>
      <c r="E19" s="5">
        <v>0.10934344208747411</v>
      </c>
      <c r="F19" s="5">
        <v>0.10134413085864873</v>
      </c>
      <c r="G19" s="5">
        <v>0.10134413085864873</v>
      </c>
      <c r="H19" s="65">
        <f t="shared" si="0"/>
        <v>0.10134413085864873</v>
      </c>
    </row>
    <row r="20" spans="1:8" x14ac:dyDescent="0.2">
      <c r="A20" s="23" t="s">
        <v>79</v>
      </c>
      <c r="B20" s="5">
        <v>0.14465256797583081</v>
      </c>
      <c r="C20" s="5">
        <v>9.406679764243614E-2</v>
      </c>
      <c r="D20" s="5">
        <v>5.3233791748526521E-2</v>
      </c>
      <c r="E20" s="5">
        <v>5.3233791748526521E-2</v>
      </c>
      <c r="F20" s="5">
        <v>5.3233791748526521E-2</v>
      </c>
      <c r="G20" s="5">
        <v>5.3233791748526521E-2</v>
      </c>
      <c r="H20" s="65">
        <f t="shared" si="0"/>
        <v>5.3233791748526521E-2</v>
      </c>
    </row>
    <row r="21" spans="1:8" x14ac:dyDescent="0.2">
      <c r="A21" s="23" t="s">
        <v>35</v>
      </c>
      <c r="B21" s="74">
        <v>1.9134160567239818E-2</v>
      </c>
      <c r="C21" s="5">
        <v>1.9134160567239818E-2</v>
      </c>
      <c r="D21" s="5">
        <v>1.8870766714585319E-2</v>
      </c>
      <c r="E21" s="5">
        <v>1.7881924018785404E-2</v>
      </c>
      <c r="F21" s="5">
        <v>1.751805670315424E-2</v>
      </c>
      <c r="G21" s="5">
        <v>1.751805670315424E-2</v>
      </c>
      <c r="H21" s="65">
        <f t="shared" si="0"/>
        <v>1.751805670315424E-2</v>
      </c>
    </row>
    <row r="22" spans="1:8" x14ac:dyDescent="0.2">
      <c r="A22" s="23" t="s">
        <v>23</v>
      </c>
      <c r="B22" s="5">
        <v>3.3100883883137477E-2</v>
      </c>
      <c r="C22" s="5">
        <v>6.2617447848608024E-2</v>
      </c>
      <c r="D22" s="5">
        <v>5.171651444823866E-2</v>
      </c>
      <c r="E22" s="5">
        <v>5.2463173311546485E-2</v>
      </c>
      <c r="F22" s="5">
        <v>4.8484603613113082E-2</v>
      </c>
      <c r="G22" s="5">
        <v>4.8484603613113082E-2</v>
      </c>
      <c r="H22" s="65">
        <f t="shared" si="0"/>
        <v>4.8484603613113082E-2</v>
      </c>
    </row>
    <row r="23" spans="1:8" x14ac:dyDescent="0.2">
      <c r="A23" s="23" t="s">
        <v>92</v>
      </c>
      <c r="B23" s="5">
        <v>34.637295716369898</v>
      </c>
      <c r="C23" s="5">
        <v>1.220257916165111</v>
      </c>
      <c r="D23" s="5">
        <v>0.69719614134966601</v>
      </c>
      <c r="E23" s="5">
        <v>5.5802884327016342E-2</v>
      </c>
      <c r="F23" s="5">
        <v>5.3263950873272528E-2</v>
      </c>
      <c r="G23" s="5">
        <v>5.3263950873272528E-2</v>
      </c>
      <c r="H23" s="65">
        <f t="shared" si="0"/>
        <v>5.3263950873272528E-2</v>
      </c>
    </row>
    <row r="24" spans="1:8" x14ac:dyDescent="0.2">
      <c r="A24" s="23" t="s">
        <v>37</v>
      </c>
      <c r="B24" s="5">
        <v>9.8977759816619455E-3</v>
      </c>
      <c r="C24" s="5">
        <v>8.8081204977079219E-2</v>
      </c>
      <c r="D24" s="5">
        <v>8.3997970309267672E-2</v>
      </c>
      <c r="E24" s="5">
        <v>8.8203710130037721E-2</v>
      </c>
      <c r="F24" s="5">
        <v>8.1514739824546323E-2</v>
      </c>
      <c r="G24" s="5">
        <v>8.1514739824546323E-2</v>
      </c>
      <c r="H24" s="65">
        <f t="shared" si="0"/>
        <v>8.1514739824546323E-2</v>
      </c>
    </row>
    <row r="25" spans="1:8" x14ac:dyDescent="0.2">
      <c r="A25" s="23" t="s">
        <v>43</v>
      </c>
      <c r="B25" s="5">
        <v>1.1246316153970641E-2</v>
      </c>
      <c r="C25" s="5">
        <v>8.1532416502946875E-2</v>
      </c>
      <c r="D25" s="5">
        <v>6.2139762422097525E-2</v>
      </c>
      <c r="E25" s="5">
        <v>6.8857914971404949E-2</v>
      </c>
      <c r="F25" s="5">
        <v>6.3636042242210936E-2</v>
      </c>
      <c r="G25" s="5">
        <v>6.3636042242210936E-2</v>
      </c>
      <c r="H25" s="65">
        <f t="shared" si="0"/>
        <v>6.3636042242210936E-2</v>
      </c>
    </row>
    <row r="26" spans="1:8" x14ac:dyDescent="0.2">
      <c r="A26" s="23" t="s">
        <v>44</v>
      </c>
      <c r="B26" s="5">
        <v>1.1136882682592891E-2</v>
      </c>
      <c r="C26" s="5">
        <v>9.806810740013093E-2</v>
      </c>
      <c r="D26" s="5">
        <v>9.3521903745820187E-2</v>
      </c>
      <c r="E26" s="5">
        <v>9.8204502542551114E-2</v>
      </c>
      <c r="F26" s="5">
        <v>9.0757117388296032E-2</v>
      </c>
      <c r="G26" s="5">
        <v>9.0757117388296032E-2</v>
      </c>
      <c r="H26" s="65">
        <f t="shared" si="0"/>
        <v>9.0757117388296032E-2</v>
      </c>
    </row>
    <row r="27" spans="1:8" x14ac:dyDescent="0.2">
      <c r="A27" s="23" t="s">
        <v>83</v>
      </c>
      <c r="B27" s="5">
        <v>0.88535991667472336</v>
      </c>
      <c r="C27" s="5">
        <v>0.10710114029245296</v>
      </c>
      <c r="D27" s="5">
        <v>7.4135932832021134E-2</v>
      </c>
      <c r="E27" s="5">
        <v>7.0172552357008408E-2</v>
      </c>
      <c r="F27" s="5">
        <v>8.5332569375880241E-2</v>
      </c>
      <c r="G27" s="5">
        <v>8.5332569375880241E-2</v>
      </c>
      <c r="H27" s="65">
        <f t="shared" si="0"/>
        <v>8.5332569375880241E-2</v>
      </c>
    </row>
    <row r="28" spans="1:8" x14ac:dyDescent="0.2">
      <c r="A28" s="23" t="s">
        <v>25</v>
      </c>
      <c r="B28" s="5">
        <v>1.1577376636620047E-2</v>
      </c>
      <c r="C28" s="5">
        <v>5.4027504911591431E-2</v>
      </c>
      <c r="D28" s="5">
        <v>4.4778100157431125E-2</v>
      </c>
      <c r="E28" s="5">
        <v>4.7807066680146719E-2</v>
      </c>
      <c r="F28" s="5">
        <v>5.1696708602481808E-2</v>
      </c>
      <c r="G28" s="5">
        <v>5.1696708602481808E-2</v>
      </c>
      <c r="H28" s="65">
        <f t="shared" si="0"/>
        <v>5.1696708602481808E-2</v>
      </c>
    </row>
    <row r="29" spans="1:8" x14ac:dyDescent="0.2">
      <c r="A29" s="75" t="s">
        <v>97</v>
      </c>
      <c r="B29" s="5">
        <v>1.0069196415913002</v>
      </c>
      <c r="C29" s="5">
        <v>0.10880271176330357</v>
      </c>
      <c r="D29" s="5">
        <v>0.10880271176330357</v>
      </c>
      <c r="E29" s="5">
        <v>0.10880271176330357</v>
      </c>
      <c r="F29" s="5">
        <v>0.10880271176330357</v>
      </c>
      <c r="G29" s="5">
        <v>0.10880271176330357</v>
      </c>
      <c r="H29" s="65">
        <f t="shared" si="0"/>
        <v>0.10880271176330357</v>
      </c>
    </row>
    <row r="30" spans="1:8" x14ac:dyDescent="0.2">
      <c r="A30" s="23" t="s">
        <v>45</v>
      </c>
      <c r="B30" s="5">
        <v>2.4169312800343418E-2</v>
      </c>
      <c r="C30" s="5">
        <v>6.5247844308804412E-2</v>
      </c>
      <c r="D30" s="5">
        <v>4.9318059337199294E-2</v>
      </c>
      <c r="E30" s="5">
        <v>5.3353139790747114E-2</v>
      </c>
      <c r="F30" s="5">
        <v>6.5352848177506334E-2</v>
      </c>
      <c r="G30" s="5">
        <v>6.5352848177506334E-2</v>
      </c>
      <c r="H30" s="65">
        <f t="shared" si="0"/>
        <v>6.5352848177506334E-2</v>
      </c>
    </row>
    <row r="31" spans="1:8" x14ac:dyDescent="0.2">
      <c r="A31" s="23" t="s">
        <v>46</v>
      </c>
      <c r="B31" s="5">
        <v>9.7261313653994146E-3</v>
      </c>
      <c r="C31" s="5">
        <v>7.9895841578357801E-2</v>
      </c>
      <c r="D31" s="5">
        <v>5.8822506585156302E-2</v>
      </c>
      <c r="E31" s="5">
        <v>6.6891891689703664E-2</v>
      </c>
      <c r="F31" s="5">
        <v>6.9549222692645185E-2</v>
      </c>
      <c r="G31" s="5">
        <v>6.9549222692645185E-2</v>
      </c>
      <c r="H31" s="65">
        <f t="shared" si="0"/>
        <v>6.9549222692645185E-2</v>
      </c>
    </row>
    <row r="32" spans="1:8" x14ac:dyDescent="0.2">
      <c r="A32" s="23" t="s">
        <v>81</v>
      </c>
      <c r="B32" s="5">
        <v>8.0622577156515135E-2</v>
      </c>
      <c r="C32" s="5">
        <v>1.3666538004189901E-2</v>
      </c>
      <c r="D32" s="5">
        <v>1.4467373805178704E-2</v>
      </c>
      <c r="E32" s="5">
        <v>1.4174540426771244E-2</v>
      </c>
      <c r="F32" s="5">
        <v>1.2379615770457439E-2</v>
      </c>
      <c r="G32" s="5">
        <v>1.2379615770457439E-2</v>
      </c>
      <c r="H32" s="65">
        <f t="shared" si="0"/>
        <v>1.2379615770457439E-2</v>
      </c>
    </row>
    <row r="33" spans="1:8" x14ac:dyDescent="0.2">
      <c r="A33" s="23" t="s">
        <v>72</v>
      </c>
      <c r="B33" s="5">
        <v>0.15369512252611156</v>
      </c>
      <c r="C33" s="5">
        <v>4.5381675312053046E-2</v>
      </c>
      <c r="D33" s="5">
        <v>5.0572391219056732E-2</v>
      </c>
      <c r="E33" s="5">
        <v>5.2417586841100899E-2</v>
      </c>
      <c r="F33" s="5">
        <v>4.8976575373472525E-2</v>
      </c>
      <c r="G33" s="5">
        <v>4.8976575373472525E-2</v>
      </c>
      <c r="H33" s="65">
        <f t="shared" si="0"/>
        <v>4.8976575373472525E-2</v>
      </c>
    </row>
    <row r="34" spans="1:8" x14ac:dyDescent="0.2">
      <c r="A34" s="23" t="s">
        <v>47</v>
      </c>
      <c r="B34" s="5">
        <v>9.0490039761323363E-3</v>
      </c>
      <c r="C34" s="5">
        <v>8.2154551407989468E-2</v>
      </c>
      <c r="D34" s="5">
        <v>7.8033802157197005E-2</v>
      </c>
      <c r="E34" s="5">
        <v>8.1940918815971792E-2</v>
      </c>
      <c r="F34" s="5">
        <v>7.5757193145489204E-2</v>
      </c>
      <c r="G34" s="5">
        <v>7.5757193145489204E-2</v>
      </c>
      <c r="H34" s="65">
        <f t="shared" si="0"/>
        <v>7.5757193145489204E-2</v>
      </c>
    </row>
    <row r="35" spans="1:8" x14ac:dyDescent="0.2">
      <c r="A35" s="23" t="s">
        <v>14</v>
      </c>
      <c r="B35" s="5">
        <v>3.2742721349675076E-3</v>
      </c>
      <c r="C35" s="5">
        <v>1.4988318417434759E-2</v>
      </c>
      <c r="D35" s="5">
        <v>3.9093323368739413E-2</v>
      </c>
      <c r="E35" s="5">
        <v>2.1486131604377047E-2</v>
      </c>
      <c r="F35" s="5">
        <v>8.3702550459751821E-2</v>
      </c>
      <c r="G35" s="5">
        <v>8.3702550459751821E-2</v>
      </c>
      <c r="H35" s="65">
        <f t="shared" si="0"/>
        <v>8.3702550459751821E-2</v>
      </c>
    </row>
    <row r="36" spans="1:8" x14ac:dyDescent="0.2">
      <c r="A36" s="23" t="s">
        <v>30</v>
      </c>
      <c r="B36" s="5">
        <v>8.586620284239144E-3</v>
      </c>
      <c r="C36" s="5">
        <v>6.5160445317616264E-2</v>
      </c>
      <c r="D36" s="5">
        <v>6.2295892478434416E-2</v>
      </c>
      <c r="E36" s="5">
        <v>6.5972440439269864E-2</v>
      </c>
      <c r="F36" s="5">
        <v>6.0969389043489669E-2</v>
      </c>
      <c r="G36" s="5">
        <v>6.0969389043489669E-2</v>
      </c>
      <c r="H36" s="65">
        <f t="shared" si="0"/>
        <v>6.0969389043489669E-2</v>
      </c>
    </row>
    <row r="37" spans="1:8" x14ac:dyDescent="0.2">
      <c r="A37" s="23" t="s">
        <v>60</v>
      </c>
      <c r="B37" s="5">
        <v>0.12166602269392675</v>
      </c>
      <c r="C37" s="5">
        <v>6.2245593024743334E-2</v>
      </c>
      <c r="D37" s="5">
        <v>6.8303435169418711E-2</v>
      </c>
      <c r="E37" s="5">
        <v>6.9340146892597015E-2</v>
      </c>
      <c r="F37" s="5">
        <v>6.653572604983049E-2</v>
      </c>
      <c r="G37" s="5">
        <v>6.653572604983049E-2</v>
      </c>
      <c r="H37" s="65">
        <f t="shared" si="0"/>
        <v>6.653572604983049E-2</v>
      </c>
    </row>
    <row r="38" spans="1:8" x14ac:dyDescent="0.2">
      <c r="A38" s="23" t="s">
        <v>26</v>
      </c>
      <c r="B38" s="5">
        <v>1.0401491875852065E-2</v>
      </c>
      <c r="C38" s="5">
        <v>8.5010290252264836E-2</v>
      </c>
      <c r="D38" s="5">
        <v>5.4252514923141454E-2</v>
      </c>
      <c r="E38" s="5">
        <v>6.2656053788536489E-2</v>
      </c>
      <c r="F38" s="5">
        <v>6.2669061119842509E-2</v>
      </c>
      <c r="G38" s="5">
        <v>6.2669061119842509E-2</v>
      </c>
      <c r="H38" s="65">
        <f t="shared" si="0"/>
        <v>6.2669061119842509E-2</v>
      </c>
    </row>
    <row r="39" spans="1:8" x14ac:dyDescent="0.2">
      <c r="A39" s="23" t="s">
        <v>48</v>
      </c>
      <c r="B39" s="5">
        <v>0.13199338073453348</v>
      </c>
      <c r="C39" s="5">
        <v>7.1357812889122504E-2</v>
      </c>
      <c r="D39" s="5">
        <v>7.1357812889122504E-2</v>
      </c>
      <c r="E39" s="5">
        <v>5.3427045574033556E-2</v>
      </c>
      <c r="F39" s="5">
        <v>4.7516533384985772E-2</v>
      </c>
      <c r="G39" s="5">
        <v>4.7516533384985772E-2</v>
      </c>
      <c r="H39" s="65">
        <f t="shared" si="0"/>
        <v>4.7516533384985772E-2</v>
      </c>
    </row>
    <row r="40" spans="1:8" x14ac:dyDescent="0.2">
      <c r="A40" s="23" t="s">
        <v>68</v>
      </c>
      <c r="B40" s="5">
        <v>5.3122577335613728E-2</v>
      </c>
      <c r="C40" s="5">
        <v>3.0848820754099098E-2</v>
      </c>
      <c r="D40" s="5">
        <v>3.0878478720281727E-2</v>
      </c>
      <c r="E40" s="5">
        <v>5.6277633197238032E-2</v>
      </c>
      <c r="F40" s="5">
        <v>3.0514532529647857E-2</v>
      </c>
      <c r="G40" s="5">
        <v>3.0514532529647857E-2</v>
      </c>
      <c r="H40" s="65">
        <f t="shared" si="0"/>
        <v>3.0514532529647857E-2</v>
      </c>
    </row>
    <row r="41" spans="1:8" x14ac:dyDescent="0.2">
      <c r="A41" s="23" t="s">
        <v>78</v>
      </c>
      <c r="B41" s="5">
        <v>2.9330158245935078</v>
      </c>
      <c r="C41" s="5">
        <v>9.1404654878428762E-2</v>
      </c>
      <c r="D41" s="5">
        <v>8.923454180614869E-2</v>
      </c>
      <c r="E41" s="5">
        <v>7.9372309415335157E-2</v>
      </c>
      <c r="F41" s="5">
        <v>8.3392276397928566E-2</v>
      </c>
      <c r="G41" s="5">
        <v>8.3392276397928566E-2</v>
      </c>
      <c r="H41" s="65">
        <f t="shared" si="0"/>
        <v>8.3392276397928566E-2</v>
      </c>
    </row>
    <row r="42" spans="1:8" x14ac:dyDescent="0.2">
      <c r="A42" s="23" t="s">
        <v>69</v>
      </c>
      <c r="B42" s="5">
        <v>50.759061697415511</v>
      </c>
      <c r="C42" s="5">
        <v>1.1566658731148181</v>
      </c>
      <c r="D42" s="5">
        <v>1.3253660307346797</v>
      </c>
      <c r="E42" s="5">
        <v>0.69829169506623023</v>
      </c>
      <c r="F42" s="5">
        <v>7.1217359397780816E-2</v>
      </c>
      <c r="G42" s="5">
        <v>7.1217359397780816E-2</v>
      </c>
      <c r="H42" s="65">
        <f t="shared" si="0"/>
        <v>7.1217359397780816E-2</v>
      </c>
    </row>
    <row r="43" spans="1:8" x14ac:dyDescent="0.2">
      <c r="A43" s="23" t="s">
        <v>61</v>
      </c>
      <c r="B43" s="5">
        <v>3.5973020234824002E-2</v>
      </c>
      <c r="C43" s="5">
        <v>4.4147846685760085E-2</v>
      </c>
      <c r="D43" s="5">
        <v>4.8306431420471196E-2</v>
      </c>
      <c r="E43" s="5">
        <v>5.0849366360234967E-2</v>
      </c>
      <c r="F43" s="5">
        <v>5.0375281821115517E-2</v>
      </c>
      <c r="G43" s="5">
        <v>5.0375281821115517E-2</v>
      </c>
      <c r="H43" s="65">
        <f t="shared" si="0"/>
        <v>5.0375281821115517E-2</v>
      </c>
    </row>
    <row r="44" spans="1:8" x14ac:dyDescent="0.2">
      <c r="A44" s="23" t="s">
        <v>91</v>
      </c>
      <c r="B44" s="5">
        <v>1.3398681514995576</v>
      </c>
      <c r="C44" s="5">
        <v>0.12482170156393885</v>
      </c>
      <c r="D44" s="5">
        <v>0.11900228296493917</v>
      </c>
      <c r="E44" s="5">
        <v>0.11791163894726167</v>
      </c>
      <c r="F44" s="5">
        <v>0.10898246726479875</v>
      </c>
      <c r="G44" s="5">
        <v>0.10898246726479875</v>
      </c>
      <c r="H44" s="65">
        <f t="shared" si="0"/>
        <v>0.10898246726479875</v>
      </c>
    </row>
    <row r="45" spans="1:8" x14ac:dyDescent="0.2">
      <c r="A45" s="23" t="s">
        <v>49</v>
      </c>
      <c r="B45" s="5">
        <v>5.0513587685614314E-2</v>
      </c>
      <c r="C45" s="5">
        <v>3.680950323509917E-2</v>
      </c>
      <c r="D45" s="5">
        <v>3.8214951777300353E-2</v>
      </c>
      <c r="E45" s="5">
        <v>3.2769094087614692E-2</v>
      </c>
      <c r="F45" s="5">
        <v>2.7380661271257052E-2</v>
      </c>
      <c r="G45" s="5">
        <v>2.7380661271257052E-2</v>
      </c>
      <c r="H45" s="65">
        <f t="shared" si="0"/>
        <v>2.7380661271257052E-2</v>
      </c>
    </row>
    <row r="46" spans="1:8" x14ac:dyDescent="0.2">
      <c r="A46" s="23" t="s">
        <v>27</v>
      </c>
      <c r="B46" s="5">
        <v>4.7499171583954926E-2</v>
      </c>
      <c r="C46" s="5">
        <v>3.785786820926617E-2</v>
      </c>
      <c r="D46" s="5">
        <v>4.0839785222631514E-2</v>
      </c>
      <c r="E46" s="5">
        <v>4.3586178839073474E-2</v>
      </c>
      <c r="F46" s="5">
        <v>3.9185146284326997E-2</v>
      </c>
      <c r="G46" s="5">
        <v>3.9185146284326997E-2</v>
      </c>
      <c r="H46" s="65">
        <f t="shared" si="0"/>
        <v>3.9185146284326997E-2</v>
      </c>
    </row>
    <row r="47" spans="1:8" x14ac:dyDescent="0.2">
      <c r="A47" s="23" t="s">
        <v>54</v>
      </c>
      <c r="B47" s="5">
        <v>0.10162995722603684</v>
      </c>
      <c r="C47" s="5">
        <v>3.7746302855705308E-2</v>
      </c>
      <c r="D47" s="5">
        <v>2.7728937324957879E-2</v>
      </c>
      <c r="E47" s="5">
        <v>2.8850760467001569E-2</v>
      </c>
      <c r="F47" s="5">
        <v>2.7049939976152928E-2</v>
      </c>
      <c r="G47" s="5">
        <v>2.7049939976152928E-2</v>
      </c>
      <c r="H47" s="65">
        <f t="shared" si="0"/>
        <v>2.7049939976152928E-2</v>
      </c>
    </row>
    <row r="48" spans="1:8" x14ac:dyDescent="0.2">
      <c r="A48" s="75" t="s">
        <v>90</v>
      </c>
      <c r="B48" s="5">
        <v>3.59137530500184</v>
      </c>
      <c r="C48" s="5">
        <v>0.18847968364005691</v>
      </c>
      <c r="D48" s="5">
        <v>0.11801669275730828</v>
      </c>
      <c r="E48" s="5">
        <v>0.13788061468948054</v>
      </c>
      <c r="F48" s="5">
        <v>0.14125614980719853</v>
      </c>
      <c r="G48" s="5">
        <v>0.14125614980719853</v>
      </c>
      <c r="H48" s="65">
        <f t="shared" si="0"/>
        <v>0.14125614980719853</v>
      </c>
    </row>
    <row r="49" spans="1:8" x14ac:dyDescent="0.2">
      <c r="A49" s="75" t="s">
        <v>98</v>
      </c>
      <c r="B49" s="5">
        <v>12.683333027431404</v>
      </c>
      <c r="C49" s="5">
        <v>12.683333027431404</v>
      </c>
      <c r="D49" s="5">
        <v>11.881363690307859</v>
      </c>
      <c r="E49" s="5">
        <v>13.88224108315023</v>
      </c>
      <c r="F49" s="5">
        <v>0.18399682177856888</v>
      </c>
      <c r="G49" s="5">
        <v>0.18399682177856888</v>
      </c>
      <c r="H49" s="65">
        <f t="shared" si="0"/>
        <v>0.18399682177856888</v>
      </c>
    </row>
    <row r="50" spans="1:8" x14ac:dyDescent="0.2">
      <c r="A50" s="23" t="s">
        <v>62</v>
      </c>
      <c r="B50" s="5">
        <v>0.12274738771962856</v>
      </c>
      <c r="C50" s="5">
        <v>0.15274396086702696</v>
      </c>
      <c r="D50" s="5">
        <v>0.24119133848619959</v>
      </c>
      <c r="E50" s="5">
        <v>0.24318732836487464</v>
      </c>
      <c r="F50" s="5">
        <v>0.14329218721768433</v>
      </c>
      <c r="G50" s="5">
        <v>0.14329218721768433</v>
      </c>
      <c r="H50" s="65">
        <f t="shared" si="0"/>
        <v>0.14329218721768433</v>
      </c>
    </row>
    <row r="51" spans="1:8" x14ac:dyDescent="0.2">
      <c r="A51" s="23" t="s">
        <v>93</v>
      </c>
      <c r="B51" s="5">
        <v>0.67900329905446732</v>
      </c>
      <c r="C51" s="5">
        <v>5.0164028849608647E-2</v>
      </c>
      <c r="D51" s="5">
        <v>5.4624302591921019E-2</v>
      </c>
      <c r="E51" s="5">
        <v>1.8919197265237414E-2</v>
      </c>
      <c r="F51" s="5">
        <v>1.6437085493630758E-2</v>
      </c>
      <c r="G51" s="5">
        <v>1.6437085493630758E-2</v>
      </c>
      <c r="H51" s="65">
        <f t="shared" si="0"/>
        <v>1.6437085493630758E-2</v>
      </c>
    </row>
    <row r="52" spans="1:8" x14ac:dyDescent="0.2">
      <c r="A52" s="23" t="s">
        <v>55</v>
      </c>
      <c r="B52" s="5">
        <v>9.4847474195954139E-3</v>
      </c>
      <c r="C52" s="5">
        <v>8.1859855926653513E-2</v>
      </c>
      <c r="D52" s="5">
        <v>7.8065028168464431E-2</v>
      </c>
      <c r="E52" s="5">
        <v>8.197370829929139E-2</v>
      </c>
      <c r="F52" s="5">
        <v>7.7029913990333265E-2</v>
      </c>
      <c r="G52" s="5">
        <v>7.7029913990333265E-2</v>
      </c>
      <c r="H52" s="65">
        <f t="shared" si="0"/>
        <v>7.7029913990333265E-2</v>
      </c>
    </row>
    <row r="53" spans="1:8" x14ac:dyDescent="0.2">
      <c r="A53" s="23" t="s">
        <v>56</v>
      </c>
      <c r="B53" s="5">
        <v>1.216223149008705E-2</v>
      </c>
      <c r="C53" s="5">
        <v>4.4106464336115203E-2</v>
      </c>
      <c r="D53" s="5">
        <v>8.4851883556269547E-2</v>
      </c>
      <c r="E53" s="5">
        <v>0.10429962077196897</v>
      </c>
      <c r="F53" s="5">
        <v>0.14325498687711938</v>
      </c>
      <c r="G53" s="5">
        <v>0.14325498687711938</v>
      </c>
      <c r="H53" s="65">
        <f t="shared" si="0"/>
        <v>0.14325498687711938</v>
      </c>
    </row>
    <row r="54" spans="1:8" x14ac:dyDescent="0.2">
      <c r="A54" s="23" t="s">
        <v>73</v>
      </c>
      <c r="B54" s="5">
        <v>8.3485784632674811</v>
      </c>
      <c r="C54" s="5">
        <v>0.24937002235644401</v>
      </c>
      <c r="D54" s="5">
        <v>0.12548741612207459</v>
      </c>
      <c r="E54" s="5">
        <v>0.13712054749918798</v>
      </c>
      <c r="F54" s="5">
        <v>9.4717696807494922E-2</v>
      </c>
      <c r="G54" s="5">
        <v>9.4717696807494922E-2</v>
      </c>
      <c r="H54" s="65">
        <f t="shared" si="0"/>
        <v>9.4717696807494922E-2</v>
      </c>
    </row>
    <row r="55" spans="1:8" x14ac:dyDescent="0.2">
      <c r="A55" s="23" t="s">
        <v>95</v>
      </c>
      <c r="B55" s="5">
        <v>8.2673192042359619E-3</v>
      </c>
      <c r="C55" s="5">
        <v>0.11209831826487136</v>
      </c>
      <c r="D55" s="5">
        <v>0.11662676266740919</v>
      </c>
      <c r="E55" s="5">
        <v>0.12577359175636738</v>
      </c>
      <c r="F55" s="5">
        <v>0.12117087947668218</v>
      </c>
      <c r="G55" s="5">
        <v>0.12117087947668218</v>
      </c>
      <c r="H55" s="65">
        <f t="shared" si="0"/>
        <v>0.12117087947668218</v>
      </c>
    </row>
    <row r="56" spans="1:8" x14ac:dyDescent="0.2">
      <c r="A56" s="23" t="s">
        <v>70</v>
      </c>
      <c r="B56" s="5">
        <v>0.22960863085459685</v>
      </c>
      <c r="C56" s="5">
        <v>3.4593305894809738E-2</v>
      </c>
      <c r="D56" s="5">
        <v>3.3179861859525976E-2</v>
      </c>
      <c r="E56" s="5">
        <v>3.2738108559653756E-2</v>
      </c>
      <c r="F56" s="5">
        <v>3.1553601266536502E-2</v>
      </c>
      <c r="G56" s="5">
        <v>3.1553601266536502E-2</v>
      </c>
      <c r="H56" s="65">
        <f t="shared" si="0"/>
        <v>3.1553601266536502E-2</v>
      </c>
    </row>
    <row r="57" spans="1:8" x14ac:dyDescent="0.2">
      <c r="A57" s="23" t="s">
        <v>59</v>
      </c>
      <c r="B57" s="5">
        <v>0.14665013089195783</v>
      </c>
      <c r="C57" s="5">
        <v>9.3167158385305704E-2</v>
      </c>
      <c r="D57" s="5">
        <v>9.9313720231966454E-2</v>
      </c>
      <c r="E57" s="5">
        <v>4.244145663450577E-2</v>
      </c>
      <c r="F57" s="5">
        <v>4.4316279053655323E-2</v>
      </c>
      <c r="G57" s="5">
        <v>4.4316279053655323E-2</v>
      </c>
      <c r="H57" s="65">
        <f t="shared" si="0"/>
        <v>4.4316279053655323E-2</v>
      </c>
    </row>
    <row r="58" spans="1:8" x14ac:dyDescent="0.2">
      <c r="A58" s="23" t="s">
        <v>50</v>
      </c>
      <c r="B58" s="5">
        <v>0.14235121139504528</v>
      </c>
      <c r="C58" s="5">
        <v>5.0385345243879845E-2</v>
      </c>
      <c r="D58" s="5">
        <v>5.2210681006941921E-2</v>
      </c>
      <c r="E58" s="5">
        <v>5.4376257507813129E-2</v>
      </c>
      <c r="F58" s="5">
        <v>5.5270064581062317E-2</v>
      </c>
      <c r="G58" s="5">
        <v>5.5270064581062317E-2</v>
      </c>
      <c r="H58" s="65">
        <f t="shared" si="0"/>
        <v>5.5270064581062317E-2</v>
      </c>
    </row>
    <row r="59" spans="1:8" x14ac:dyDescent="0.2">
      <c r="A59" s="23" t="s">
        <v>31</v>
      </c>
      <c r="B59" s="5">
        <v>3.0443993971343758E-2</v>
      </c>
      <c r="C59" s="5">
        <v>2.9468210100551197E-2</v>
      </c>
      <c r="D59" s="5">
        <v>4.2924503499734853E-2</v>
      </c>
      <c r="E59" s="5">
        <v>4.6946815234259413E-2</v>
      </c>
      <c r="F59" s="5">
        <v>4.2712878086078897E-2</v>
      </c>
      <c r="G59" s="5">
        <v>4.2712878086078897E-2</v>
      </c>
      <c r="H59" s="65">
        <f t="shared" si="0"/>
        <v>4.2712878086078897E-2</v>
      </c>
    </row>
    <row r="60" spans="1:8" x14ac:dyDescent="0.2">
      <c r="A60" s="23" t="s">
        <v>51</v>
      </c>
      <c r="B60" s="5">
        <v>1.730731408841588E-2</v>
      </c>
      <c r="C60" s="5">
        <v>6.5455140798952219E-2</v>
      </c>
      <c r="D60" s="5">
        <v>6.2420796523504123E-2</v>
      </c>
      <c r="E60" s="5">
        <v>6.8825125488085101E-2</v>
      </c>
      <c r="F60" s="5">
        <v>6.3605739364952771E-2</v>
      </c>
      <c r="G60" s="5">
        <v>6.3605739364952771E-2</v>
      </c>
      <c r="H60" s="65">
        <f t="shared" si="0"/>
        <v>6.3605739364952771E-2</v>
      </c>
    </row>
    <row r="61" spans="1:8" x14ac:dyDescent="0.2">
      <c r="A61" s="23" t="s">
        <v>15</v>
      </c>
      <c r="B61" s="5">
        <v>1.0747199011257683E-2</v>
      </c>
      <c r="C61" s="5">
        <v>0.12953647531250664</v>
      </c>
      <c r="D61" s="5">
        <v>0.12953647531250664</v>
      </c>
      <c r="E61" s="5">
        <v>0.12953647531250664</v>
      </c>
      <c r="F61" s="5">
        <v>0.12953647531250664</v>
      </c>
      <c r="G61" s="5">
        <v>0.12953647531250664</v>
      </c>
      <c r="H61" s="65">
        <f t="shared" si="0"/>
        <v>0.12953647531250664</v>
      </c>
    </row>
    <row r="62" spans="1:8" x14ac:dyDescent="0.2">
      <c r="A62" s="76" t="s">
        <v>168</v>
      </c>
      <c r="B62" s="5">
        <v>5.5388248001557491E-2</v>
      </c>
      <c r="C62" s="5">
        <v>5.5388248001557491E-2</v>
      </c>
      <c r="D62" s="5">
        <v>6.1179225198492962E-2</v>
      </c>
      <c r="E62" s="5">
        <v>6.3816131077019653E-2</v>
      </c>
      <c r="F62" s="5">
        <v>6.2786282505461616E-2</v>
      </c>
      <c r="G62" s="5">
        <v>6.2786282505461616E-2</v>
      </c>
      <c r="H62" s="65">
        <f t="shared" si="0"/>
        <v>6.2786282505461616E-2</v>
      </c>
    </row>
    <row r="63" spans="1:8" x14ac:dyDescent="0.2">
      <c r="A63" s="23" t="s">
        <v>116</v>
      </c>
      <c r="B63" s="5">
        <v>2.1156082492838842E-2</v>
      </c>
      <c r="C63" s="5">
        <v>2.9636337641358035E-2</v>
      </c>
      <c r="D63" s="5">
        <v>2.3212380023545059E-2</v>
      </c>
      <c r="E63" s="5">
        <v>2.3990994538406994E-2</v>
      </c>
      <c r="F63" s="5">
        <v>2.2933625905208133E-2</v>
      </c>
      <c r="G63" s="5">
        <v>2.2933625905208133E-2</v>
      </c>
      <c r="H63" s="65">
        <f t="shared" si="0"/>
        <v>2.2933625905208133E-2</v>
      </c>
    </row>
    <row r="64" spans="1:8" x14ac:dyDescent="0.2">
      <c r="A64" s="23" t="s">
        <v>99</v>
      </c>
      <c r="B64" s="5">
        <v>3.1348449056652679</v>
      </c>
      <c r="C64" s="5">
        <v>0.39411565230087225</v>
      </c>
      <c r="D64" s="5">
        <v>0.38407939501065852</v>
      </c>
      <c r="E64" s="5">
        <v>0.92683495934351912</v>
      </c>
      <c r="F64" s="5">
        <v>0.81809225491495186</v>
      </c>
      <c r="G64" s="5">
        <v>0.81809225491495186</v>
      </c>
      <c r="H64" s="65">
        <f t="shared" si="0"/>
        <v>0.81809225491495186</v>
      </c>
    </row>
    <row r="65" spans="1:8" x14ac:dyDescent="0.2">
      <c r="A65" s="23" t="s">
        <v>53</v>
      </c>
      <c r="B65" s="5">
        <v>2.9930947897049566E-2</v>
      </c>
      <c r="C65" s="5">
        <v>6.286836935167002E-2</v>
      </c>
      <c r="D65" s="5">
        <v>6.286836935167002E-2</v>
      </c>
      <c r="E65" s="5">
        <v>6.286836935167002E-2</v>
      </c>
      <c r="F65" s="5">
        <v>9.3673870333988135E-2</v>
      </c>
      <c r="G65" s="5">
        <v>9.3673870333988135E-2</v>
      </c>
      <c r="H65" s="65">
        <f t="shared" si="0"/>
        <v>9.3673870333988135E-2</v>
      </c>
    </row>
    <row r="66" spans="1:8" x14ac:dyDescent="0.2">
      <c r="A66" s="23" t="s">
        <v>76</v>
      </c>
      <c r="B66" s="5">
        <v>0.55442820062050613</v>
      </c>
      <c r="C66" s="5">
        <v>8.987162512603615E-2</v>
      </c>
      <c r="D66" s="5">
        <v>8.5681643734756147E-2</v>
      </c>
      <c r="E66" s="5">
        <v>8.9932605976725033E-2</v>
      </c>
      <c r="F66" s="5">
        <v>8.3122220795185456E-2</v>
      </c>
      <c r="G66" s="5">
        <v>8.3122220795185456E-2</v>
      </c>
      <c r="H66" s="65">
        <f t="shared" si="0"/>
        <v>8.3122220795185456E-2</v>
      </c>
    </row>
    <row r="67" spans="1:8" x14ac:dyDescent="0.2">
      <c r="A67" s="75" t="s">
        <v>100</v>
      </c>
      <c r="B67" s="5">
        <v>0.87842364095520897</v>
      </c>
      <c r="C67" s="5">
        <v>6.9031327383513474E-2</v>
      </c>
      <c r="D67" s="5">
        <v>6.9031327383513474E-2</v>
      </c>
      <c r="E67" s="5">
        <v>6.9031327383513474E-2</v>
      </c>
      <c r="F67" s="5">
        <v>6.9031327383513474E-2</v>
      </c>
      <c r="G67" s="5">
        <v>6.9031327383513474E-2</v>
      </c>
      <c r="H67" s="65">
        <f t="shared" ref="H67:H93" si="1">G67</f>
        <v>6.9031327383513474E-2</v>
      </c>
    </row>
    <row r="68" spans="1:8" x14ac:dyDescent="0.2">
      <c r="A68" s="23" t="s">
        <v>16</v>
      </c>
      <c r="B68" s="5">
        <v>7.2541414895502957E-3</v>
      </c>
      <c r="C68" s="5">
        <v>3.8446785049084949E-2</v>
      </c>
      <c r="D68" s="5">
        <v>6.208991599723214E-2</v>
      </c>
      <c r="E68" s="5">
        <v>7.0817680441058545E-2</v>
      </c>
      <c r="F68" s="5">
        <v>7.1276679409864124E-2</v>
      </c>
      <c r="G68" s="5">
        <v>7.1276679409864124E-2</v>
      </c>
      <c r="H68" s="65">
        <f t="shared" si="1"/>
        <v>7.1276679409864124E-2</v>
      </c>
    </row>
    <row r="69" spans="1:8" x14ac:dyDescent="0.2">
      <c r="A69" s="23" t="s">
        <v>34</v>
      </c>
      <c r="B69" s="74">
        <v>5.536620803741045E-2</v>
      </c>
      <c r="C69" s="5">
        <v>5.536620803741045E-2</v>
      </c>
      <c r="D69" s="5">
        <v>6.4081543870165347E-2</v>
      </c>
      <c r="E69" s="5">
        <v>6.4611853597609972E-2</v>
      </c>
      <c r="F69" s="5">
        <v>5.8580373131077487E-2</v>
      </c>
      <c r="G69" s="5">
        <v>5.8580373131077487E-2</v>
      </c>
      <c r="H69" s="65">
        <f t="shared" si="1"/>
        <v>5.8580373131077487E-2</v>
      </c>
    </row>
    <row r="70" spans="1:8" x14ac:dyDescent="0.2">
      <c r="A70" s="23" t="s">
        <v>32</v>
      </c>
      <c r="B70" s="5">
        <v>1.3901444101849571E-2</v>
      </c>
      <c r="C70" s="5">
        <v>7.5573018991486676E-2</v>
      </c>
      <c r="D70" s="5">
        <v>7.331867445582177E-2</v>
      </c>
      <c r="E70" s="5">
        <v>7.698970683469461E-2</v>
      </c>
      <c r="F70" s="5">
        <v>7.2939025560476947E-2</v>
      </c>
      <c r="G70" s="5">
        <v>7.2939025560476947E-2</v>
      </c>
      <c r="H70" s="65">
        <f t="shared" si="1"/>
        <v>7.2939025560476947E-2</v>
      </c>
    </row>
    <row r="71" spans="1:8" x14ac:dyDescent="0.2">
      <c r="A71" s="23" t="s">
        <v>52</v>
      </c>
      <c r="B71" s="74">
        <v>7.6698101436446522E-2</v>
      </c>
      <c r="C71" s="5">
        <v>7.6698101436446522E-2</v>
      </c>
      <c r="D71" s="5">
        <v>8.1447302186807388E-2</v>
      </c>
      <c r="E71" s="5">
        <v>8.6772002801912759E-2</v>
      </c>
      <c r="F71" s="5">
        <v>8.3167002731138778E-2</v>
      </c>
      <c r="G71" s="5">
        <v>8.3167002731138778E-2</v>
      </c>
      <c r="H71" s="65">
        <f t="shared" si="1"/>
        <v>8.3167002731138778E-2</v>
      </c>
    </row>
    <row r="72" spans="1:8" x14ac:dyDescent="0.2">
      <c r="A72" s="23" t="s">
        <v>17</v>
      </c>
      <c r="B72" s="5">
        <v>6.3804200072856915E-3</v>
      </c>
      <c r="C72" s="5">
        <v>7.3664276624762826E-2</v>
      </c>
      <c r="D72" s="5">
        <v>7.6859465907868532E-2</v>
      </c>
      <c r="E72" s="5">
        <v>9.0262812317284946E-2</v>
      </c>
      <c r="F72" s="5">
        <v>8.5484160794408237E-2</v>
      </c>
      <c r="G72" s="5">
        <v>8.5484160794408237E-2</v>
      </c>
      <c r="H72" s="65">
        <f t="shared" si="1"/>
        <v>8.5484160794408237E-2</v>
      </c>
    </row>
    <row r="73" spans="1:8" x14ac:dyDescent="0.2">
      <c r="A73" s="23" t="s">
        <v>89</v>
      </c>
      <c r="B73" s="74">
        <v>4.3390985174898394E-2</v>
      </c>
      <c r="C73" s="5">
        <v>4.3390985174898394E-2</v>
      </c>
      <c r="D73" s="5">
        <v>4.4568386487278192E-2</v>
      </c>
      <c r="E73" s="5">
        <v>4.9555510088676064E-2</v>
      </c>
      <c r="F73" s="5">
        <v>4.7882304466359368E-2</v>
      </c>
      <c r="G73" s="5">
        <v>4.7882304466359368E-2</v>
      </c>
      <c r="H73" s="65">
        <f t="shared" si="1"/>
        <v>4.7882304466359368E-2</v>
      </c>
    </row>
    <row r="74" spans="1:8" x14ac:dyDescent="0.2">
      <c r="A74" s="23" t="s">
        <v>18</v>
      </c>
      <c r="B74" s="74">
        <v>1.728528049605263E-2</v>
      </c>
      <c r="C74" s="5">
        <v>1.728528049605263E-2</v>
      </c>
      <c r="D74" s="5">
        <v>1.630563233324539E-2</v>
      </c>
      <c r="E74" s="5">
        <v>1.6579172070849569E-2</v>
      </c>
      <c r="F74" s="5">
        <v>1.4943342499303142E-2</v>
      </c>
      <c r="G74" s="5">
        <v>1.4943342499303142E-2</v>
      </c>
      <c r="H74" s="65">
        <f t="shared" si="1"/>
        <v>1.4943342499303142E-2</v>
      </c>
    </row>
    <row r="75" spans="1:8" x14ac:dyDescent="0.2">
      <c r="A75" s="23" t="s">
        <v>19</v>
      </c>
      <c r="B75" s="74">
        <v>4.0779307843515439E-2</v>
      </c>
      <c r="C75" s="5">
        <v>4.0779307843515439E-2</v>
      </c>
      <c r="D75" s="5">
        <v>4.5493172312935641E-2</v>
      </c>
      <c r="E75" s="5">
        <v>2.9417565044603456E-2</v>
      </c>
      <c r="F75" s="5">
        <v>2.743488784492833E-2</v>
      </c>
      <c r="G75" s="5">
        <v>2.743488784492833E-2</v>
      </c>
      <c r="H75" s="65">
        <f t="shared" si="1"/>
        <v>2.743488784492833E-2</v>
      </c>
    </row>
    <row r="76" spans="1:8" x14ac:dyDescent="0.2">
      <c r="A76" s="23" t="s">
        <v>20</v>
      </c>
      <c r="B76" s="74">
        <v>9.8691999151070575E-2</v>
      </c>
      <c r="C76" s="5">
        <v>9.8691999151070575E-2</v>
      </c>
      <c r="D76" s="5">
        <v>3.8198563077635354E-2</v>
      </c>
      <c r="E76" s="5">
        <v>3.2971831966289118E-2</v>
      </c>
      <c r="F76" s="5">
        <v>3.3211208982695244E-2</v>
      </c>
      <c r="G76" s="5">
        <v>3.3211208982695244E-2</v>
      </c>
      <c r="H76" s="65">
        <f t="shared" si="1"/>
        <v>3.3211208982695244E-2</v>
      </c>
    </row>
    <row r="77" spans="1:8" x14ac:dyDescent="0.2">
      <c r="A77" s="75" t="s">
        <v>58</v>
      </c>
      <c r="B77" s="74">
        <v>1.8155495786219601E-2</v>
      </c>
      <c r="C77" s="5">
        <v>1.8155495786219601E-2</v>
      </c>
      <c r="D77" s="5">
        <v>1.7825133377931936E-2</v>
      </c>
      <c r="E77" s="5">
        <v>1.7753713902257162E-2</v>
      </c>
      <c r="F77" s="5">
        <v>1.770157824990139E-2</v>
      </c>
      <c r="G77" s="5">
        <v>1.770157824990139E-2</v>
      </c>
      <c r="H77" s="65">
        <f t="shared" si="1"/>
        <v>1.770157824990139E-2</v>
      </c>
    </row>
    <row r="78" spans="1:8" x14ac:dyDescent="0.2">
      <c r="A78" s="23" t="s">
        <v>21</v>
      </c>
      <c r="B78" s="5">
        <v>1.1547955663083871E-2</v>
      </c>
      <c r="C78" s="5">
        <v>9.5650650443146565E-2</v>
      </c>
      <c r="D78" s="5">
        <v>9.5650650443146565E-2</v>
      </c>
      <c r="E78" s="5">
        <v>9.5650650443146565E-2</v>
      </c>
      <c r="F78" s="5">
        <v>9.5650650443146565E-2</v>
      </c>
      <c r="G78" s="5">
        <v>9.5650650443146565E-2</v>
      </c>
      <c r="H78" s="65">
        <f t="shared" si="1"/>
        <v>9.5650650443146565E-2</v>
      </c>
    </row>
    <row r="79" spans="1:8" x14ac:dyDescent="0.2">
      <c r="A79" s="76" t="s">
        <v>169</v>
      </c>
      <c r="B79" s="74">
        <v>5.5090195560917092E-2</v>
      </c>
      <c r="C79" s="5">
        <v>5.5090195560917092E-2</v>
      </c>
      <c r="D79" s="5">
        <v>5.8248839724429312E-2</v>
      </c>
      <c r="E79" s="5">
        <v>4.9104830679084166E-2</v>
      </c>
      <c r="F79" s="5">
        <v>4.8413989164154181E-2</v>
      </c>
      <c r="G79" s="5">
        <v>4.8413989164154181E-2</v>
      </c>
      <c r="H79" s="65">
        <f t="shared" si="1"/>
        <v>4.8413989164154181E-2</v>
      </c>
    </row>
    <row r="80" spans="1:8" x14ac:dyDescent="0.2">
      <c r="A80" s="76" t="s">
        <v>170</v>
      </c>
      <c r="B80" s="74">
        <v>0.10713666507138647</v>
      </c>
      <c r="C80" s="5">
        <v>0.10713666507138647</v>
      </c>
      <c r="D80" s="5">
        <v>7.5280256352101602E-2</v>
      </c>
      <c r="E80" s="5">
        <v>6.7482525510932173E-2</v>
      </c>
      <c r="F80" s="5">
        <v>4.4678958296667348E-2</v>
      </c>
      <c r="G80" s="5">
        <v>4.4678958296667348E-2</v>
      </c>
      <c r="H80" s="65">
        <f t="shared" si="1"/>
        <v>4.4678958296667348E-2</v>
      </c>
    </row>
    <row r="81" spans="1:8" x14ac:dyDescent="0.2">
      <c r="A81" s="76" t="s">
        <v>171</v>
      </c>
      <c r="B81" s="74">
        <v>4.703339882121807E-2</v>
      </c>
      <c r="C81" s="5">
        <v>4.703339882121807E-2</v>
      </c>
      <c r="D81" s="5">
        <v>4.703339882121807E-2</v>
      </c>
      <c r="E81" s="5">
        <v>4.703339882121807E-2</v>
      </c>
      <c r="F81" s="5">
        <v>3.5245579567779954E-2</v>
      </c>
      <c r="G81" s="5">
        <v>3.5245579567779954E-2</v>
      </c>
      <c r="H81" s="65">
        <f t="shared" si="1"/>
        <v>3.5245579567779954E-2</v>
      </c>
    </row>
    <row r="82" spans="1:8" x14ac:dyDescent="0.2">
      <c r="A82" s="23" t="s">
        <v>22</v>
      </c>
      <c r="B82" s="74">
        <v>4.0741340871611319E-2</v>
      </c>
      <c r="C82" s="5">
        <v>4.0741340871611319E-2</v>
      </c>
      <c r="D82" s="5">
        <v>4.5836646726672377E-2</v>
      </c>
      <c r="E82" s="5">
        <v>4.7604845401887232E-2</v>
      </c>
      <c r="F82" s="5">
        <v>3.342979649754059E-2</v>
      </c>
      <c r="G82" s="5">
        <v>3.342979649754059E-2</v>
      </c>
      <c r="H82" s="65">
        <f t="shared" si="1"/>
        <v>3.342979649754059E-2</v>
      </c>
    </row>
    <row r="83" spans="1:8" x14ac:dyDescent="0.2">
      <c r="A83" s="76" t="s">
        <v>172</v>
      </c>
      <c r="B83" s="74">
        <v>6.5884411290757949E-2</v>
      </c>
      <c r="C83" s="5">
        <v>6.5884411290757949E-2</v>
      </c>
      <c r="D83" s="5">
        <v>5.4783317835266403E-2</v>
      </c>
      <c r="E83" s="5">
        <v>3.6276132269923614E-2</v>
      </c>
      <c r="F83" s="5">
        <v>3.6276132269923614E-2</v>
      </c>
      <c r="G83" s="5">
        <v>3.6276132269923614E-2</v>
      </c>
      <c r="H83" s="65">
        <f t="shared" si="1"/>
        <v>3.6276132269923614E-2</v>
      </c>
    </row>
    <row r="84" spans="1:8" x14ac:dyDescent="0.2">
      <c r="A84" s="23" t="s">
        <v>85</v>
      </c>
      <c r="B84" s="74">
        <v>9.1179873608616194E-3</v>
      </c>
      <c r="C84" s="5">
        <v>9.1179873608616194E-3</v>
      </c>
      <c r="D84" s="5">
        <v>2.7865812566610526E-2</v>
      </c>
      <c r="E84" s="5">
        <v>1.8966493270930064E-2</v>
      </c>
      <c r="F84" s="5">
        <v>2.2637389670773387E-3</v>
      </c>
      <c r="G84" s="5">
        <v>2.2637389670773387E-3</v>
      </c>
      <c r="H84" s="65">
        <f t="shared" si="1"/>
        <v>2.2637389670773387E-3</v>
      </c>
    </row>
    <row r="85" spans="1:8" x14ac:dyDescent="0.2">
      <c r="A85" s="23" t="s">
        <v>101</v>
      </c>
      <c r="B85" s="74">
        <v>0.52300772314527932</v>
      </c>
      <c r="C85" s="5">
        <v>0.52300772314527932</v>
      </c>
      <c r="D85" s="5">
        <v>3.9455563328370996E-2</v>
      </c>
      <c r="E85" s="5">
        <v>4.0524074608405111E-2</v>
      </c>
      <c r="F85" s="5">
        <v>3.4645660173933127E-2</v>
      </c>
      <c r="G85" s="5">
        <v>2.468480927007843E-2</v>
      </c>
      <c r="H85" s="65">
        <f t="shared" si="1"/>
        <v>2.468480927007843E-2</v>
      </c>
    </row>
    <row r="86" spans="1:8" x14ac:dyDescent="0.2">
      <c r="A86" s="23" t="s">
        <v>75</v>
      </c>
      <c r="B86" s="74">
        <v>0.13673871268396645</v>
      </c>
      <c r="C86" s="5">
        <v>0.13673871268396645</v>
      </c>
      <c r="D86" s="5">
        <v>0.13673870333988211</v>
      </c>
      <c r="E86" s="5">
        <v>0.13376614117924149</v>
      </c>
      <c r="F86" s="5">
        <v>183.209490897422</v>
      </c>
      <c r="G86" s="5">
        <v>183.209490897422</v>
      </c>
      <c r="H86" s="65">
        <f t="shared" si="1"/>
        <v>183.209490897422</v>
      </c>
    </row>
    <row r="87" spans="1:8" x14ac:dyDescent="0.2">
      <c r="A87" s="23" t="s">
        <v>84</v>
      </c>
      <c r="B87" s="74">
        <v>0</v>
      </c>
      <c r="C87" s="5">
        <v>0</v>
      </c>
      <c r="D87" s="5">
        <v>0</v>
      </c>
      <c r="E87" s="5">
        <v>0</v>
      </c>
      <c r="F87" s="5">
        <v>0</v>
      </c>
      <c r="G87" s="5">
        <v>0</v>
      </c>
      <c r="H87" s="65">
        <f t="shared" si="1"/>
        <v>0</v>
      </c>
    </row>
    <row r="88" spans="1:8" x14ac:dyDescent="0.2">
      <c r="H88" s="65">
        <f t="shared" si="1"/>
        <v>0</v>
      </c>
    </row>
    <row r="89" spans="1:8" x14ac:dyDescent="0.2">
      <c r="A89" s="15" t="s">
        <v>0</v>
      </c>
      <c r="B89" s="5">
        <v>1.5476711616466445</v>
      </c>
      <c r="C89" s="5">
        <v>0.25806839713609919</v>
      </c>
      <c r="D89" s="5">
        <v>0.23323090442842309</v>
      </c>
      <c r="E89" s="5">
        <v>0.24603506543621198</v>
      </c>
      <c r="F89" s="5">
        <v>2.2041642305758979</v>
      </c>
      <c r="G89" s="5">
        <v>2.2040484067281785</v>
      </c>
      <c r="H89" s="65">
        <f t="shared" si="1"/>
        <v>2.2040484067281785</v>
      </c>
    </row>
    <row r="90" spans="1:8" x14ac:dyDescent="0.2">
      <c r="H90" s="65">
        <f t="shared" si="1"/>
        <v>0</v>
      </c>
    </row>
    <row r="91" spans="1:8" x14ac:dyDescent="0.2">
      <c r="A91" s="15" t="s">
        <v>1</v>
      </c>
      <c r="B91" s="5">
        <v>6.7331283260148869</v>
      </c>
      <c r="C91" s="5">
        <v>1.3679759143266408</v>
      </c>
      <c r="D91" s="5">
        <v>1.2807162068084892</v>
      </c>
      <c r="E91" s="5">
        <v>1.4926251994815536</v>
      </c>
      <c r="F91" s="5">
        <v>19.748133824296907</v>
      </c>
      <c r="G91" s="5">
        <v>19.74814672754226</v>
      </c>
      <c r="H91" s="65">
        <f t="shared" si="1"/>
        <v>19.74814672754226</v>
      </c>
    </row>
    <row r="92" spans="1:8" x14ac:dyDescent="0.2">
      <c r="A92" s="2"/>
      <c r="H92" s="65">
        <f t="shared" si="1"/>
        <v>0</v>
      </c>
    </row>
    <row r="93" spans="1:8" x14ac:dyDescent="0.2">
      <c r="A93" s="77" t="s">
        <v>111</v>
      </c>
      <c r="B93" s="5">
        <v>86</v>
      </c>
      <c r="C93" s="5">
        <v>86</v>
      </c>
      <c r="D93" s="5">
        <v>86</v>
      </c>
      <c r="E93" s="5">
        <v>86</v>
      </c>
      <c r="F93" s="5">
        <v>86</v>
      </c>
      <c r="G93" s="5">
        <v>86</v>
      </c>
      <c r="H93" s="65">
        <f t="shared" si="1"/>
        <v>86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workbookViewId="0">
      <selection activeCell="A2" sqref="A2"/>
    </sheetView>
  </sheetViews>
  <sheetFormatPr baseColWidth="10" defaultColWidth="11.42578125" defaultRowHeight="12.75" x14ac:dyDescent="0.2"/>
  <cols>
    <col min="1" max="1" width="47.42578125" style="3" customWidth="1"/>
    <col min="9" max="9" width="8.42578125" customWidth="1"/>
    <col min="10" max="10" width="25.42578125" customWidth="1"/>
  </cols>
  <sheetData>
    <row r="1" spans="1:11" x14ac:dyDescent="0.2">
      <c r="A1" s="11" t="s">
        <v>314</v>
      </c>
      <c r="B1" s="3">
        <v>2007</v>
      </c>
      <c r="C1" s="3">
        <v>2008</v>
      </c>
      <c r="D1" s="3">
        <v>2009</v>
      </c>
      <c r="E1" s="3">
        <v>2010</v>
      </c>
      <c r="F1" s="3">
        <v>2011</v>
      </c>
      <c r="G1" s="3">
        <v>2012</v>
      </c>
      <c r="H1" s="3">
        <v>2013</v>
      </c>
    </row>
    <row r="2" spans="1:11" ht="31.5" customHeight="1" x14ac:dyDescent="0.2">
      <c r="A2" s="3" t="s">
        <v>67</v>
      </c>
      <c r="B2" s="5">
        <v>5.7524557956777987E-2</v>
      </c>
      <c r="C2" s="5">
        <v>5.7524557956777987E-2</v>
      </c>
      <c r="D2" s="5">
        <v>5.7524557956777987E-2</v>
      </c>
      <c r="E2" s="5">
        <v>5.7524557956777987E-2</v>
      </c>
      <c r="F2" s="5">
        <v>5.7524557956777987E-2</v>
      </c>
      <c r="G2" s="5">
        <v>5.1630648330058933E-2</v>
      </c>
      <c r="H2" s="65">
        <f>G2</f>
        <v>5.1630648330058933E-2</v>
      </c>
      <c r="J2" s="68"/>
      <c r="K2" s="5"/>
    </row>
    <row r="3" spans="1:11" x14ac:dyDescent="0.2">
      <c r="A3" s="3" t="s">
        <v>39</v>
      </c>
      <c r="B3" s="5">
        <v>1.1566265060240964E-2</v>
      </c>
      <c r="C3" s="5">
        <v>1.019108280254777E-2</v>
      </c>
      <c r="D3" s="5">
        <v>9.8137210358927758E-3</v>
      </c>
      <c r="E3" s="5">
        <v>9.2883250913781985E-3</v>
      </c>
      <c r="F3" s="5">
        <v>8.6175942549371626E-3</v>
      </c>
      <c r="G3" s="5">
        <v>4.1344706472654291E-3</v>
      </c>
      <c r="H3" s="65">
        <f t="shared" ref="H3:H66" si="0">G3</f>
        <v>4.1344706472654291E-3</v>
      </c>
    </row>
    <row r="4" spans="1:11" x14ac:dyDescent="0.2">
      <c r="A4" s="3" t="s">
        <v>40</v>
      </c>
      <c r="B4" s="5">
        <v>7.4258823529411771E-3</v>
      </c>
      <c r="C4" s="5">
        <v>6.7450309895276776E-3</v>
      </c>
      <c r="D4" s="5">
        <v>6.7768949967790424E-3</v>
      </c>
      <c r="E4" s="5">
        <v>6.6906932372270515E-3</v>
      </c>
      <c r="F4" s="5">
        <v>6.5640599001663899E-3</v>
      </c>
      <c r="G4" s="5">
        <v>1.4011676396997496E-3</v>
      </c>
      <c r="H4" s="65">
        <f t="shared" si="0"/>
        <v>1.4011676396997496E-3</v>
      </c>
    </row>
    <row r="5" spans="1:11" x14ac:dyDescent="0.2">
      <c r="A5" s="3" t="s">
        <v>12</v>
      </c>
      <c r="B5" s="5">
        <v>1.6178408514951854E-2</v>
      </c>
      <c r="C5" s="5">
        <v>1.5324051848295729E-2</v>
      </c>
      <c r="D5" s="5">
        <v>1.7042178323545116E-2</v>
      </c>
      <c r="E5" s="5">
        <v>1.6969696969696971E-2</v>
      </c>
      <c r="F5" s="5">
        <v>1.7684210526315792E-2</v>
      </c>
      <c r="G5" s="5">
        <v>4.0490797546012267E-3</v>
      </c>
      <c r="H5" s="65">
        <f t="shared" si="0"/>
        <v>4.0490797546012267E-3</v>
      </c>
    </row>
    <row r="6" spans="1:11" x14ac:dyDescent="0.2">
      <c r="A6" s="3" t="s">
        <v>71</v>
      </c>
      <c r="B6" s="5">
        <v>0.31294117647058828</v>
      </c>
      <c r="C6" s="5">
        <v>0.28500000000000003</v>
      </c>
      <c r="D6" s="5">
        <v>0.2574193548387097</v>
      </c>
      <c r="E6" s="5">
        <v>0.231304347826087</v>
      </c>
      <c r="F6" s="5">
        <v>0.2072727272727273</v>
      </c>
      <c r="G6" s="5">
        <v>0.15614457831325304</v>
      </c>
      <c r="H6" s="65">
        <f t="shared" si="0"/>
        <v>0.15614457831325304</v>
      </c>
    </row>
    <row r="7" spans="1:11" x14ac:dyDescent="0.2">
      <c r="A7" s="3" t="s">
        <v>24</v>
      </c>
      <c r="B7" s="5">
        <v>1.9025096525096527E-2</v>
      </c>
      <c r="C7" s="5">
        <v>1.7450199203187251E-2</v>
      </c>
      <c r="D7" s="5">
        <v>1.7637583892617451E-2</v>
      </c>
      <c r="E7" s="5">
        <v>1.7195201744820067E-2</v>
      </c>
      <c r="F7" s="5">
        <v>1.721397379912664E-2</v>
      </c>
      <c r="G7" s="5">
        <v>7.4447667931265352E-3</v>
      </c>
      <c r="H7" s="65">
        <f t="shared" si="0"/>
        <v>7.4447667931265352E-3</v>
      </c>
    </row>
    <row r="8" spans="1:11" x14ac:dyDescent="0.2">
      <c r="A8" s="3" t="s">
        <v>82</v>
      </c>
      <c r="B8" s="5">
        <v>0</v>
      </c>
      <c r="C8" s="5">
        <v>0</v>
      </c>
      <c r="D8" s="5">
        <v>0</v>
      </c>
      <c r="E8" s="5">
        <v>0</v>
      </c>
      <c r="F8" s="5">
        <v>0</v>
      </c>
      <c r="G8" s="5">
        <v>0</v>
      </c>
      <c r="H8" s="65">
        <f t="shared" si="0"/>
        <v>0</v>
      </c>
    </row>
    <row r="9" spans="1:11" x14ac:dyDescent="0.2">
      <c r="A9" s="3" t="s">
        <v>41</v>
      </c>
      <c r="B9" s="5">
        <v>0.47743772241992877</v>
      </c>
      <c r="C9" s="5">
        <v>0.46991243432574425</v>
      </c>
      <c r="D9" s="5">
        <v>0.509146110056926</v>
      </c>
      <c r="E9" s="5">
        <v>0.4594520547945205</v>
      </c>
      <c r="F9" s="5">
        <v>0.38662824207492791</v>
      </c>
      <c r="G9" s="5">
        <v>8.831372549019606E-2</v>
      </c>
      <c r="H9" s="65">
        <f t="shared" si="0"/>
        <v>8.831372549019606E-2</v>
      </c>
    </row>
    <row r="10" spans="1:11" x14ac:dyDescent="0.2">
      <c r="A10" s="3" t="s">
        <v>57</v>
      </c>
      <c r="B10" s="5">
        <v>0.55278688524590169</v>
      </c>
      <c r="C10" s="5">
        <v>0.45080213903743316</v>
      </c>
      <c r="D10" s="5">
        <v>0.41425061425061427</v>
      </c>
      <c r="E10" s="5">
        <v>0.35420168067226893</v>
      </c>
      <c r="F10" s="5">
        <v>0.31514018691588785</v>
      </c>
      <c r="G10" s="5">
        <v>3.6907216494845359E-2</v>
      </c>
      <c r="H10" s="65">
        <f t="shared" si="0"/>
        <v>3.6907216494845359E-2</v>
      </c>
    </row>
    <row r="11" spans="1:11" x14ac:dyDescent="0.2">
      <c r="A11" s="3" t="s">
        <v>87</v>
      </c>
      <c r="B11" s="5">
        <v>0</v>
      </c>
      <c r="C11" s="5">
        <v>0</v>
      </c>
      <c r="D11" s="5">
        <v>0</v>
      </c>
      <c r="E11" s="5">
        <v>0</v>
      </c>
      <c r="F11" s="5">
        <v>0</v>
      </c>
      <c r="G11" s="5">
        <v>0</v>
      </c>
      <c r="H11" s="65">
        <f t="shared" si="0"/>
        <v>0</v>
      </c>
    </row>
    <row r="12" spans="1:11" x14ac:dyDescent="0.2">
      <c r="A12" s="3" t="s">
        <v>88</v>
      </c>
      <c r="B12" s="5">
        <v>0</v>
      </c>
      <c r="C12" s="5">
        <v>0</v>
      </c>
      <c r="D12" s="5">
        <v>0</v>
      </c>
      <c r="E12" s="5">
        <v>0</v>
      </c>
      <c r="F12" s="5">
        <v>0</v>
      </c>
      <c r="G12" s="5">
        <v>0</v>
      </c>
      <c r="H12" s="65">
        <f t="shared" si="0"/>
        <v>0</v>
      </c>
    </row>
    <row r="13" spans="1:11" x14ac:dyDescent="0.2">
      <c r="A13" s="3" t="s">
        <v>42</v>
      </c>
      <c r="B13" s="5">
        <v>1.5949551297598834E-2</v>
      </c>
      <c r="C13" s="5">
        <v>1.4727883538633817E-2</v>
      </c>
      <c r="D13" s="5">
        <v>1.5271713887598697E-2</v>
      </c>
      <c r="E13" s="5">
        <v>1.4794150731158603E-2</v>
      </c>
      <c r="F13" s="5">
        <v>1.4033290653008961E-2</v>
      </c>
      <c r="G13" s="5">
        <v>1.1964461994076999E-2</v>
      </c>
      <c r="H13" s="65">
        <f t="shared" si="0"/>
        <v>1.1964461994076999E-2</v>
      </c>
    </row>
    <row r="14" spans="1:11" x14ac:dyDescent="0.2">
      <c r="A14" s="3" t="s">
        <v>13</v>
      </c>
      <c r="B14" s="5">
        <v>0.11485515643105446</v>
      </c>
      <c r="C14" s="5">
        <v>9.8823529411764699E-2</v>
      </c>
      <c r="D14" s="5">
        <v>9.9718309859154919E-2</v>
      </c>
      <c r="E14" s="5">
        <v>9.2376514445479951E-2</v>
      </c>
      <c r="F14" s="5">
        <v>8.0650935720097641E-2</v>
      </c>
      <c r="G14" s="5">
        <v>1.7382785164450663E-2</v>
      </c>
      <c r="H14" s="65">
        <f t="shared" si="0"/>
        <v>1.7382785164450663E-2</v>
      </c>
    </row>
    <row r="15" spans="1:11" x14ac:dyDescent="0.2">
      <c r="A15" s="3" t="s">
        <v>38</v>
      </c>
      <c r="B15" s="5">
        <v>0.22931174089068829</v>
      </c>
      <c r="C15" s="5">
        <v>0.18570491803278691</v>
      </c>
      <c r="D15" s="5">
        <v>0.15689750692520779</v>
      </c>
      <c r="E15" s="5">
        <v>0.13358490566037737</v>
      </c>
      <c r="F15" s="5">
        <v>0.11559183673469389</v>
      </c>
      <c r="G15" s="5">
        <v>3.2517482517482516E-2</v>
      </c>
      <c r="H15" s="65">
        <f t="shared" si="0"/>
        <v>3.2517482517482516E-2</v>
      </c>
    </row>
    <row r="16" spans="1:11" x14ac:dyDescent="0.2">
      <c r="A16" s="3" t="s">
        <v>80</v>
      </c>
      <c r="B16" s="5">
        <v>0.3896296296296296</v>
      </c>
      <c r="C16" s="5">
        <v>0.34082073434125271</v>
      </c>
      <c r="D16" s="5">
        <v>0.3143426294820717</v>
      </c>
      <c r="E16" s="5">
        <v>0.28901098901098898</v>
      </c>
      <c r="F16" s="5">
        <v>0.25911330049261083</v>
      </c>
      <c r="G16" s="5">
        <v>5.1012838801711841E-2</v>
      </c>
      <c r="H16" s="65">
        <f t="shared" si="0"/>
        <v>5.1012838801711841E-2</v>
      </c>
    </row>
    <row r="17" spans="1:8" x14ac:dyDescent="0.2">
      <c r="A17" s="3" t="s">
        <v>86</v>
      </c>
      <c r="B17" s="5">
        <v>3.7826086956521739E-2</v>
      </c>
      <c r="C17" s="5">
        <v>3.4061990212071777E-2</v>
      </c>
      <c r="D17" s="5">
        <v>3.4006514657980456E-2</v>
      </c>
      <c r="E17" s="5">
        <v>3.0217076700434151E-2</v>
      </c>
      <c r="F17" s="5">
        <v>2.6941935483870964E-2</v>
      </c>
      <c r="G17" s="5">
        <v>2.4135593220338987E-2</v>
      </c>
      <c r="H17" s="65">
        <f t="shared" si="0"/>
        <v>2.4135593220338987E-2</v>
      </c>
    </row>
    <row r="18" spans="1:8" x14ac:dyDescent="0.2">
      <c r="A18" s="3" t="s">
        <v>29</v>
      </c>
      <c r="B18" s="5">
        <v>2.2700534759358289E-2</v>
      </c>
      <c r="C18" s="5">
        <v>1.8961474036850924E-2</v>
      </c>
      <c r="D18" s="5">
        <v>1.8877153974430239E-2</v>
      </c>
      <c r="E18" s="5">
        <v>1.8406504065040651E-2</v>
      </c>
      <c r="F18" s="5">
        <v>1.8150721539283807E-2</v>
      </c>
      <c r="G18" s="5">
        <v>1.7870932156646441E-2</v>
      </c>
      <c r="H18" s="65">
        <f t="shared" si="0"/>
        <v>1.7870932156646441E-2</v>
      </c>
    </row>
    <row r="19" spans="1:8" x14ac:dyDescent="0.2">
      <c r="A19" s="3" t="s">
        <v>94</v>
      </c>
      <c r="B19" s="5">
        <v>1.8866544789762339E-3</v>
      </c>
      <c r="C19" s="5">
        <v>1.7479674796747966E-3</v>
      </c>
      <c r="D19" s="5">
        <v>1.7686375321336759E-3</v>
      </c>
      <c r="E19" s="5">
        <v>1.7350369872225957E-3</v>
      </c>
      <c r="F19" s="5">
        <v>1.7125788250912709E-3</v>
      </c>
      <c r="G19" s="5">
        <v>1.8483127297026395E-2</v>
      </c>
      <c r="H19" s="65">
        <f t="shared" si="0"/>
        <v>1.8483127297026395E-2</v>
      </c>
    </row>
    <row r="20" spans="1:8" x14ac:dyDescent="0.2">
      <c r="A20" s="3" t="s">
        <v>79</v>
      </c>
      <c r="B20" s="5">
        <v>9.4259818731117828E-2</v>
      </c>
      <c r="C20" s="5">
        <v>8.0829015544041455E-2</v>
      </c>
      <c r="D20" s="5">
        <v>7.6658476658476665E-2</v>
      </c>
      <c r="E20" s="5">
        <v>7.2055427251732099E-2</v>
      </c>
      <c r="F20" s="5">
        <v>6.540880503144654E-2</v>
      </c>
      <c r="G20" s="5">
        <v>5.0599613152804646E-2</v>
      </c>
      <c r="H20" s="65">
        <f t="shared" si="0"/>
        <v>5.0599613152804646E-2</v>
      </c>
    </row>
    <row r="21" spans="1:8" x14ac:dyDescent="0.2">
      <c r="A21" s="3" t="s">
        <v>35</v>
      </c>
      <c r="B21" s="5" t="s">
        <v>64</v>
      </c>
      <c r="C21" s="5" t="s">
        <v>64</v>
      </c>
      <c r="D21" s="5" t="s">
        <v>64</v>
      </c>
      <c r="E21" s="5" t="s">
        <v>64</v>
      </c>
      <c r="F21" s="5" t="s">
        <v>64</v>
      </c>
      <c r="G21" s="5" t="s">
        <v>64</v>
      </c>
      <c r="H21" s="65" t="str">
        <f t="shared" si="0"/>
        <v/>
      </c>
    </row>
    <row r="22" spans="1:8" x14ac:dyDescent="0.2">
      <c r="A22" s="3" t="s">
        <v>23</v>
      </c>
      <c r="B22" s="5">
        <v>9.3203883495145638E-3</v>
      </c>
      <c r="C22" s="5">
        <v>8.2923588039867119E-3</v>
      </c>
      <c r="D22" s="5">
        <v>8.666666666666668E-3</v>
      </c>
      <c r="E22" s="5">
        <v>8.7272727272727276E-3</v>
      </c>
      <c r="F22" s="5">
        <v>7.949044585987261E-3</v>
      </c>
      <c r="G22" s="5">
        <v>6.4547677261613699E-3</v>
      </c>
      <c r="H22" s="65">
        <f t="shared" si="0"/>
        <v>6.4547677261613699E-3</v>
      </c>
    </row>
    <row r="23" spans="1:8" x14ac:dyDescent="0.2">
      <c r="A23" s="3" t="s">
        <v>92</v>
      </c>
      <c r="B23" s="5">
        <v>1.7345454545454546</v>
      </c>
      <c r="C23" s="5">
        <v>1.4133333333333333</v>
      </c>
      <c r="D23" s="5">
        <v>1.1563636363636365</v>
      </c>
      <c r="E23" s="5">
        <v>1.0313513513513515</v>
      </c>
      <c r="F23" s="5">
        <v>0.97846153846153849</v>
      </c>
      <c r="G23" s="5">
        <v>0.93073170731707322</v>
      </c>
      <c r="H23" s="65">
        <f t="shared" si="0"/>
        <v>0.93073170731707322</v>
      </c>
    </row>
    <row r="24" spans="1:8" x14ac:dyDescent="0.2">
      <c r="A24" s="3" t="s">
        <v>37</v>
      </c>
      <c r="B24" s="5">
        <v>7.058823529411765E-3</v>
      </c>
      <c r="C24" s="5">
        <v>6.5054211843202665E-3</v>
      </c>
      <c r="D24" s="5">
        <v>6.7039106145251395E-3</v>
      </c>
      <c r="E24" s="5">
        <v>6.603174603174603E-3</v>
      </c>
      <c r="F24" s="5">
        <v>6.5381391450125732E-3</v>
      </c>
      <c r="G24" s="5">
        <v>6.6638188808201626E-3</v>
      </c>
      <c r="H24" s="65">
        <f t="shared" si="0"/>
        <v>6.6638188808201626E-3</v>
      </c>
    </row>
    <row r="25" spans="1:8" x14ac:dyDescent="0.2">
      <c r="A25" s="3" t="s">
        <v>43</v>
      </c>
      <c r="B25" s="5">
        <v>9.748071979434449E-3</v>
      </c>
      <c r="C25" s="5">
        <v>9.0414878397711024E-3</v>
      </c>
      <c r="D25" s="5">
        <v>8.9455060155697111E-3</v>
      </c>
      <c r="E25" s="5">
        <v>8.9455060155697111E-3</v>
      </c>
      <c r="F25" s="5">
        <v>8.8556749182624947E-3</v>
      </c>
      <c r="G25" s="5">
        <v>4.7873865265169605E-3</v>
      </c>
      <c r="H25" s="65">
        <f t="shared" si="0"/>
        <v>4.7873865265169605E-3</v>
      </c>
    </row>
    <row r="26" spans="1:8" x14ac:dyDescent="0.2">
      <c r="A26" s="3" t="s">
        <v>44</v>
      </c>
      <c r="B26" s="5">
        <v>3.9858012170385397E-3</v>
      </c>
      <c r="C26" s="5">
        <v>3.7014363079821049E-3</v>
      </c>
      <c r="D26" s="5">
        <v>3.6944770857814334E-3</v>
      </c>
      <c r="E26" s="5">
        <v>3.6221198156682027E-3</v>
      </c>
      <c r="F26" s="5">
        <v>3.5191403626595027E-3</v>
      </c>
      <c r="G26" s="5">
        <v>3.6927164046933808E-3</v>
      </c>
      <c r="H26" s="65">
        <f t="shared" si="0"/>
        <v>3.6927164046933808E-3</v>
      </c>
    </row>
    <row r="27" spans="1:8" x14ac:dyDescent="0.2">
      <c r="A27" s="3" t="s">
        <v>83</v>
      </c>
      <c r="B27" s="5">
        <v>0.20487804878048779</v>
      </c>
      <c r="C27" s="5">
        <v>0.14358974358974358</v>
      </c>
      <c r="D27" s="5">
        <v>0.14000000000000001</v>
      </c>
      <c r="E27" s="5">
        <v>0.13333333333333333</v>
      </c>
      <c r="F27" s="5">
        <v>0.11830985915492957</v>
      </c>
      <c r="G27" s="5">
        <v>8.0506329113924038E-2</v>
      </c>
      <c r="H27" s="65">
        <f t="shared" si="0"/>
        <v>8.0506329113924038E-2</v>
      </c>
    </row>
    <row r="28" spans="1:8" x14ac:dyDescent="0.2">
      <c r="A28" s="3" t="s">
        <v>25</v>
      </c>
      <c r="B28" s="5">
        <v>3.215654952076677E-2</v>
      </c>
      <c r="C28" s="5">
        <v>2.9592061742006612E-2</v>
      </c>
      <c r="D28" s="5">
        <v>2.8472418670438471E-2</v>
      </c>
      <c r="E28" s="5">
        <v>0.03</v>
      </c>
      <c r="F28" s="5">
        <v>3.2285485164394542E-2</v>
      </c>
      <c r="G28" s="5">
        <v>1.9062103929024084E-2</v>
      </c>
      <c r="H28" s="65">
        <f t="shared" si="0"/>
        <v>1.9062103929024084E-2</v>
      </c>
    </row>
    <row r="29" spans="1:8" x14ac:dyDescent="0.2">
      <c r="A29" s="39" t="s">
        <v>97</v>
      </c>
      <c r="B29" s="5">
        <v>0</v>
      </c>
      <c r="C29" s="5">
        <v>0</v>
      </c>
      <c r="D29" s="5">
        <v>0</v>
      </c>
      <c r="E29" s="5">
        <v>0</v>
      </c>
      <c r="F29" s="5">
        <v>0</v>
      </c>
      <c r="G29" s="5">
        <v>0.15631578947368421</v>
      </c>
      <c r="H29" s="65">
        <f t="shared" si="0"/>
        <v>0.15631578947368421</v>
      </c>
    </row>
    <row r="30" spans="1:8" x14ac:dyDescent="0.2">
      <c r="A30" s="3" t="s">
        <v>45</v>
      </c>
      <c r="B30" s="5">
        <v>1.9808861859252822E-2</v>
      </c>
      <c r="C30" s="5">
        <v>1.7688130333591932E-2</v>
      </c>
      <c r="D30" s="5">
        <v>1.7565485362095533E-2</v>
      </c>
      <c r="E30" s="5">
        <v>1.7633410672853827E-2</v>
      </c>
      <c r="F30" s="5">
        <v>1.7674418604651163E-2</v>
      </c>
      <c r="G30" s="5">
        <v>9.5729250604351338E-3</v>
      </c>
      <c r="H30" s="65">
        <f t="shared" si="0"/>
        <v>9.5729250604351338E-3</v>
      </c>
    </row>
    <row r="31" spans="1:8" x14ac:dyDescent="0.2">
      <c r="A31" s="3" t="s">
        <v>46</v>
      </c>
      <c r="B31" s="5">
        <v>8.3293637291595776E-3</v>
      </c>
      <c r="C31" s="5">
        <v>1.0448143405889884E-2</v>
      </c>
      <c r="D31" s="5">
        <v>1.2480244710680601E-2</v>
      </c>
      <c r="E31" s="5">
        <v>1.4442477876106193E-2</v>
      </c>
      <c r="F31" s="5">
        <v>1.3924914675767917E-2</v>
      </c>
      <c r="G31" s="5">
        <v>1.2759968725566848E-2</v>
      </c>
      <c r="H31" s="65">
        <f t="shared" si="0"/>
        <v>1.2759968725566848E-2</v>
      </c>
    </row>
    <row r="32" spans="1:8" x14ac:dyDescent="0.2">
      <c r="A32" s="3" t="s">
        <v>81</v>
      </c>
      <c r="B32" s="5">
        <v>0.12250000000000001</v>
      </c>
      <c r="C32" s="5">
        <v>0.112</v>
      </c>
      <c r="D32" s="5">
        <v>0.10051282051282052</v>
      </c>
      <c r="E32" s="5">
        <v>9.1162790697674426E-2</v>
      </c>
      <c r="F32" s="5">
        <v>8.1103448275862078E-2</v>
      </c>
      <c r="G32" s="5">
        <v>2.6322580645161287E-2</v>
      </c>
      <c r="H32" s="65">
        <f t="shared" si="0"/>
        <v>2.6322580645161287E-2</v>
      </c>
    </row>
    <row r="33" spans="1:8" x14ac:dyDescent="0.2">
      <c r="A33" s="3" t="s">
        <v>72</v>
      </c>
      <c r="B33" s="5">
        <v>8.273291925465838E-2</v>
      </c>
      <c r="C33" s="5">
        <v>6.8307692307692305E-2</v>
      </c>
      <c r="D33" s="5">
        <v>6.1666666666666661E-2</v>
      </c>
      <c r="E33" s="5">
        <v>5.3279999999999994E-2</v>
      </c>
      <c r="F33" s="5">
        <v>4.5616438356164378E-2</v>
      </c>
      <c r="G33" s="5">
        <v>0.02</v>
      </c>
      <c r="H33" s="65">
        <f t="shared" si="0"/>
        <v>0.02</v>
      </c>
    </row>
    <row r="34" spans="1:8" x14ac:dyDescent="0.2">
      <c r="A34" s="3" t="s">
        <v>47</v>
      </c>
      <c r="B34" s="5">
        <v>6.5018541409147101E-3</v>
      </c>
      <c r="C34" s="5">
        <v>6.3501006036217307E-3</v>
      </c>
      <c r="D34" s="5">
        <v>7.0635631154879145E-3</v>
      </c>
      <c r="E34" s="5">
        <v>7.5322195704057284E-3</v>
      </c>
      <c r="F34" s="5">
        <v>7.8998748435544445E-3</v>
      </c>
      <c r="G34" s="5">
        <v>1.2794681667092815E-2</v>
      </c>
      <c r="H34" s="65">
        <f t="shared" si="0"/>
        <v>1.2794681667092815E-2</v>
      </c>
    </row>
    <row r="35" spans="1:8" x14ac:dyDescent="0.2">
      <c r="A35" s="3" t="s">
        <v>14</v>
      </c>
      <c r="B35" s="5">
        <v>0</v>
      </c>
      <c r="C35" s="5">
        <v>0</v>
      </c>
      <c r="D35" s="5">
        <v>0</v>
      </c>
      <c r="E35" s="5">
        <v>0</v>
      </c>
      <c r="F35" s="5">
        <v>0</v>
      </c>
      <c r="G35" s="5">
        <v>0</v>
      </c>
      <c r="H35" s="65">
        <f t="shared" si="0"/>
        <v>0</v>
      </c>
    </row>
    <row r="36" spans="1:8" x14ac:dyDescent="0.2">
      <c r="A36" s="3" t="s">
        <v>30</v>
      </c>
      <c r="B36" s="5">
        <v>4.5459803354540194E-3</v>
      </c>
      <c r="C36" s="5">
        <v>4.3222436073687099E-3</v>
      </c>
      <c r="D36" s="5">
        <v>4.3389456251725087E-3</v>
      </c>
      <c r="E36" s="5">
        <v>4.3281938325991183E-3</v>
      </c>
      <c r="F36" s="5">
        <v>4.3353557639271923E-3</v>
      </c>
      <c r="G36" s="5">
        <v>4.7917265153691472E-3</v>
      </c>
      <c r="H36" s="65">
        <f t="shared" si="0"/>
        <v>4.7917265153691472E-3</v>
      </c>
    </row>
    <row r="37" spans="1:8" x14ac:dyDescent="0.2">
      <c r="A37" s="3" t="s">
        <v>60</v>
      </c>
      <c r="B37" s="5">
        <v>0.10155789473684211</v>
      </c>
      <c r="C37" s="5">
        <v>0.10155789473684211</v>
      </c>
      <c r="D37" s="5">
        <v>0.10696230598669623</v>
      </c>
      <c r="E37" s="5">
        <v>0.10532751091703058</v>
      </c>
      <c r="F37" s="5">
        <v>0.10050000000000001</v>
      </c>
      <c r="G37" s="5">
        <v>4.7167630057803465E-2</v>
      </c>
      <c r="H37" s="65">
        <f t="shared" si="0"/>
        <v>4.7167630057803465E-2</v>
      </c>
    </row>
    <row r="38" spans="1:8" x14ac:dyDescent="0.2">
      <c r="A38" s="3" t="s">
        <v>26</v>
      </c>
      <c r="B38" s="5">
        <v>0</v>
      </c>
      <c r="C38" s="5">
        <v>0</v>
      </c>
      <c r="D38" s="5">
        <v>0</v>
      </c>
      <c r="E38" s="5">
        <v>0</v>
      </c>
      <c r="F38" s="5">
        <v>0</v>
      </c>
      <c r="G38" s="5">
        <v>0</v>
      </c>
      <c r="H38" s="65">
        <f t="shared" si="0"/>
        <v>0</v>
      </c>
    </row>
    <row r="39" spans="1:8" x14ac:dyDescent="0.2">
      <c r="A39" s="3" t="s">
        <v>48</v>
      </c>
      <c r="B39" s="5">
        <v>3.8811881188118812E-2</v>
      </c>
      <c r="C39" s="5">
        <v>3.3314447592067989E-2</v>
      </c>
      <c r="D39" s="5">
        <v>3.0153846153846156E-2</v>
      </c>
      <c r="E39" s="5">
        <v>2.8543689320388352E-2</v>
      </c>
      <c r="F39" s="5">
        <v>2.691075514874142E-2</v>
      </c>
      <c r="G39" s="5">
        <v>2.1888412017167382E-2</v>
      </c>
      <c r="H39" s="65">
        <f t="shared" si="0"/>
        <v>2.1888412017167382E-2</v>
      </c>
    </row>
    <row r="40" spans="1:8" x14ac:dyDescent="0.2">
      <c r="A40" s="3" t="s">
        <v>68</v>
      </c>
      <c r="B40" s="5">
        <v>2.4578313253012046E-2</v>
      </c>
      <c r="C40" s="5">
        <v>1.9902439024390244E-2</v>
      </c>
      <c r="D40" s="5">
        <v>1.8053097345132742E-2</v>
      </c>
      <c r="E40" s="5">
        <v>1.6451612903225804E-2</v>
      </c>
      <c r="F40" s="5">
        <v>1.4945054945054943E-2</v>
      </c>
      <c r="G40" s="5">
        <v>8.343558282208589E-3</v>
      </c>
      <c r="H40" s="65">
        <f t="shared" si="0"/>
        <v>8.343558282208589E-3</v>
      </c>
    </row>
    <row r="41" spans="1:8" x14ac:dyDescent="0.2">
      <c r="A41" s="3" t="s">
        <v>78</v>
      </c>
      <c r="B41" s="5">
        <v>0.23261538461538458</v>
      </c>
      <c r="C41" s="5">
        <v>0.20712328767123286</v>
      </c>
      <c r="D41" s="5">
        <v>0.19384615384615383</v>
      </c>
      <c r="E41" s="5">
        <v>0.18899999999999997</v>
      </c>
      <c r="F41" s="5">
        <v>0.18439024390243902</v>
      </c>
      <c r="G41" s="5">
        <v>7.7241379310344818E-2</v>
      </c>
      <c r="H41" s="65">
        <f t="shared" si="0"/>
        <v>7.7241379310344818E-2</v>
      </c>
    </row>
    <row r="42" spans="1:8" x14ac:dyDescent="0.2">
      <c r="A42" s="3" t="s">
        <v>69</v>
      </c>
      <c r="B42" s="5">
        <v>1.2768000000000002</v>
      </c>
      <c r="C42" s="5">
        <v>1.1400000000000001</v>
      </c>
      <c r="D42" s="5">
        <v>0.99750000000000016</v>
      </c>
      <c r="E42" s="5">
        <v>1.0640000000000001</v>
      </c>
      <c r="F42" s="5">
        <v>0.93882352941176483</v>
      </c>
      <c r="G42" s="5">
        <v>0.48000000000000009</v>
      </c>
      <c r="H42" s="65">
        <f t="shared" si="0"/>
        <v>0.48000000000000009</v>
      </c>
    </row>
    <row r="43" spans="1:8" x14ac:dyDescent="0.2">
      <c r="A43" s="3" t="s">
        <v>61</v>
      </c>
      <c r="B43" s="5">
        <v>2.8181818181818183E-2</v>
      </c>
      <c r="C43" s="5">
        <v>2.4799999999999999E-2</v>
      </c>
      <c r="D43" s="5">
        <v>2.4505928853754941E-2</v>
      </c>
      <c r="E43" s="5">
        <v>2.2822085889570552E-2</v>
      </c>
      <c r="F43" s="5">
        <v>2.1064552661381655E-2</v>
      </c>
      <c r="G43" s="5">
        <v>1.8940936863543787E-2</v>
      </c>
      <c r="H43" s="65">
        <f t="shared" si="0"/>
        <v>1.8940936863543787E-2</v>
      </c>
    </row>
    <row r="44" spans="1:8" x14ac:dyDescent="0.2">
      <c r="A44" s="3" t="s">
        <v>91</v>
      </c>
      <c r="B44" s="5">
        <v>0.24</v>
      </c>
      <c r="C44" s="5">
        <v>0.20689655172413793</v>
      </c>
      <c r="D44" s="5">
        <v>0.19354838709677419</v>
      </c>
      <c r="E44" s="5">
        <v>0.18181818181818182</v>
      </c>
      <c r="F44" s="5">
        <v>0.17910447761194029</v>
      </c>
      <c r="G44" s="5">
        <v>0.18181818181818182</v>
      </c>
      <c r="H44" s="65">
        <f t="shared" si="0"/>
        <v>0.18181818181818182</v>
      </c>
    </row>
    <row r="45" spans="1:8" x14ac:dyDescent="0.2">
      <c r="A45" s="3" t="s">
        <v>49</v>
      </c>
      <c r="B45" s="5">
        <v>3.2156862745098033E-2</v>
      </c>
      <c r="C45" s="5">
        <v>2.8480463096960923E-2</v>
      </c>
      <c r="D45" s="5">
        <v>2.7107438016528922E-2</v>
      </c>
      <c r="E45" s="5">
        <v>2.5295629820051412E-2</v>
      </c>
      <c r="F45" s="5">
        <v>2.4296296296296295E-2</v>
      </c>
      <c r="G45" s="5">
        <v>1.6693272519954387E-2</v>
      </c>
      <c r="H45" s="65">
        <f t="shared" si="0"/>
        <v>1.6693272519954387E-2</v>
      </c>
    </row>
    <row r="46" spans="1:8" x14ac:dyDescent="0.2">
      <c r="A46" s="3" t="s">
        <v>27</v>
      </c>
      <c r="B46" s="5">
        <v>5.3680634201585503E-2</v>
      </c>
      <c r="C46" s="5">
        <v>5.0641025641025642E-2</v>
      </c>
      <c r="D46" s="5">
        <v>5.5568581477139507E-2</v>
      </c>
      <c r="E46" s="5">
        <v>5.4295532646048111E-2</v>
      </c>
      <c r="F46" s="5">
        <v>5.2666666666666667E-2</v>
      </c>
      <c r="G46" s="5">
        <v>2.3456790123456792E-2</v>
      </c>
      <c r="H46" s="65">
        <f t="shared" si="0"/>
        <v>2.3456790123456792E-2</v>
      </c>
    </row>
    <row r="47" spans="1:8" x14ac:dyDescent="0.2">
      <c r="A47" s="3" t="s">
        <v>54</v>
      </c>
      <c r="B47" s="5">
        <v>0.12528634361233479</v>
      </c>
      <c r="C47" s="5">
        <v>0.11066147859922178</v>
      </c>
      <c r="D47" s="5">
        <v>0.10157142857142856</v>
      </c>
      <c r="E47" s="5">
        <v>9.8749999999999991E-2</v>
      </c>
      <c r="F47" s="5">
        <v>9.6734693877551015E-2</v>
      </c>
      <c r="G47" s="5">
        <v>0.20371134020618556</v>
      </c>
      <c r="H47" s="65">
        <f t="shared" si="0"/>
        <v>0.20371134020618556</v>
      </c>
    </row>
    <row r="48" spans="1:8" x14ac:dyDescent="0.2">
      <c r="A48" s="39" t="s">
        <v>90</v>
      </c>
      <c r="B48" s="5">
        <v>1.0618181818181818</v>
      </c>
      <c r="C48" s="5">
        <v>0.94702702702702701</v>
      </c>
      <c r="D48" s="5">
        <v>0.83428571428571419</v>
      </c>
      <c r="E48" s="5">
        <v>0.81488372093023254</v>
      </c>
      <c r="F48" s="5">
        <v>0.77866666666666662</v>
      </c>
      <c r="G48" s="5">
        <v>0.60705882352941176</v>
      </c>
      <c r="H48" s="65">
        <f t="shared" si="0"/>
        <v>0.60705882352941176</v>
      </c>
    </row>
    <row r="49" spans="1:8" x14ac:dyDescent="0.2">
      <c r="A49" s="39" t="s">
        <v>98</v>
      </c>
      <c r="B49" s="5" t="s">
        <v>64</v>
      </c>
      <c r="C49" s="5" t="s">
        <v>64</v>
      </c>
      <c r="D49" s="5" t="s">
        <v>64</v>
      </c>
      <c r="E49" s="5" t="s">
        <v>64</v>
      </c>
      <c r="F49" s="5" t="s">
        <v>64</v>
      </c>
      <c r="G49" s="5" t="s">
        <v>64</v>
      </c>
      <c r="H49" s="65" t="str">
        <f t="shared" si="0"/>
        <v/>
      </c>
    </row>
    <row r="50" spans="1:8" x14ac:dyDescent="0.2">
      <c r="A50" s="3" t="s">
        <v>62</v>
      </c>
      <c r="B50" s="5">
        <v>0.11447941888619853</v>
      </c>
      <c r="C50" s="5">
        <v>0.11177304964539006</v>
      </c>
      <c r="D50" s="5">
        <v>0.11559902200488996</v>
      </c>
      <c r="E50" s="5">
        <v>0.10995348837209301</v>
      </c>
      <c r="F50" s="5">
        <v>9.4939759036144572E-2</v>
      </c>
      <c r="G50" s="5">
        <v>7.2421052631578942E-2</v>
      </c>
      <c r="H50" s="65">
        <f t="shared" si="0"/>
        <v>7.2421052631578942E-2</v>
      </c>
    </row>
    <row r="51" spans="1:8" x14ac:dyDescent="0.2">
      <c r="A51" s="3" t="s">
        <v>93</v>
      </c>
      <c r="B51" s="5">
        <v>0.80842105263157904</v>
      </c>
      <c r="C51" s="5">
        <v>0.69818181818181824</v>
      </c>
      <c r="D51" s="5">
        <v>0.62693877551020416</v>
      </c>
      <c r="E51" s="5">
        <v>0.568888888888889</v>
      </c>
      <c r="F51" s="5">
        <v>0.50360655737704929</v>
      </c>
      <c r="G51" s="5">
        <v>0.43885714285714295</v>
      </c>
      <c r="H51" s="65">
        <f t="shared" si="0"/>
        <v>0.43885714285714295</v>
      </c>
    </row>
    <row r="52" spans="1:8" x14ac:dyDescent="0.2">
      <c r="A52" s="3" t="s">
        <v>55</v>
      </c>
      <c r="B52" s="5">
        <v>3.4074713884690133E-2</v>
      </c>
      <c r="C52" s="5">
        <v>3.232281851700123E-2</v>
      </c>
      <c r="D52" s="5">
        <v>3.2475818069561638E-2</v>
      </c>
      <c r="E52" s="5">
        <v>3.2442434210526318E-2</v>
      </c>
      <c r="F52" s="5">
        <v>3.1975683890577505E-2</v>
      </c>
      <c r="G52" s="5">
        <v>1.0401163999168572E-2</v>
      </c>
      <c r="H52" s="65">
        <f t="shared" si="0"/>
        <v>1.0401163999168572E-2</v>
      </c>
    </row>
    <row r="53" spans="1:8" x14ac:dyDescent="0.2">
      <c r="A53" s="3" t="s">
        <v>56</v>
      </c>
      <c r="B53" s="5">
        <v>1.8731074260994948E-2</v>
      </c>
      <c r="C53" s="5">
        <v>1.8603651987110632E-2</v>
      </c>
      <c r="D53" s="5">
        <v>1.7929606625258797E-2</v>
      </c>
      <c r="E53" s="5">
        <v>1.7923421869610209E-2</v>
      </c>
      <c r="F53" s="5">
        <v>1.6547770700636941E-2</v>
      </c>
      <c r="G53" s="5">
        <v>8.0067567567567565E-3</v>
      </c>
      <c r="H53" s="65">
        <f t="shared" si="0"/>
        <v>8.0067567567567565E-3</v>
      </c>
    </row>
    <row r="54" spans="1:8" x14ac:dyDescent="0.2">
      <c r="A54" s="3" t="s">
        <v>73</v>
      </c>
      <c r="B54" s="5">
        <v>0</v>
      </c>
      <c r="C54" s="5">
        <v>0</v>
      </c>
      <c r="D54" s="5">
        <v>0</v>
      </c>
      <c r="E54" s="5">
        <v>0</v>
      </c>
      <c r="F54" s="5">
        <v>0</v>
      </c>
      <c r="G54" s="5">
        <v>6.2650602409638559E-2</v>
      </c>
      <c r="H54" s="65">
        <f t="shared" si="0"/>
        <v>6.2650602409638559E-2</v>
      </c>
    </row>
    <row r="55" spans="1:8" x14ac:dyDescent="0.2">
      <c r="A55" s="3" t="s">
        <v>95</v>
      </c>
      <c r="B55" s="5">
        <v>5.0682261208577E-3</v>
      </c>
      <c r="C55" s="5">
        <v>4.5571395185791076E-3</v>
      </c>
      <c r="D55" s="5">
        <v>4.5280390107976312E-3</v>
      </c>
      <c r="E55" s="5">
        <v>4.491535183692272E-3</v>
      </c>
      <c r="F55" s="5">
        <v>4.3820224719101127E-3</v>
      </c>
      <c r="G55" s="5">
        <v>8.6407766990291273E-3</v>
      </c>
      <c r="H55" s="65">
        <f t="shared" si="0"/>
        <v>8.6407766990291273E-3</v>
      </c>
    </row>
    <row r="56" spans="1:8" x14ac:dyDescent="0.2">
      <c r="A56" s="3" t="s">
        <v>70</v>
      </c>
      <c r="B56" s="5">
        <v>0</v>
      </c>
      <c r="C56" s="5">
        <v>0</v>
      </c>
      <c r="D56" s="5">
        <v>0</v>
      </c>
      <c r="E56" s="5">
        <v>0</v>
      </c>
      <c r="F56" s="5">
        <v>0</v>
      </c>
      <c r="G56" s="5">
        <v>2.7839999999999997E-2</v>
      </c>
      <c r="H56" s="65">
        <f t="shared" si="0"/>
        <v>2.7839999999999997E-2</v>
      </c>
    </row>
    <row r="57" spans="1:8" x14ac:dyDescent="0.2">
      <c r="A57" s="3" t="s">
        <v>59</v>
      </c>
      <c r="B57" s="5">
        <v>0.13405405405405407</v>
      </c>
      <c r="C57" s="5">
        <v>0.11329949238578681</v>
      </c>
      <c r="D57" s="5">
        <v>0.10808716707021793</v>
      </c>
      <c r="E57" s="5">
        <v>9.789473684210527E-2</v>
      </c>
      <c r="F57" s="5">
        <v>8.8047337278106513E-2</v>
      </c>
      <c r="G57" s="5">
        <v>2.9541595925297114E-2</v>
      </c>
      <c r="H57" s="65">
        <f t="shared" si="0"/>
        <v>2.9541595925297114E-2</v>
      </c>
    </row>
    <row r="58" spans="1:8" x14ac:dyDescent="0.2">
      <c r="A58" s="3" t="s">
        <v>50</v>
      </c>
      <c r="B58" s="5">
        <v>0.1048421052631579</v>
      </c>
      <c r="C58" s="5">
        <v>8.9327354260089697E-2</v>
      </c>
      <c r="D58" s="5">
        <v>8.0322580645161304E-2</v>
      </c>
      <c r="E58" s="5">
        <v>7.270072992700731E-2</v>
      </c>
      <c r="F58" s="5">
        <v>7.632183908045978E-2</v>
      </c>
      <c r="G58" s="5">
        <v>4.6779661016949151E-2</v>
      </c>
      <c r="H58" s="65">
        <f t="shared" si="0"/>
        <v>4.6779661016949151E-2</v>
      </c>
    </row>
    <row r="59" spans="1:8" x14ac:dyDescent="0.2">
      <c r="A59" s="3" t="s">
        <v>31</v>
      </c>
      <c r="B59" s="5">
        <v>1.2E-2</v>
      </c>
      <c r="C59" s="5">
        <v>9.9073294018534128E-3</v>
      </c>
      <c r="D59" s="5">
        <v>9.6393442622950826E-3</v>
      </c>
      <c r="E59" s="5">
        <v>9.4915254237288148E-3</v>
      </c>
      <c r="F59" s="5">
        <v>9.5532087733549969E-3</v>
      </c>
      <c r="G59" s="5">
        <v>7.9620853080568724E-3</v>
      </c>
      <c r="H59" s="65">
        <f t="shared" si="0"/>
        <v>7.9620853080568724E-3</v>
      </c>
    </row>
    <row r="60" spans="1:8" x14ac:dyDescent="0.2">
      <c r="A60" s="3" t="s">
        <v>51</v>
      </c>
      <c r="B60" s="5">
        <v>2.4477611940298509E-2</v>
      </c>
      <c r="C60" s="5">
        <v>2.2693726937269374E-2</v>
      </c>
      <c r="D60" s="5">
        <v>2.2486288848263255E-2</v>
      </c>
      <c r="E60" s="5">
        <v>2.230281051677244E-2</v>
      </c>
      <c r="F60" s="5">
        <v>2.283062645011601E-2</v>
      </c>
      <c r="G60" s="5">
        <v>8.6711930164888457E-3</v>
      </c>
      <c r="H60" s="65">
        <f t="shared" si="0"/>
        <v>8.6711930164888457E-3</v>
      </c>
    </row>
    <row r="61" spans="1:8" x14ac:dyDescent="0.2">
      <c r="A61" s="3" t="s">
        <v>15</v>
      </c>
      <c r="B61" s="5">
        <v>5.3594132029339842E-3</v>
      </c>
      <c r="C61" s="5">
        <v>4.7432198499711481E-3</v>
      </c>
      <c r="D61" s="5">
        <v>5.0732911587717941E-3</v>
      </c>
      <c r="E61" s="5">
        <v>4.9495709769682367E-3</v>
      </c>
      <c r="F61" s="5">
        <v>4.5896147403685084E-3</v>
      </c>
      <c r="G61" s="5">
        <v>4.2275172943889317E-3</v>
      </c>
      <c r="H61" s="65">
        <f t="shared" si="0"/>
        <v>4.2275172943889317E-3</v>
      </c>
    </row>
    <row r="62" spans="1:8" x14ac:dyDescent="0.2">
      <c r="A62" s="46" t="s">
        <v>168</v>
      </c>
      <c r="B62" s="5" t="s">
        <v>64</v>
      </c>
      <c r="C62" s="5" t="s">
        <v>64</v>
      </c>
      <c r="D62" s="5" t="s">
        <v>64</v>
      </c>
      <c r="E62" s="5" t="s">
        <v>64</v>
      </c>
      <c r="F62" s="5" t="s">
        <v>64</v>
      </c>
      <c r="G62" s="5" t="s">
        <v>64</v>
      </c>
      <c r="H62" s="65" t="str">
        <f t="shared" si="0"/>
        <v/>
      </c>
    </row>
    <row r="63" spans="1:8" x14ac:dyDescent="0.2">
      <c r="A63" s="3" t="s">
        <v>116</v>
      </c>
      <c r="B63" s="5">
        <v>0</v>
      </c>
      <c r="C63" s="5">
        <v>0</v>
      </c>
      <c r="D63" s="5">
        <v>0</v>
      </c>
      <c r="E63" s="5">
        <v>0</v>
      </c>
      <c r="F63" s="5">
        <v>0</v>
      </c>
      <c r="G63" s="5">
        <v>0</v>
      </c>
      <c r="H63" s="65">
        <f t="shared" si="0"/>
        <v>0</v>
      </c>
    </row>
    <row r="64" spans="1:8" x14ac:dyDescent="0.2">
      <c r="A64" s="3" t="s">
        <v>99</v>
      </c>
      <c r="B64" s="5">
        <v>1.0045714285714287</v>
      </c>
      <c r="C64" s="5">
        <v>0.83714285714285719</v>
      </c>
      <c r="D64" s="5">
        <v>0.74808510638297876</v>
      </c>
      <c r="E64" s="5">
        <v>0.68941176470588239</v>
      </c>
      <c r="F64" s="5">
        <v>0.63927272727272733</v>
      </c>
      <c r="G64" s="5">
        <v>0.16600000000000001</v>
      </c>
      <c r="H64" s="65">
        <f t="shared" si="0"/>
        <v>0.16600000000000001</v>
      </c>
    </row>
    <row r="65" spans="1:8" x14ac:dyDescent="0.2">
      <c r="A65" s="3" t="s">
        <v>53</v>
      </c>
      <c r="B65" s="5">
        <v>2.0037664783427497E-2</v>
      </c>
      <c r="C65" s="5">
        <v>1.7124463519313307E-2</v>
      </c>
      <c r="D65" s="5">
        <v>1.7395095367847415E-2</v>
      </c>
      <c r="E65" s="5">
        <v>1.6487603305785126E-2</v>
      </c>
      <c r="F65" s="5">
        <v>1.5049504950495052E-2</v>
      </c>
      <c r="G65" s="5">
        <v>9.0997566909975652E-3</v>
      </c>
      <c r="H65" s="65">
        <f t="shared" si="0"/>
        <v>9.0997566909975652E-3</v>
      </c>
    </row>
    <row r="66" spans="1:8" x14ac:dyDescent="0.2">
      <c r="A66" s="3" t="s">
        <v>76</v>
      </c>
      <c r="B66" s="5">
        <v>0.69103448275862078</v>
      </c>
      <c r="C66" s="5">
        <v>0.61346938775510207</v>
      </c>
      <c r="D66" s="5">
        <v>0.58368932038834953</v>
      </c>
      <c r="E66" s="5">
        <v>0.57807692307692315</v>
      </c>
      <c r="F66" s="5">
        <v>0.58368932038834953</v>
      </c>
      <c r="G66" s="5">
        <v>0.3704854368932039</v>
      </c>
      <c r="H66" s="65">
        <f t="shared" si="0"/>
        <v>0.3704854368932039</v>
      </c>
    </row>
    <row r="67" spans="1:8" x14ac:dyDescent="0.2">
      <c r="A67" s="39" t="s">
        <v>100</v>
      </c>
      <c r="B67" s="5">
        <v>0.92699999999999994</v>
      </c>
      <c r="C67" s="5">
        <v>0.78893617021276585</v>
      </c>
      <c r="D67" s="5">
        <v>0.75673469387755088</v>
      </c>
      <c r="E67" s="5">
        <v>0.78893617021276585</v>
      </c>
      <c r="F67" s="5">
        <v>0.74159999999999993</v>
      </c>
      <c r="G67" s="5">
        <v>0.69962264150943387</v>
      </c>
      <c r="H67" s="65">
        <f t="shared" ref="H67:H87" si="1">G67</f>
        <v>0.69962264150943387</v>
      </c>
    </row>
    <row r="68" spans="1:8" x14ac:dyDescent="0.2">
      <c r="A68" s="3" t="s">
        <v>16</v>
      </c>
      <c r="B68" s="5">
        <v>6.9994391475042073E-3</v>
      </c>
      <c r="C68" s="5">
        <v>6.8047982551799353E-3</v>
      </c>
      <c r="D68" s="5">
        <v>6.7313915857605188E-3</v>
      </c>
      <c r="E68" s="5">
        <v>5.5726724715338249E-3</v>
      </c>
      <c r="F68" s="5">
        <v>5.1326341764343E-3</v>
      </c>
      <c r="G68" s="5">
        <v>4.885496183206107E-3</v>
      </c>
      <c r="H68" s="65">
        <f t="shared" si="1"/>
        <v>4.885496183206107E-3</v>
      </c>
    </row>
    <row r="69" spans="1:8" x14ac:dyDescent="0.2">
      <c r="A69" s="3" t="s">
        <v>34</v>
      </c>
      <c r="B69" s="5">
        <v>8.0984182776801403E-2</v>
      </c>
      <c r="C69" s="5">
        <v>8.0139130434782602E-2</v>
      </c>
      <c r="D69" s="5">
        <v>8.1847246891651862E-2</v>
      </c>
      <c r="E69" s="5">
        <v>7.6799999999999993E-2</v>
      </c>
      <c r="F69" s="5">
        <v>6.7270072992700727E-2</v>
      </c>
      <c r="G69" s="5">
        <v>3.5227882037533506E-2</v>
      </c>
      <c r="H69" s="65">
        <f t="shared" si="1"/>
        <v>3.5227882037533506E-2</v>
      </c>
    </row>
    <row r="70" spans="1:8" x14ac:dyDescent="0.2">
      <c r="A70" s="3" t="s">
        <v>32</v>
      </c>
      <c r="B70" s="5">
        <v>6.4381213575591359E-2</v>
      </c>
      <c r="C70" s="5">
        <v>5.946801773274224E-2</v>
      </c>
      <c r="D70" s="5">
        <v>5.9075180874488833E-2</v>
      </c>
      <c r="E70" s="5">
        <v>6.0288924558587483E-2</v>
      </c>
      <c r="F70" s="5">
        <v>6.1837339479749752E-2</v>
      </c>
      <c r="G70" s="5">
        <v>1.6523517382413085E-2</v>
      </c>
      <c r="H70" s="65">
        <f t="shared" si="1"/>
        <v>1.6523517382413085E-2</v>
      </c>
    </row>
    <row r="71" spans="1:8" x14ac:dyDescent="0.2">
      <c r="A71" s="3" t="s">
        <v>52</v>
      </c>
      <c r="B71" s="5">
        <v>8.4662576687116568E-3</v>
      </c>
      <c r="C71" s="5">
        <v>7.9022714258446276E-3</v>
      </c>
      <c r="D71" s="5">
        <v>8.4783944296539012E-3</v>
      </c>
      <c r="E71" s="5">
        <v>8.13839197955573E-3</v>
      </c>
      <c r="F71" s="5">
        <v>7.814269535673839E-3</v>
      </c>
      <c r="G71" s="5">
        <v>7.3770491803278691E-3</v>
      </c>
      <c r="H71" s="65">
        <f t="shared" si="1"/>
        <v>7.3770491803278691E-3</v>
      </c>
    </row>
    <row r="72" spans="1:8" x14ac:dyDescent="0.2">
      <c r="A72" s="3" t="s">
        <v>17</v>
      </c>
      <c r="B72" s="5">
        <v>7.621951219512195E-3</v>
      </c>
      <c r="C72" s="5">
        <v>7.5834175935288167E-3</v>
      </c>
      <c r="D72" s="5">
        <v>6.7537145429986496E-3</v>
      </c>
      <c r="E72" s="5">
        <v>6.1124694376528121E-3</v>
      </c>
      <c r="F72" s="5">
        <v>6.0096153846153849E-3</v>
      </c>
      <c r="G72" s="5">
        <v>7.51575046324892E-3</v>
      </c>
      <c r="H72" s="65">
        <f t="shared" si="1"/>
        <v>7.51575046324892E-3</v>
      </c>
    </row>
    <row r="73" spans="1:8" x14ac:dyDescent="0.2">
      <c r="A73" s="3" t="s">
        <v>89</v>
      </c>
      <c r="B73" s="5">
        <v>4.3170731707317077E-2</v>
      </c>
      <c r="C73" s="5">
        <v>3.7760000000000009E-2</v>
      </c>
      <c r="D73" s="5">
        <v>3.6683937823834202E-2</v>
      </c>
      <c r="E73" s="5">
        <v>3.2777777777777781E-2</v>
      </c>
      <c r="F73" s="5">
        <v>3.0649350649350655E-2</v>
      </c>
      <c r="G73" s="5">
        <v>2.6971428571428577E-2</v>
      </c>
      <c r="H73" s="65">
        <f t="shared" si="1"/>
        <v>2.6971428571428577E-2</v>
      </c>
    </row>
    <row r="74" spans="1:8" x14ac:dyDescent="0.2">
      <c r="A74" s="3" t="s">
        <v>18</v>
      </c>
      <c r="B74" s="5">
        <v>8.7549295774647873E-2</v>
      </c>
      <c r="C74" s="5">
        <v>7.9897172236503847E-2</v>
      </c>
      <c r="D74" s="5">
        <v>7.5254237288135586E-2</v>
      </c>
      <c r="E74" s="5">
        <v>7.4711538461538454E-2</v>
      </c>
      <c r="F74" s="5">
        <v>7.6740740740740734E-2</v>
      </c>
      <c r="G74" s="5">
        <v>1.0188679245283019E-2</v>
      </c>
      <c r="H74" s="65">
        <f t="shared" si="1"/>
        <v>1.0188679245283019E-2</v>
      </c>
    </row>
    <row r="75" spans="1:8" x14ac:dyDescent="0.2">
      <c r="A75" s="3" t="s">
        <v>19</v>
      </c>
      <c r="B75" s="5">
        <v>2.4423529411764709E-2</v>
      </c>
      <c r="C75" s="5">
        <v>2.2226980728051394E-2</v>
      </c>
      <c r="D75" s="5">
        <v>2.2738225629791897E-2</v>
      </c>
      <c r="E75" s="5">
        <v>2.080160320641283E-2</v>
      </c>
      <c r="F75" s="5">
        <v>1.9752616555661278E-2</v>
      </c>
      <c r="G75" s="5">
        <v>1.9204440333024979E-2</v>
      </c>
      <c r="H75" s="65">
        <f t="shared" si="1"/>
        <v>1.9204440333024979E-2</v>
      </c>
    </row>
    <row r="76" spans="1:8" x14ac:dyDescent="0.2">
      <c r="A76" s="3" t="s">
        <v>20</v>
      </c>
      <c r="B76" s="5">
        <v>0.74594594594594599</v>
      </c>
      <c r="C76" s="5">
        <v>0.65714285714285714</v>
      </c>
      <c r="D76" s="5">
        <v>0.61333333333333329</v>
      </c>
      <c r="E76" s="5">
        <v>0.58723404255319145</v>
      </c>
      <c r="F76" s="5">
        <v>0.6</v>
      </c>
      <c r="G76" s="5">
        <v>2.4750000000000001</v>
      </c>
      <c r="H76" s="65">
        <f t="shared" si="1"/>
        <v>2.4750000000000001</v>
      </c>
    </row>
    <row r="77" spans="1:8" x14ac:dyDescent="0.2">
      <c r="A77" s="39" t="s">
        <v>58</v>
      </c>
      <c r="B77" s="5">
        <v>3.5486381322957193E-2</v>
      </c>
      <c r="C77" s="5">
        <v>2.8322981366459624E-2</v>
      </c>
      <c r="D77" s="5">
        <v>3.2112676056338024E-2</v>
      </c>
      <c r="E77" s="5">
        <v>3.0501672240802673E-2</v>
      </c>
      <c r="F77" s="5">
        <v>2.9044585987261142E-2</v>
      </c>
      <c r="G77" s="5">
        <v>2.2087912087912089E-2</v>
      </c>
      <c r="H77" s="65">
        <f t="shared" si="1"/>
        <v>2.2087912087912089E-2</v>
      </c>
    </row>
    <row r="78" spans="1:8" x14ac:dyDescent="0.2">
      <c r="A78" s="3" t="s">
        <v>21</v>
      </c>
      <c r="B78" s="5">
        <v>1.1242884250474384E-2</v>
      </c>
      <c r="C78" s="5">
        <v>1.1386019697333653E-2</v>
      </c>
      <c r="D78" s="5">
        <v>1.3108407079646018E-2</v>
      </c>
      <c r="E78" s="5">
        <v>1.3998818665091553E-2</v>
      </c>
      <c r="F78" s="5">
        <v>1.3811188811188811E-2</v>
      </c>
      <c r="G78" s="5">
        <v>8.3894355256343856E-3</v>
      </c>
      <c r="H78" s="65">
        <f t="shared" si="1"/>
        <v>8.3894355256343856E-3</v>
      </c>
    </row>
    <row r="79" spans="1:8" x14ac:dyDescent="0.2">
      <c r="A79" s="46" t="s">
        <v>169</v>
      </c>
      <c r="B79" s="5" t="s">
        <v>64</v>
      </c>
      <c r="C79" s="5" t="s">
        <v>64</v>
      </c>
      <c r="D79" s="5" t="s">
        <v>64</v>
      </c>
      <c r="E79" s="5" t="s">
        <v>64</v>
      </c>
      <c r="F79" s="5" t="s">
        <v>64</v>
      </c>
      <c r="G79" s="5" t="s">
        <v>64</v>
      </c>
      <c r="H79" s="65" t="str">
        <f t="shared" si="1"/>
        <v/>
      </c>
    </row>
    <row r="80" spans="1:8" x14ac:dyDescent="0.2">
      <c r="A80" s="46" t="s">
        <v>170</v>
      </c>
      <c r="B80" s="5" t="s">
        <v>64</v>
      </c>
      <c r="C80" s="5" t="s">
        <v>64</v>
      </c>
      <c r="D80" s="5" t="s">
        <v>64</v>
      </c>
      <c r="E80" s="5" t="s">
        <v>64</v>
      </c>
      <c r="F80" s="5" t="s">
        <v>64</v>
      </c>
      <c r="G80" s="5" t="s">
        <v>64</v>
      </c>
      <c r="H80" s="65" t="str">
        <f t="shared" si="1"/>
        <v/>
      </c>
    </row>
    <row r="81" spans="1:8" x14ac:dyDescent="0.2">
      <c r="A81" s="46" t="s">
        <v>171</v>
      </c>
      <c r="B81" s="5" t="s">
        <v>64</v>
      </c>
      <c r="C81" s="5" t="s">
        <v>64</v>
      </c>
      <c r="D81" s="5" t="s">
        <v>64</v>
      </c>
      <c r="E81" s="5" t="s">
        <v>64</v>
      </c>
      <c r="F81" s="5" t="s">
        <v>64</v>
      </c>
      <c r="G81" s="5" t="s">
        <v>64</v>
      </c>
      <c r="H81" s="65" t="str">
        <f t="shared" si="1"/>
        <v/>
      </c>
    </row>
    <row r="82" spans="1:8" x14ac:dyDescent="0.2">
      <c r="A82" s="3" t="s">
        <v>22</v>
      </c>
      <c r="B82" s="5">
        <v>2.8025078369905958E-2</v>
      </c>
      <c r="C82" s="5">
        <v>2.3250975292587777E-2</v>
      </c>
      <c r="D82" s="5">
        <v>2.0912280701754386E-2</v>
      </c>
      <c r="E82" s="5">
        <v>1.768545994065282E-2</v>
      </c>
      <c r="F82" s="5">
        <v>1.5101351351351351E-2</v>
      </c>
      <c r="G82" s="5">
        <v>9.1294806144842731E-3</v>
      </c>
      <c r="H82" s="65">
        <f t="shared" si="1"/>
        <v>9.1294806144842731E-3</v>
      </c>
    </row>
    <row r="83" spans="1:8" x14ac:dyDescent="0.2">
      <c r="A83" s="46" t="s">
        <v>172</v>
      </c>
      <c r="B83" s="5" t="s">
        <v>64</v>
      </c>
      <c r="C83" s="5" t="s">
        <v>64</v>
      </c>
      <c r="D83" s="5" t="s">
        <v>64</v>
      </c>
      <c r="E83" s="5" t="s">
        <v>64</v>
      </c>
      <c r="F83" s="5" t="s">
        <v>64</v>
      </c>
      <c r="G83" s="5" t="s">
        <v>64</v>
      </c>
      <c r="H83" s="65" t="str">
        <f t="shared" si="1"/>
        <v/>
      </c>
    </row>
    <row r="84" spans="1:8" x14ac:dyDescent="0.2">
      <c r="A84" s="3" t="s">
        <v>85</v>
      </c>
      <c r="B84" s="5" t="s">
        <v>64</v>
      </c>
      <c r="C84" s="5" t="s">
        <v>64</v>
      </c>
      <c r="D84" s="5" t="s">
        <v>64</v>
      </c>
      <c r="E84" s="5" t="s">
        <v>64</v>
      </c>
      <c r="F84" s="5" t="s">
        <v>64</v>
      </c>
      <c r="G84" s="5" t="s">
        <v>64</v>
      </c>
      <c r="H84" s="65" t="str">
        <f t="shared" si="1"/>
        <v/>
      </c>
    </row>
    <row r="85" spans="1:8" x14ac:dyDescent="0.2">
      <c r="A85" s="3" t="s">
        <v>101</v>
      </c>
      <c r="B85" s="5" t="s">
        <v>64</v>
      </c>
      <c r="C85" s="5" t="s">
        <v>64</v>
      </c>
      <c r="D85" s="5" t="s">
        <v>64</v>
      </c>
      <c r="E85" s="5" t="s">
        <v>64</v>
      </c>
      <c r="F85" s="5" t="s">
        <v>64</v>
      </c>
      <c r="G85" s="5" t="s">
        <v>64</v>
      </c>
      <c r="H85" s="65" t="str">
        <f t="shared" si="1"/>
        <v/>
      </c>
    </row>
    <row r="86" spans="1:8" x14ac:dyDescent="0.2">
      <c r="A86" s="3" t="s">
        <v>75</v>
      </c>
      <c r="B86" s="5">
        <v>0.43680000000000002</v>
      </c>
      <c r="C86" s="5">
        <v>0.33773195876288664</v>
      </c>
      <c r="D86" s="5">
        <v>0.3090566037735849</v>
      </c>
      <c r="E86" s="5">
        <v>0.30333333333333334</v>
      </c>
      <c r="F86" s="5">
        <v>0.27762711864406781</v>
      </c>
      <c r="G86" s="5">
        <v>0.18382978723404259</v>
      </c>
      <c r="H86" s="65">
        <f t="shared" si="1"/>
        <v>0.18382978723404259</v>
      </c>
    </row>
    <row r="87" spans="1:8" x14ac:dyDescent="0.2">
      <c r="A87" s="3" t="s">
        <v>84</v>
      </c>
      <c r="B87" s="5">
        <v>2.7</v>
      </c>
      <c r="C87" s="5">
        <v>3.375</v>
      </c>
      <c r="D87" s="5">
        <v>2.5714285714285716</v>
      </c>
      <c r="E87" s="5">
        <v>2</v>
      </c>
      <c r="F87" s="5">
        <v>1.4794520547945205</v>
      </c>
      <c r="G87" s="5">
        <v>0.81</v>
      </c>
      <c r="H87" s="65">
        <f t="shared" si="1"/>
        <v>0.81</v>
      </c>
    </row>
    <row r="89" spans="1:8" x14ac:dyDescent="0.2">
      <c r="A89" s="13" t="s">
        <v>0</v>
      </c>
      <c r="B89" s="25">
        <v>0.20789808749148928</v>
      </c>
      <c r="C89" s="25">
        <v>0.19336237450540872</v>
      </c>
      <c r="D89" s="25">
        <v>0.17056139651991323</v>
      </c>
      <c r="E89" s="25">
        <v>0.15673851020811469</v>
      </c>
      <c r="F89" s="25">
        <v>0.14111005374280253</v>
      </c>
      <c r="G89" s="25">
        <v>0.11899100722529919</v>
      </c>
      <c r="H89" s="25">
        <v>0.11899100722529919</v>
      </c>
    </row>
    <row r="90" spans="1:8" x14ac:dyDescent="0.2">
      <c r="B90" s="26"/>
      <c r="C90" s="26"/>
      <c r="D90" s="26"/>
      <c r="E90" s="26"/>
      <c r="F90" s="26"/>
      <c r="G90" s="26"/>
      <c r="H90" s="26"/>
    </row>
    <row r="91" spans="1:8" x14ac:dyDescent="0.2">
      <c r="A91" s="13" t="s">
        <v>1</v>
      </c>
      <c r="B91" s="25">
        <v>0.43855977861761758</v>
      </c>
      <c r="C91" s="25">
        <v>0.4634712471329509</v>
      </c>
      <c r="D91" s="25">
        <v>0.37295337984578292</v>
      </c>
      <c r="E91" s="25">
        <v>0.32126538056469106</v>
      </c>
      <c r="F91" s="25">
        <v>0.27230749642582747</v>
      </c>
      <c r="G91" s="25">
        <v>0.32879287167142202</v>
      </c>
      <c r="H91" s="25">
        <v>0.32879287167142202</v>
      </c>
    </row>
    <row r="92" spans="1:8" x14ac:dyDescent="0.2">
      <c r="A92" s="1"/>
      <c r="B92" s="1"/>
      <c r="C92" s="1"/>
      <c r="D92" s="1"/>
      <c r="E92" s="1"/>
      <c r="F92" s="1"/>
      <c r="G92" s="1"/>
      <c r="H92" s="1"/>
    </row>
    <row r="93" spans="1:8" x14ac:dyDescent="0.2">
      <c r="A93" s="6" t="s">
        <v>111</v>
      </c>
      <c r="B93" s="6">
        <v>77</v>
      </c>
      <c r="C93" s="6">
        <v>77</v>
      </c>
      <c r="D93" s="6">
        <v>77</v>
      </c>
      <c r="E93" s="6">
        <v>77</v>
      </c>
      <c r="F93" s="6">
        <v>77</v>
      </c>
      <c r="G93" s="6">
        <v>77</v>
      </c>
      <c r="H93" s="6">
        <v>77</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H93"/>
  <sheetViews>
    <sheetView workbookViewId="0">
      <selection activeCell="E6" sqref="E6"/>
    </sheetView>
  </sheetViews>
  <sheetFormatPr baseColWidth="10" defaultColWidth="9.140625" defaultRowHeight="12.75" x14ac:dyDescent="0.2"/>
  <cols>
    <col min="1" max="1" width="16.5703125" style="3" customWidth="1"/>
    <col min="2" max="16384" width="9.140625" style="3"/>
  </cols>
  <sheetData>
    <row r="1" spans="1:8" x14ac:dyDescent="0.2">
      <c r="A1" s="11" t="s">
        <v>2</v>
      </c>
      <c r="B1" s="3">
        <v>2007</v>
      </c>
      <c r="C1" s="3">
        <v>2008</v>
      </c>
      <c r="D1" s="3">
        <v>2009</v>
      </c>
      <c r="E1" s="3">
        <v>2010</v>
      </c>
      <c r="F1" s="3">
        <v>2011</v>
      </c>
      <c r="G1" s="3">
        <v>2012</v>
      </c>
      <c r="H1" s="3">
        <v>2013</v>
      </c>
    </row>
    <row r="2" spans="1:8" x14ac:dyDescent="0.2">
      <c r="A2" s="3" t="s">
        <v>67</v>
      </c>
      <c r="B2" s="33">
        <v>97.916091918945298</v>
      </c>
      <c r="C2" s="33">
        <v>97.916091918945298</v>
      </c>
      <c r="D2" s="33">
        <v>97.916091918945298</v>
      </c>
      <c r="E2" s="33">
        <v>97.916091918945298</v>
      </c>
      <c r="F2" s="33">
        <v>97.916091918945298</v>
      </c>
      <c r="G2" s="22">
        <v>97.916091918945298</v>
      </c>
      <c r="H2" s="33">
        <v>97.916091918945298</v>
      </c>
    </row>
    <row r="3" spans="1:8" x14ac:dyDescent="0.2">
      <c r="A3" s="3" t="s">
        <v>39</v>
      </c>
      <c r="B3" s="33"/>
      <c r="C3" s="33"/>
      <c r="D3" s="33"/>
      <c r="E3" s="33"/>
      <c r="F3" s="33"/>
      <c r="G3" s="33"/>
      <c r="H3" s="33"/>
    </row>
    <row r="4" spans="1:8" x14ac:dyDescent="0.2">
      <c r="A4" s="3" t="s">
        <v>40</v>
      </c>
      <c r="B4" s="33"/>
      <c r="C4" s="33"/>
      <c r="D4" s="33"/>
      <c r="E4" s="33"/>
      <c r="F4" s="33"/>
      <c r="G4" s="33"/>
      <c r="H4" s="33"/>
    </row>
    <row r="5" spans="1:8" x14ac:dyDescent="0.2">
      <c r="A5" s="3" t="s">
        <v>12</v>
      </c>
      <c r="B5" s="33">
        <v>94.556793212890597</v>
      </c>
      <c r="C5" s="33">
        <v>94.556793212890597</v>
      </c>
      <c r="D5" s="33">
        <v>94.556793212890597</v>
      </c>
      <c r="E5" s="22">
        <v>94.556793212890597</v>
      </c>
      <c r="F5" s="33">
        <v>94.556793212890597</v>
      </c>
      <c r="G5" s="33">
        <v>94.556793212890597</v>
      </c>
      <c r="H5" s="33">
        <v>94.556793212890597</v>
      </c>
    </row>
    <row r="6" spans="1:8" x14ac:dyDescent="0.2">
      <c r="A6" s="3" t="s">
        <v>71</v>
      </c>
      <c r="B6" s="33">
        <v>58.7877197265625</v>
      </c>
      <c r="C6" s="33">
        <v>58.7877197265625</v>
      </c>
      <c r="D6" s="33">
        <v>58.7877197265625</v>
      </c>
      <c r="E6" s="33">
        <v>58.7877197265625</v>
      </c>
      <c r="F6" s="33">
        <v>58.7877197265625</v>
      </c>
      <c r="G6" s="22">
        <v>58.7877197265625</v>
      </c>
      <c r="H6" s="33">
        <v>58.7877197265625</v>
      </c>
    </row>
    <row r="7" spans="1:8" x14ac:dyDescent="0.2">
      <c r="A7" s="3" t="s">
        <v>24</v>
      </c>
      <c r="B7" s="33"/>
      <c r="C7" s="33"/>
      <c r="D7" s="33"/>
      <c r="E7" s="33"/>
      <c r="F7" s="33"/>
      <c r="G7" s="33"/>
      <c r="H7" s="33"/>
    </row>
    <row r="8" spans="1:8" x14ac:dyDescent="0.2">
      <c r="A8" s="3" t="s">
        <v>82</v>
      </c>
      <c r="B8" s="33"/>
      <c r="C8" s="33"/>
      <c r="D8" s="33"/>
      <c r="E8" s="33"/>
      <c r="F8" s="33"/>
      <c r="G8" s="33"/>
      <c r="H8" s="33"/>
    </row>
    <row r="9" spans="1:8" x14ac:dyDescent="0.2">
      <c r="A9" s="3" t="s">
        <v>41</v>
      </c>
      <c r="B9" s="33">
        <v>86.728813171386705</v>
      </c>
      <c r="C9" s="33">
        <v>86.728813171386705</v>
      </c>
      <c r="D9" s="33">
        <v>86.728813171386705</v>
      </c>
      <c r="E9" s="33">
        <v>86.728813171386705</v>
      </c>
      <c r="F9" s="33">
        <v>86.728813171386705</v>
      </c>
      <c r="G9" s="22">
        <v>86.728813171386705</v>
      </c>
      <c r="H9" s="33">
        <v>86.728813171386705</v>
      </c>
    </row>
    <row r="10" spans="1:8" x14ac:dyDescent="0.2">
      <c r="A10" s="3" t="s">
        <v>57</v>
      </c>
      <c r="B10" s="22">
        <v>90.009368896484403</v>
      </c>
      <c r="C10" s="22">
        <v>90.03662109375</v>
      </c>
      <c r="D10" s="22">
        <v>90.298210144042997</v>
      </c>
      <c r="E10" s="22">
        <v>90.379180908203097</v>
      </c>
      <c r="F10" s="22">
        <v>91.411247253417997</v>
      </c>
      <c r="G10" s="22">
        <v>91.333740234375</v>
      </c>
      <c r="H10" s="33">
        <v>91.333740234375</v>
      </c>
    </row>
    <row r="11" spans="1:8" x14ac:dyDescent="0.2">
      <c r="A11" s="3" t="s">
        <v>87</v>
      </c>
      <c r="B11" s="22">
        <v>28.729213714599599</v>
      </c>
      <c r="C11" s="33">
        <v>28.729213714599599</v>
      </c>
      <c r="D11" s="33">
        <v>28.729213714599599</v>
      </c>
      <c r="E11" s="33">
        <v>28.729213714599599</v>
      </c>
      <c r="F11" s="33">
        <v>28.729213714599599</v>
      </c>
      <c r="G11" s="33">
        <v>28.729213714599599</v>
      </c>
      <c r="H11" s="33">
        <v>28.729213714599599</v>
      </c>
    </row>
    <row r="12" spans="1:8" x14ac:dyDescent="0.2">
      <c r="A12" s="3" t="s">
        <v>88</v>
      </c>
      <c r="B12" s="22">
        <v>70.679939270019503</v>
      </c>
      <c r="C12" s="33">
        <v>70.883460998535142</v>
      </c>
      <c r="D12" s="33">
        <v>71.086982727050767</v>
      </c>
      <c r="E12" s="22">
        <v>71.290504455566406</v>
      </c>
      <c r="F12" s="33">
        <v>71.290504455566406</v>
      </c>
      <c r="G12" s="33">
        <v>71.290504455566406</v>
      </c>
      <c r="H12" s="33">
        <v>71.290504455566406</v>
      </c>
    </row>
    <row r="13" spans="1:8" x14ac:dyDescent="0.2">
      <c r="A13" s="3" t="s">
        <v>42</v>
      </c>
      <c r="B13" s="33"/>
      <c r="C13" s="33"/>
      <c r="D13" s="33"/>
      <c r="E13" s="33"/>
      <c r="F13" s="33"/>
      <c r="G13" s="33"/>
      <c r="H13" s="33"/>
    </row>
    <row r="14" spans="1:8" x14ac:dyDescent="0.2">
      <c r="A14" s="3" t="s">
        <v>13</v>
      </c>
      <c r="B14" s="33">
        <v>98.649009704589801</v>
      </c>
      <c r="C14" s="22">
        <v>98.649009704589801</v>
      </c>
      <c r="D14" s="22">
        <v>98.553672790527301</v>
      </c>
      <c r="E14" s="33">
        <v>98.553672790527301</v>
      </c>
      <c r="F14" s="33">
        <v>98.553672790527301</v>
      </c>
      <c r="G14" s="33">
        <v>98.553672790527301</v>
      </c>
      <c r="H14" s="33">
        <v>98.553672790527301</v>
      </c>
    </row>
    <row r="15" spans="1:8" x14ac:dyDescent="0.2">
      <c r="A15" s="3" t="s">
        <v>38</v>
      </c>
      <c r="B15" s="33">
        <v>95.124473571777301</v>
      </c>
      <c r="C15" s="33">
        <v>95.124473571777301</v>
      </c>
      <c r="D15" s="33">
        <v>95.124473571777301</v>
      </c>
      <c r="E15" s="22">
        <v>95.124473571777301</v>
      </c>
      <c r="F15" s="33">
        <v>95.124473571777301</v>
      </c>
      <c r="G15" s="33">
        <v>95.124473571777301</v>
      </c>
      <c r="H15" s="33">
        <v>95.124473571777301</v>
      </c>
    </row>
    <row r="16" spans="1:8" x14ac:dyDescent="0.2">
      <c r="A16" s="3" t="s">
        <v>80</v>
      </c>
      <c r="B16" s="22">
        <v>92.651794433593807</v>
      </c>
      <c r="C16" s="22">
        <v>93.378173828125</v>
      </c>
      <c r="D16" s="22">
        <v>93.244689941406307</v>
      </c>
      <c r="E16" s="22">
        <v>93.372329711914105</v>
      </c>
      <c r="F16" s="22">
        <v>93.580535888671903</v>
      </c>
      <c r="G16" s="33">
        <v>93.580535888671903</v>
      </c>
      <c r="H16" s="33">
        <v>93.580535888671903</v>
      </c>
    </row>
    <row r="17" spans="1:8" x14ac:dyDescent="0.2">
      <c r="A17" s="3" t="s">
        <v>86</v>
      </c>
      <c r="B17" s="33">
        <v>97.406585693359403</v>
      </c>
      <c r="C17" s="33">
        <v>97.406585693359403</v>
      </c>
      <c r="D17" s="33">
        <v>97.406585693359403</v>
      </c>
      <c r="E17" s="33">
        <v>97.406585693359403</v>
      </c>
      <c r="F17" s="22">
        <v>97.406585693359403</v>
      </c>
      <c r="G17" s="33">
        <v>97.406585693359403</v>
      </c>
      <c r="H17" s="33">
        <v>97.406585693359403</v>
      </c>
    </row>
    <row r="18" spans="1:8" x14ac:dyDescent="0.2">
      <c r="A18" s="3" t="s">
        <v>29</v>
      </c>
      <c r="B18" s="22"/>
      <c r="C18" s="22"/>
      <c r="D18" s="22"/>
      <c r="E18" s="22"/>
      <c r="F18" s="22"/>
      <c r="G18" s="22"/>
      <c r="H18" s="33"/>
    </row>
    <row r="19" spans="1:8" x14ac:dyDescent="0.2">
      <c r="A19" s="3" t="s">
        <v>94</v>
      </c>
      <c r="B19" s="22"/>
      <c r="C19" s="22"/>
      <c r="D19" s="22"/>
      <c r="E19" s="22"/>
      <c r="F19" s="22"/>
      <c r="G19" s="22"/>
      <c r="H19" s="33"/>
    </row>
    <row r="20" spans="1:8" x14ac:dyDescent="0.2">
      <c r="A20" s="3" t="s">
        <v>79</v>
      </c>
      <c r="B20" s="22">
        <v>84.192726135253906</v>
      </c>
      <c r="C20" s="33">
        <v>84.199844360351563</v>
      </c>
      <c r="D20" s="22">
        <v>84.206962585449205</v>
      </c>
      <c r="E20" s="22">
        <v>91.854042053222699</v>
      </c>
      <c r="F20" s="22">
        <v>91.586898803710895</v>
      </c>
      <c r="G20" s="33">
        <v>92.440761566162095</v>
      </c>
      <c r="H20" s="22">
        <v>93.294624328613295</v>
      </c>
    </row>
    <row r="21" spans="1:8" x14ac:dyDescent="0.2">
      <c r="A21" s="3" t="s">
        <v>35</v>
      </c>
      <c r="B21" s="33">
        <v>72.0478515625</v>
      </c>
      <c r="C21" s="33">
        <v>72.0478515625</v>
      </c>
      <c r="D21" s="33">
        <v>72.0478515625</v>
      </c>
      <c r="E21" s="22">
        <v>72.0478515625</v>
      </c>
      <c r="F21" s="33">
        <v>72.95671844482419</v>
      </c>
      <c r="G21" s="22">
        <v>73.865585327148395</v>
      </c>
      <c r="H21" s="33">
        <v>73.865585327148395</v>
      </c>
    </row>
    <row r="22" spans="1:8" x14ac:dyDescent="0.2">
      <c r="A22" s="3" t="s">
        <v>23</v>
      </c>
      <c r="B22" s="33">
        <v>99.862777709960895</v>
      </c>
      <c r="C22" s="33">
        <v>99.862777709960895</v>
      </c>
      <c r="D22" s="33">
        <v>99.862777709960895</v>
      </c>
      <c r="E22" s="33">
        <v>99.862777709960895</v>
      </c>
      <c r="F22" s="22">
        <v>99.862777709960895</v>
      </c>
      <c r="G22" s="33">
        <v>99.862777709960895</v>
      </c>
      <c r="H22" s="33">
        <v>99.862777709960895</v>
      </c>
    </row>
    <row r="23" spans="1:8" x14ac:dyDescent="0.2">
      <c r="A23" s="3" t="s">
        <v>92</v>
      </c>
      <c r="B23" s="22">
        <v>38.995983123779297</v>
      </c>
      <c r="C23" s="33">
        <v>38.995983123779297</v>
      </c>
      <c r="D23" s="33">
        <v>38.995983123779297</v>
      </c>
      <c r="E23" s="33">
        <v>38.995983123779297</v>
      </c>
      <c r="F23" s="33">
        <v>38.995983123779297</v>
      </c>
      <c r="G23" s="33">
        <v>38.995983123779297</v>
      </c>
      <c r="H23" s="33">
        <v>38.995983123779297</v>
      </c>
    </row>
    <row r="24" spans="1:8" x14ac:dyDescent="0.2">
      <c r="A24" s="3" t="s">
        <v>37</v>
      </c>
      <c r="B24" s="22"/>
      <c r="C24" s="22"/>
      <c r="D24" s="22"/>
      <c r="E24" s="22"/>
      <c r="F24" s="22"/>
      <c r="G24" s="22"/>
      <c r="H24" s="33"/>
    </row>
    <row r="25" spans="1:8" x14ac:dyDescent="0.2">
      <c r="A25" s="3" t="s">
        <v>43</v>
      </c>
      <c r="B25" s="22"/>
      <c r="C25" s="22"/>
      <c r="D25" s="22"/>
      <c r="E25" s="22"/>
      <c r="F25" s="22"/>
      <c r="G25" s="22"/>
      <c r="H25" s="33"/>
    </row>
    <row r="26" spans="1:8" x14ac:dyDescent="0.2">
      <c r="A26" s="3" t="s">
        <v>44</v>
      </c>
      <c r="B26" s="22"/>
      <c r="C26" s="22"/>
      <c r="D26" s="22"/>
      <c r="E26" s="22"/>
      <c r="F26" s="22"/>
      <c r="G26" s="22"/>
      <c r="H26" s="33"/>
    </row>
    <row r="27" spans="1:8" x14ac:dyDescent="0.2">
      <c r="A27" s="3" t="s">
        <v>83</v>
      </c>
      <c r="B27" s="33">
        <v>71.497077941894503</v>
      </c>
      <c r="C27" s="33">
        <v>71.497077941894503</v>
      </c>
      <c r="D27" s="33">
        <v>71.497077941894503</v>
      </c>
      <c r="E27" s="22">
        <v>71.497077941894503</v>
      </c>
      <c r="F27" s="33">
        <v>71.497077941894503</v>
      </c>
      <c r="G27" s="33">
        <v>71.497077941894503</v>
      </c>
      <c r="H27" s="33">
        <v>71.497077941894503</v>
      </c>
    </row>
    <row r="28" spans="1:8" x14ac:dyDescent="0.2">
      <c r="A28" s="3" t="s">
        <v>25</v>
      </c>
      <c r="B28" s="33">
        <v>97.36376953125</v>
      </c>
      <c r="C28" s="33">
        <v>97.36376953125</v>
      </c>
      <c r="D28" s="33">
        <v>97.36376953125</v>
      </c>
      <c r="E28" s="33">
        <v>97.36376953125</v>
      </c>
      <c r="F28" s="33">
        <v>97.36376953125</v>
      </c>
      <c r="G28" s="22">
        <v>97.36376953125</v>
      </c>
      <c r="H28" s="33">
        <v>97.36376953125</v>
      </c>
    </row>
    <row r="29" spans="1:8" x14ac:dyDescent="0.2">
      <c r="A29" s="3" t="s">
        <v>97</v>
      </c>
      <c r="B29" s="22"/>
      <c r="C29" s="22"/>
      <c r="D29" s="22"/>
      <c r="E29" s="22"/>
      <c r="F29" s="22"/>
      <c r="G29" s="22"/>
      <c r="H29" s="33"/>
    </row>
    <row r="30" spans="1:8" x14ac:dyDescent="0.2">
      <c r="A30" s="3" t="s">
        <v>45</v>
      </c>
      <c r="B30" s="33">
        <v>99.373558044433594</v>
      </c>
      <c r="C30" s="33">
        <v>99.373558044433594</v>
      </c>
      <c r="D30" s="33">
        <v>99.373558044433594</v>
      </c>
      <c r="E30" s="33">
        <v>99.373558044433594</v>
      </c>
      <c r="F30" s="33">
        <v>99.373558044433594</v>
      </c>
      <c r="G30" s="22">
        <v>99.373558044433594</v>
      </c>
      <c r="H30" s="33">
        <v>99.373558044433594</v>
      </c>
    </row>
    <row r="31" spans="1:8" x14ac:dyDescent="0.2">
      <c r="A31" s="3" t="s">
        <v>46</v>
      </c>
      <c r="B31" s="22"/>
      <c r="C31" s="22"/>
      <c r="D31" s="22"/>
      <c r="E31" s="22"/>
      <c r="F31" s="22"/>
      <c r="G31" s="22"/>
      <c r="H31" s="33"/>
    </row>
    <row r="32" spans="1:8" x14ac:dyDescent="0.2">
      <c r="A32" s="3" t="s">
        <v>81</v>
      </c>
      <c r="B32" s="22"/>
      <c r="C32" s="22"/>
      <c r="D32" s="22"/>
      <c r="E32" s="22"/>
      <c r="F32" s="22"/>
      <c r="G32" s="22"/>
      <c r="H32" s="33"/>
    </row>
    <row r="33" spans="1:8" x14ac:dyDescent="0.2">
      <c r="A33" s="3" t="s">
        <v>72</v>
      </c>
      <c r="B33" s="33">
        <v>92.192298889160199</v>
      </c>
      <c r="C33" s="22">
        <v>92.192298889160199</v>
      </c>
      <c r="D33" s="22">
        <v>92.581695556640597</v>
      </c>
      <c r="E33" s="33">
        <v>92.696800231933594</v>
      </c>
      <c r="F33" s="22">
        <v>92.811904907226605</v>
      </c>
      <c r="G33" s="33">
        <v>92.811904907226605</v>
      </c>
      <c r="H33" s="33">
        <v>92.811904907226605</v>
      </c>
    </row>
    <row r="34" spans="1:8" x14ac:dyDescent="0.2">
      <c r="A34" s="3" t="s">
        <v>47</v>
      </c>
      <c r="B34" s="22"/>
      <c r="C34" s="22"/>
      <c r="D34" s="22"/>
      <c r="E34" s="22"/>
      <c r="F34" s="22"/>
      <c r="G34" s="33"/>
      <c r="H34" s="33"/>
    </row>
    <row r="35" spans="1:8" x14ac:dyDescent="0.2">
      <c r="A35" s="3" t="s">
        <v>14</v>
      </c>
      <c r="B35" s="33">
        <v>97.764190673828097</v>
      </c>
      <c r="C35" s="33">
        <v>97.764190673828097</v>
      </c>
      <c r="D35" s="33">
        <v>97.764190673828097</v>
      </c>
      <c r="E35" s="33">
        <v>97.764190673828097</v>
      </c>
      <c r="F35" s="22">
        <v>97.764190673828097</v>
      </c>
      <c r="G35" s="33">
        <v>97.764190673828097</v>
      </c>
      <c r="H35" s="33">
        <v>97.764190673828097</v>
      </c>
    </row>
    <row r="36" spans="1:8" x14ac:dyDescent="0.2">
      <c r="A36" s="3" t="s">
        <v>30</v>
      </c>
      <c r="B36" s="33">
        <v>99.025611877441406</v>
      </c>
      <c r="C36" s="33">
        <v>99.025611877441406</v>
      </c>
      <c r="D36" s="33">
        <v>99.025611877441406</v>
      </c>
      <c r="E36" s="33">
        <v>99.025611877441406</v>
      </c>
      <c r="F36" s="33">
        <v>99.025611877441406</v>
      </c>
      <c r="G36" s="22">
        <v>99.025611877441406</v>
      </c>
      <c r="H36" s="33">
        <v>99.025611877441406</v>
      </c>
    </row>
    <row r="37" spans="1:8" x14ac:dyDescent="0.2">
      <c r="A37" s="3" t="s">
        <v>60</v>
      </c>
      <c r="B37" s="33">
        <v>87.482017517089801</v>
      </c>
      <c r="C37" s="33">
        <v>87.482017517089801</v>
      </c>
      <c r="D37" s="33">
        <v>87.482017517089801</v>
      </c>
      <c r="E37" s="33">
        <v>87.482017517089801</v>
      </c>
      <c r="F37" s="33">
        <v>87.482017517089801</v>
      </c>
      <c r="G37" s="22">
        <v>87.482017517089801</v>
      </c>
      <c r="H37" s="33">
        <v>87.482017517089801</v>
      </c>
    </row>
    <row r="38" spans="1:8" x14ac:dyDescent="0.2">
      <c r="A38" s="3" t="s">
        <v>26</v>
      </c>
      <c r="B38" s="33"/>
      <c r="C38" s="33"/>
      <c r="D38" s="33"/>
      <c r="E38" s="33"/>
      <c r="F38" s="22"/>
      <c r="G38" s="22"/>
      <c r="H38" s="33"/>
    </row>
    <row r="39" spans="1:8" x14ac:dyDescent="0.2">
      <c r="A39" s="3" t="s">
        <v>48</v>
      </c>
      <c r="B39" s="22">
        <v>92.199577331542997</v>
      </c>
      <c r="C39" s="33">
        <v>92.316731770833371</v>
      </c>
      <c r="D39" s="33">
        <v>92.433886210123731</v>
      </c>
      <c r="E39" s="22">
        <v>92.551040649414105</v>
      </c>
      <c r="F39" s="22">
        <v>95.904449462890597</v>
      </c>
      <c r="G39" s="22">
        <v>97.890319824218807</v>
      </c>
      <c r="H39" s="33">
        <v>97.890319824218807</v>
      </c>
    </row>
    <row r="40" spans="1:8" x14ac:dyDescent="0.2">
      <c r="A40" s="3" t="s">
        <v>68</v>
      </c>
      <c r="B40" s="33">
        <v>99.732414245605497</v>
      </c>
      <c r="C40" s="33">
        <v>99.732414245605497</v>
      </c>
      <c r="D40" s="22">
        <v>99.732414245605497</v>
      </c>
      <c r="E40" s="33">
        <v>99.732414245605497</v>
      </c>
      <c r="F40" s="33">
        <v>99.732414245605497</v>
      </c>
      <c r="G40" s="33">
        <v>99.732414245605497</v>
      </c>
      <c r="H40" s="33">
        <v>99.732414245605497</v>
      </c>
    </row>
    <row r="41" spans="1:8" x14ac:dyDescent="0.2">
      <c r="A41" s="3" t="s">
        <v>78</v>
      </c>
      <c r="B41" s="22">
        <v>72.157028198242202</v>
      </c>
      <c r="C41" s="33">
        <v>72.157028198242202</v>
      </c>
      <c r="D41" s="33">
        <v>72.157028198242202</v>
      </c>
      <c r="E41" s="33">
        <v>72.157028198242202</v>
      </c>
      <c r="F41" s="33">
        <v>72.157028198242202</v>
      </c>
      <c r="G41" s="33">
        <v>72.157028198242202</v>
      </c>
      <c r="H41" s="33">
        <v>72.157028198242202</v>
      </c>
    </row>
    <row r="42" spans="1:8" x14ac:dyDescent="0.2">
      <c r="A42" s="3" t="s">
        <v>69</v>
      </c>
      <c r="B42" s="33">
        <v>93.117881774902301</v>
      </c>
      <c r="C42" s="33">
        <v>93.117881774902301</v>
      </c>
      <c r="D42" s="33">
        <v>93.117881774902301</v>
      </c>
      <c r="E42" s="22">
        <v>93.117881774902301</v>
      </c>
      <c r="F42" s="33">
        <v>93.117881774902301</v>
      </c>
      <c r="G42" s="33">
        <v>93.117881774902301</v>
      </c>
      <c r="H42" s="33">
        <v>93.117881774902301</v>
      </c>
    </row>
    <row r="43" spans="1:8" x14ac:dyDescent="0.2">
      <c r="A43" s="3" t="s">
        <v>61</v>
      </c>
      <c r="B43" s="33">
        <v>31.099754333496101</v>
      </c>
      <c r="C43" s="33">
        <v>31.099754333496101</v>
      </c>
      <c r="D43" s="33">
        <v>31.099754333496101</v>
      </c>
      <c r="E43" s="22">
        <v>31.099754333496101</v>
      </c>
      <c r="F43" s="33">
        <v>31.099754333496101</v>
      </c>
      <c r="G43" s="33">
        <v>31.099754333496101</v>
      </c>
      <c r="H43" s="33">
        <v>31.099754333496101</v>
      </c>
    </row>
    <row r="44" spans="1:8" x14ac:dyDescent="0.2">
      <c r="A44" s="3" t="s">
        <v>91</v>
      </c>
      <c r="B44" s="33">
        <v>89.249832153320298</v>
      </c>
      <c r="C44" s="33">
        <v>89.249832153320298</v>
      </c>
      <c r="D44" s="33">
        <v>89.249832153320298</v>
      </c>
      <c r="E44" s="33">
        <v>89.249832153320298</v>
      </c>
      <c r="F44" s="22">
        <v>89.249832153320298</v>
      </c>
      <c r="G44" s="33">
        <v>89.249832153320298</v>
      </c>
      <c r="H44" s="33">
        <v>89.249832153320298</v>
      </c>
    </row>
    <row r="45" spans="1:8" x14ac:dyDescent="0.2">
      <c r="A45" s="3" t="s">
        <v>49</v>
      </c>
      <c r="B45" s="33">
        <v>93.519981384277301</v>
      </c>
      <c r="C45" s="33">
        <v>93.519981384277301</v>
      </c>
      <c r="D45" s="33">
        <v>93.519981384277301</v>
      </c>
      <c r="E45" s="33">
        <v>93.519981384277301</v>
      </c>
      <c r="F45" s="22">
        <v>93.519981384277301</v>
      </c>
      <c r="G45" s="33">
        <v>93.519981384277301</v>
      </c>
      <c r="H45" s="33">
        <v>93.519981384277301</v>
      </c>
    </row>
    <row r="46" spans="1:8" x14ac:dyDescent="0.2">
      <c r="A46" s="3" t="s">
        <v>27</v>
      </c>
      <c r="B46" s="22">
        <v>92.795173645019503</v>
      </c>
      <c r="C46" s="22">
        <v>92.925598144531307</v>
      </c>
      <c r="D46" s="22">
        <v>93.441879272460895</v>
      </c>
      <c r="E46" s="22">
        <v>93.068939208984403</v>
      </c>
      <c r="F46" s="22">
        <v>93.519981384277301</v>
      </c>
      <c r="G46" s="22">
        <v>94.228401184082003</v>
      </c>
      <c r="H46" s="33">
        <v>94.228401184082003</v>
      </c>
    </row>
    <row r="47" spans="1:8" x14ac:dyDescent="0.2">
      <c r="A47" s="3" t="s">
        <v>54</v>
      </c>
      <c r="B47" s="33">
        <v>55.147918701171903</v>
      </c>
      <c r="C47" s="22">
        <v>55.147918701171903</v>
      </c>
      <c r="D47" s="22">
        <v>56.083671569824197</v>
      </c>
      <c r="E47" s="33">
        <v>61.583915710449205</v>
      </c>
      <c r="F47" s="22">
        <v>67.084159851074205</v>
      </c>
      <c r="G47" s="33">
        <v>67.084159851074205</v>
      </c>
      <c r="H47" s="33">
        <v>67.084159851074205</v>
      </c>
    </row>
    <row r="48" spans="1:8" x14ac:dyDescent="0.2">
      <c r="A48" s="3" t="s">
        <v>90</v>
      </c>
      <c r="B48" s="33">
        <v>50.583812713622997</v>
      </c>
      <c r="C48" s="33">
        <v>50.583812713622997</v>
      </c>
      <c r="D48" s="22">
        <v>50.583812713622997</v>
      </c>
      <c r="E48" s="33">
        <v>50.583812713622997</v>
      </c>
      <c r="F48" s="33">
        <v>50.583812713622997</v>
      </c>
      <c r="G48" s="33">
        <v>50.583812713622997</v>
      </c>
      <c r="H48" s="33">
        <v>50.583812713622997</v>
      </c>
    </row>
    <row r="49" spans="1:8" x14ac:dyDescent="0.2">
      <c r="A49" s="3" t="s">
        <v>98</v>
      </c>
      <c r="B49" s="33">
        <v>92.625183105468807</v>
      </c>
      <c r="C49" s="33">
        <v>92.625183105468807</v>
      </c>
      <c r="D49" s="33">
        <v>92.625183105468807</v>
      </c>
      <c r="E49" s="33">
        <v>92.625183105468807</v>
      </c>
      <c r="F49" s="33">
        <v>92.625183105468807</v>
      </c>
      <c r="G49" s="22">
        <v>92.625183105468807</v>
      </c>
      <c r="H49" s="33">
        <v>92.625183105468807</v>
      </c>
    </row>
    <row r="50" spans="1:8" x14ac:dyDescent="0.2">
      <c r="A50" s="3" t="s">
        <v>62</v>
      </c>
      <c r="B50" s="22">
        <v>76.486595153808594</v>
      </c>
      <c r="C50" s="33">
        <v>76.486595153808594</v>
      </c>
      <c r="D50" s="33">
        <v>76.486595153808594</v>
      </c>
      <c r="E50" s="33">
        <v>76.486595153808594</v>
      </c>
      <c r="F50" s="33">
        <v>76.486595153808594</v>
      </c>
      <c r="G50" s="33">
        <v>76.486595153808594</v>
      </c>
      <c r="H50" s="33">
        <v>76.486595153808594</v>
      </c>
    </row>
    <row r="51" spans="1:8" x14ac:dyDescent="0.2">
      <c r="A51" s="3" t="s">
        <v>93</v>
      </c>
      <c r="B51" s="33">
        <v>57.369102478027301</v>
      </c>
      <c r="C51" s="33">
        <v>57.369102478027301</v>
      </c>
      <c r="D51" s="33">
        <v>57.369102478027301</v>
      </c>
      <c r="E51" s="33">
        <v>57.369102478027301</v>
      </c>
      <c r="F51" s="22">
        <v>57.369102478027301</v>
      </c>
      <c r="G51" s="33">
        <v>57.369102478027301</v>
      </c>
      <c r="H51" s="33">
        <v>57.369102478027301</v>
      </c>
    </row>
    <row r="52" spans="1:8" x14ac:dyDescent="0.2">
      <c r="A52" s="3" t="s">
        <v>55</v>
      </c>
      <c r="B52" s="33"/>
      <c r="C52" s="33"/>
      <c r="D52" s="33"/>
      <c r="E52" s="33"/>
      <c r="F52" s="33"/>
      <c r="G52" s="33"/>
      <c r="H52" s="33"/>
    </row>
    <row r="53" spans="1:8" x14ac:dyDescent="0.2">
      <c r="A53" s="3" t="s">
        <v>56</v>
      </c>
      <c r="B53" s="33"/>
      <c r="C53" s="33"/>
      <c r="D53" s="33"/>
      <c r="E53" s="33"/>
      <c r="F53" s="33"/>
      <c r="G53" s="33"/>
      <c r="H53" s="33"/>
    </row>
    <row r="54" spans="1:8" x14ac:dyDescent="0.2">
      <c r="A54" s="3" t="s">
        <v>73</v>
      </c>
      <c r="B54" s="33">
        <v>51.077659606933601</v>
      </c>
      <c r="C54" s="22">
        <v>51.077659606933601</v>
      </c>
      <c r="D54" s="33">
        <v>51.077659606933601</v>
      </c>
      <c r="E54" s="33">
        <v>51.077659606933601</v>
      </c>
      <c r="F54" s="33">
        <v>51.077659606933601</v>
      </c>
      <c r="G54" s="33">
        <v>51.077659606933601</v>
      </c>
      <c r="H54" s="33">
        <v>51.077659606933601</v>
      </c>
    </row>
    <row r="55" spans="1:8" x14ac:dyDescent="0.2">
      <c r="A55" s="3" t="s">
        <v>95</v>
      </c>
      <c r="B55" s="33"/>
      <c r="C55" s="33"/>
      <c r="D55" s="33"/>
      <c r="E55" s="33"/>
      <c r="F55" s="33"/>
      <c r="G55" s="33"/>
      <c r="H55" s="33"/>
    </row>
    <row r="56" spans="1:8" x14ac:dyDescent="0.2">
      <c r="A56" s="3" t="s">
        <v>70</v>
      </c>
      <c r="B56" s="33">
        <v>55.5263671875</v>
      </c>
      <c r="C56" s="22">
        <v>55.5263671875</v>
      </c>
      <c r="D56" s="22">
        <v>54.892635345458999</v>
      </c>
      <c r="E56" s="22">
        <v>55.375190734863303</v>
      </c>
      <c r="F56" s="22">
        <v>54.7380180358887</v>
      </c>
      <c r="G56" s="33">
        <v>54.7380180358887</v>
      </c>
      <c r="H56" s="33">
        <v>54.7380180358887</v>
      </c>
    </row>
    <row r="57" spans="1:8" x14ac:dyDescent="0.2">
      <c r="A57" s="3" t="s">
        <v>59</v>
      </c>
      <c r="B57" s="22">
        <v>89.590812683105497</v>
      </c>
      <c r="C57" s="33">
        <v>90.440995788574241</v>
      </c>
      <c r="D57" s="60">
        <v>91.291178894042986</v>
      </c>
      <c r="E57" s="60">
        <v>92.141361999511716</v>
      </c>
      <c r="F57" s="60">
        <v>92.99154510498046</v>
      </c>
      <c r="G57" s="22">
        <v>93.841728210449205</v>
      </c>
      <c r="H57" s="33">
        <v>93.841728210449205</v>
      </c>
    </row>
    <row r="58" spans="1:8" x14ac:dyDescent="0.2">
      <c r="A58" s="3" t="s">
        <v>50</v>
      </c>
      <c r="B58" s="33">
        <v>95.420097351074205</v>
      </c>
      <c r="C58" s="22">
        <v>95.420097351074205</v>
      </c>
      <c r="D58" s="33">
        <v>95.420097351074205</v>
      </c>
      <c r="E58" s="33">
        <v>95.420097351074205</v>
      </c>
      <c r="F58" s="33">
        <v>95.420097351074205</v>
      </c>
      <c r="G58" s="33">
        <v>95.420097351074205</v>
      </c>
      <c r="H58" s="33">
        <v>95.420097351074205</v>
      </c>
    </row>
    <row r="59" spans="1:8" x14ac:dyDescent="0.2">
      <c r="A59" s="3" t="s">
        <v>31</v>
      </c>
      <c r="B59" s="33">
        <v>99.747627258300795</v>
      </c>
      <c r="C59" s="33">
        <v>99.747627258300795</v>
      </c>
      <c r="D59" s="33">
        <v>99.747627258300795</v>
      </c>
      <c r="E59" s="33">
        <v>99.747627258300795</v>
      </c>
      <c r="F59" s="33">
        <v>99.747627258300795</v>
      </c>
      <c r="G59" s="22">
        <v>99.747627258300795</v>
      </c>
      <c r="H59" s="33">
        <v>99.747627258300795</v>
      </c>
    </row>
    <row r="60" spans="1:8" x14ac:dyDescent="0.2">
      <c r="A60" s="3" t="s">
        <v>51</v>
      </c>
      <c r="B60" s="33">
        <v>96.406867980957003</v>
      </c>
      <c r="C60" s="33">
        <v>96.406867980957003</v>
      </c>
      <c r="D60" s="33">
        <v>96.406867980957003</v>
      </c>
      <c r="E60" s="33">
        <v>96.406867980957003</v>
      </c>
      <c r="F60" s="22">
        <v>96.406867980957003</v>
      </c>
      <c r="G60" s="33">
        <v>96.406867980957003</v>
      </c>
      <c r="H60" s="33">
        <v>96.406867980957003</v>
      </c>
    </row>
    <row r="61" spans="1:8" x14ac:dyDescent="0.2">
      <c r="A61" s="3" t="s">
        <v>15</v>
      </c>
      <c r="B61" s="22">
        <v>93.082740783691406</v>
      </c>
      <c r="C61" s="22">
        <v>93.989730834960895</v>
      </c>
      <c r="D61" s="22">
        <v>94.724288940429702</v>
      </c>
      <c r="E61" s="22">
        <v>96.283737182617202</v>
      </c>
      <c r="F61" s="22">
        <v>96.406867980957003</v>
      </c>
      <c r="G61" s="22">
        <v>96.678596496582003</v>
      </c>
      <c r="H61" s="33">
        <v>96.678596496582003</v>
      </c>
    </row>
    <row r="62" spans="1:8" x14ac:dyDescent="0.2">
      <c r="A62" s="3" t="s">
        <v>168</v>
      </c>
      <c r="B62" s="22"/>
      <c r="C62" s="33"/>
      <c r="D62" s="33"/>
      <c r="E62" s="22"/>
      <c r="F62" s="22"/>
      <c r="G62" s="22"/>
      <c r="H62" s="33"/>
    </row>
    <row r="63" spans="1:8" x14ac:dyDescent="0.2">
      <c r="A63" s="3" t="s">
        <v>116</v>
      </c>
      <c r="B63" s="33">
        <v>99.684265136718807</v>
      </c>
      <c r="C63" s="33">
        <v>99.684265136718807</v>
      </c>
      <c r="D63" s="33">
        <v>99.684265136718807</v>
      </c>
      <c r="E63" s="22">
        <v>99.684265136718807</v>
      </c>
      <c r="F63" s="33">
        <v>99.684265136718807</v>
      </c>
      <c r="G63" s="33">
        <v>99.684265136718807</v>
      </c>
      <c r="H63" s="33">
        <v>99.684265136718807</v>
      </c>
    </row>
    <row r="64" spans="1:8" x14ac:dyDescent="0.2">
      <c r="A64" s="3" t="s">
        <v>99</v>
      </c>
      <c r="B64" s="33">
        <v>65.852272033691406</v>
      </c>
      <c r="C64" s="33">
        <v>65.852272033691406</v>
      </c>
      <c r="D64" s="33">
        <v>65.852272033691406</v>
      </c>
      <c r="E64" s="22">
        <v>65.852272033691406</v>
      </c>
      <c r="F64" s="33">
        <v>65.852272033691406</v>
      </c>
      <c r="G64" s="33">
        <v>65.852272033691406</v>
      </c>
      <c r="H64" s="33">
        <v>65.852272033691406</v>
      </c>
    </row>
    <row r="65" spans="1:8" x14ac:dyDescent="0.2">
      <c r="A65" s="3" t="s">
        <v>53</v>
      </c>
      <c r="B65" s="33">
        <v>94.426345825195298</v>
      </c>
      <c r="C65" s="33">
        <v>94.426345825195298</v>
      </c>
      <c r="D65" s="33">
        <v>94.426345825195298</v>
      </c>
      <c r="E65" s="33">
        <v>94.426345825195298</v>
      </c>
      <c r="F65" s="33">
        <v>94.426345825195298</v>
      </c>
      <c r="G65" s="33">
        <v>94.426345825195298</v>
      </c>
      <c r="H65" s="22">
        <v>94.426345825195298</v>
      </c>
    </row>
    <row r="66" spans="1:8" x14ac:dyDescent="0.2">
      <c r="A66" s="3" t="s">
        <v>76</v>
      </c>
      <c r="B66" s="33">
        <v>49.695125579833999</v>
      </c>
      <c r="C66" s="33">
        <v>49.695125579833999</v>
      </c>
      <c r="D66" s="22">
        <v>49.695125579833999</v>
      </c>
      <c r="E66" s="33">
        <v>50.873542785644545</v>
      </c>
      <c r="F66" s="22">
        <v>52.051959991455099</v>
      </c>
      <c r="G66" s="33">
        <v>52.051959991455099</v>
      </c>
      <c r="H66" s="33">
        <v>52.051959991455099</v>
      </c>
    </row>
    <row r="67" spans="1:8" x14ac:dyDescent="0.2">
      <c r="A67" s="3" t="s">
        <v>100</v>
      </c>
      <c r="B67" s="33">
        <v>44.464729309082003</v>
      </c>
      <c r="C67" s="33">
        <v>44.464729309082003</v>
      </c>
      <c r="D67" s="33">
        <v>44.464729309082003</v>
      </c>
      <c r="E67" s="33">
        <v>44.464729309082003</v>
      </c>
      <c r="F67" s="33">
        <v>44.464729309082003</v>
      </c>
      <c r="G67" s="22">
        <v>44.464729309082003</v>
      </c>
      <c r="H67" s="33">
        <v>44.464729309082003</v>
      </c>
    </row>
    <row r="68" spans="1:8" x14ac:dyDescent="0.2">
      <c r="A68" s="3" t="s">
        <v>16</v>
      </c>
      <c r="B68" s="33">
        <v>95.857330322265597</v>
      </c>
      <c r="C68" s="33">
        <v>95.857330322265597</v>
      </c>
      <c r="D68" s="33">
        <v>95.857330322265597</v>
      </c>
      <c r="E68" s="22">
        <v>95.857330322265597</v>
      </c>
      <c r="F68" s="22">
        <v>96.176155090332003</v>
      </c>
      <c r="G68" s="22">
        <v>96.365982055664105</v>
      </c>
      <c r="H68" s="33">
        <v>96.467712402343807</v>
      </c>
    </row>
    <row r="69" spans="1:8" x14ac:dyDescent="0.2">
      <c r="A69" s="3" t="s">
        <v>34</v>
      </c>
      <c r="B69" s="22">
        <v>88.717247009277301</v>
      </c>
      <c r="C69" s="33">
        <v>90.806053161621051</v>
      </c>
      <c r="D69" s="22">
        <v>92.894859313964801</v>
      </c>
      <c r="E69" s="22">
        <v>92.8773193359375</v>
      </c>
      <c r="F69" s="22">
        <v>93.102142333984403</v>
      </c>
      <c r="G69" s="22">
        <v>93.729469299316406</v>
      </c>
      <c r="H69" s="33">
        <v>93.729469299316406</v>
      </c>
    </row>
    <row r="70" spans="1:8" x14ac:dyDescent="0.2">
      <c r="A70" s="3" t="s">
        <v>32</v>
      </c>
      <c r="B70" s="22">
        <v>97.9388427734375</v>
      </c>
      <c r="C70" s="22">
        <v>97.630607604980497</v>
      </c>
      <c r="D70" s="22">
        <v>97.679267883300795</v>
      </c>
      <c r="E70" s="22">
        <v>97.748893737792997</v>
      </c>
      <c r="F70" s="22">
        <v>97.783752441406307</v>
      </c>
      <c r="G70" s="22">
        <v>97.894538879394503</v>
      </c>
      <c r="H70" s="33">
        <v>97.894538879394503</v>
      </c>
    </row>
    <row r="71" spans="1:8" x14ac:dyDescent="0.2">
      <c r="A71" s="3" t="s">
        <v>52</v>
      </c>
      <c r="B71" s="22"/>
      <c r="C71" s="22"/>
      <c r="D71" s="22"/>
      <c r="E71" s="22"/>
      <c r="F71" s="22"/>
      <c r="G71" s="22"/>
      <c r="H71" s="33"/>
    </row>
    <row r="72" spans="1:8" x14ac:dyDescent="0.2">
      <c r="A72" s="3" t="s">
        <v>17</v>
      </c>
      <c r="B72" s="22"/>
      <c r="C72" s="22"/>
      <c r="D72" s="22"/>
      <c r="E72" s="22"/>
      <c r="F72" s="22"/>
      <c r="G72" s="22"/>
      <c r="H72" s="33"/>
    </row>
    <row r="73" spans="1:8" x14ac:dyDescent="0.2">
      <c r="A73" s="3" t="s">
        <v>77</v>
      </c>
      <c r="B73" s="33">
        <v>67.800697326660199</v>
      </c>
      <c r="C73" s="33">
        <v>67.800697326660199</v>
      </c>
      <c r="D73" s="33">
        <v>67.800697326660199</v>
      </c>
      <c r="E73" s="22">
        <v>67.800697326660199</v>
      </c>
      <c r="F73" s="33">
        <v>67.800697326660199</v>
      </c>
      <c r="G73" s="33">
        <v>67.800697326660199</v>
      </c>
      <c r="H73" s="33">
        <v>67.800697326660199</v>
      </c>
    </row>
    <row r="74" spans="1:8" x14ac:dyDescent="0.2">
      <c r="A74" s="3" t="s">
        <v>89</v>
      </c>
      <c r="B74" s="33">
        <v>96.430908203125</v>
      </c>
      <c r="C74" s="33">
        <v>96.430908203125</v>
      </c>
      <c r="D74" s="33">
        <v>96.430908203125</v>
      </c>
      <c r="E74" s="22">
        <v>96.430908203125</v>
      </c>
      <c r="F74" s="33">
        <v>96.430908203125</v>
      </c>
      <c r="G74" s="33">
        <v>96.430908203125</v>
      </c>
      <c r="H74" s="33">
        <v>96.430908203125</v>
      </c>
    </row>
    <row r="75" spans="1:8" x14ac:dyDescent="0.2">
      <c r="A75" s="3" t="s">
        <v>18</v>
      </c>
      <c r="B75" s="22">
        <v>77.190399169921903</v>
      </c>
      <c r="C75" s="22">
        <v>77.561134338378906</v>
      </c>
      <c r="D75" s="33">
        <v>78.345855712890597</v>
      </c>
      <c r="E75" s="22">
        <v>79.130577087402301</v>
      </c>
      <c r="F75" s="22">
        <v>79.653907775878906</v>
      </c>
      <c r="G75" s="33">
        <v>79.653907775878906</v>
      </c>
      <c r="H75" s="33">
        <v>79.653907775878906</v>
      </c>
    </row>
    <row r="76" spans="1:8" x14ac:dyDescent="0.2">
      <c r="A76" s="3" t="s">
        <v>19</v>
      </c>
      <c r="B76" s="22">
        <v>88.655899047851605</v>
      </c>
      <c r="C76" s="33">
        <v>89.7363090515137</v>
      </c>
      <c r="D76" s="22">
        <v>90.816719055175795</v>
      </c>
      <c r="E76" s="22">
        <v>92.660598754882798</v>
      </c>
      <c r="F76" s="22">
        <v>94.106094360351605</v>
      </c>
      <c r="G76" s="22">
        <v>94.919746398925795</v>
      </c>
      <c r="H76" s="33">
        <v>94.919746398925795</v>
      </c>
    </row>
    <row r="77" spans="1:8" x14ac:dyDescent="0.2">
      <c r="A77" s="3" t="s">
        <v>20</v>
      </c>
      <c r="B77" s="33">
        <v>73.211883544921903</v>
      </c>
      <c r="C77" s="33">
        <v>73.211883544921903</v>
      </c>
      <c r="D77" s="33">
        <v>73.211883544921903</v>
      </c>
      <c r="E77" s="22">
        <v>73.211883544921903</v>
      </c>
      <c r="F77" s="33">
        <v>73.211883544921903</v>
      </c>
      <c r="G77" s="33">
        <v>73.211883544921903</v>
      </c>
      <c r="H77" s="33">
        <v>73.211883544921903</v>
      </c>
    </row>
    <row r="78" spans="1:8" x14ac:dyDescent="0.2">
      <c r="A78" s="3" t="s">
        <v>58</v>
      </c>
      <c r="B78" s="33">
        <v>99.730216979980497</v>
      </c>
      <c r="C78" s="33">
        <v>99.730216979980497</v>
      </c>
      <c r="D78" s="33">
        <v>99.730216979980497</v>
      </c>
      <c r="E78" s="33">
        <v>99.730216979980497</v>
      </c>
      <c r="F78" s="33">
        <v>99.730216979980497</v>
      </c>
      <c r="G78" s="22">
        <v>99.730216979980497</v>
      </c>
      <c r="H78" s="33">
        <v>99.730216979980497</v>
      </c>
    </row>
    <row r="79" spans="1:8" x14ac:dyDescent="0.2">
      <c r="A79" s="3" t="s">
        <v>21</v>
      </c>
      <c r="B79" s="22"/>
      <c r="C79" s="22"/>
      <c r="D79" s="22"/>
      <c r="E79" s="22"/>
      <c r="F79" s="22"/>
      <c r="G79" s="22"/>
      <c r="H79" s="33"/>
    </row>
    <row r="80" spans="1:8" x14ac:dyDescent="0.2">
      <c r="A80" t="s">
        <v>169</v>
      </c>
      <c r="B80" s="22"/>
      <c r="C80" s="22"/>
      <c r="D80" s="22"/>
      <c r="E80" s="22"/>
      <c r="F80" s="22"/>
      <c r="G80" s="22"/>
      <c r="H80" s="33"/>
    </row>
    <row r="81" spans="1:8" x14ac:dyDescent="0.2">
      <c r="A81" t="s">
        <v>171</v>
      </c>
      <c r="B81" s="22"/>
      <c r="C81" s="22"/>
      <c r="D81" s="22"/>
      <c r="E81" s="22"/>
      <c r="F81" s="22"/>
      <c r="G81" s="22"/>
      <c r="H81" s="33"/>
    </row>
    <row r="82" spans="1:8" x14ac:dyDescent="0.2">
      <c r="A82" s="3" t="s">
        <v>22</v>
      </c>
      <c r="B82" s="22">
        <v>97.8638916015625</v>
      </c>
      <c r="C82" s="22">
        <v>98.163558959960895</v>
      </c>
      <c r="D82" s="22">
        <v>98.267898559570298</v>
      </c>
      <c r="E82" s="22">
        <v>98.072708129882798</v>
      </c>
      <c r="F82" s="22">
        <v>98.335899353027301</v>
      </c>
      <c r="G82" s="22">
        <v>98.395942687988295</v>
      </c>
      <c r="H82" s="33">
        <v>98.395942687988295</v>
      </c>
    </row>
    <row r="83" spans="1:8" x14ac:dyDescent="0.2">
      <c r="A83" t="s">
        <v>172</v>
      </c>
      <c r="B83" s="22">
        <v>95.154640197753906</v>
      </c>
      <c r="C83" s="33">
        <v>95.333316802978501</v>
      </c>
      <c r="D83" s="22">
        <v>95.511993408203097</v>
      </c>
      <c r="E83" s="33">
        <v>95.511993408203097</v>
      </c>
      <c r="F83" s="60">
        <v>95.511993408203097</v>
      </c>
      <c r="G83" s="60">
        <v>95.511993408203097</v>
      </c>
      <c r="H83" s="60">
        <v>95.511993408203097</v>
      </c>
    </row>
    <row r="84" spans="1:8" x14ac:dyDescent="0.2">
      <c r="A84" s="3" t="s">
        <v>85</v>
      </c>
      <c r="B84" s="33">
        <v>93.520454406738295</v>
      </c>
      <c r="C84" s="33">
        <v>93.520454406738295</v>
      </c>
      <c r="D84" s="22">
        <v>93.520454406738295</v>
      </c>
      <c r="E84" s="33">
        <v>93.520454406738295</v>
      </c>
      <c r="F84" s="33">
        <v>93.520454406738295</v>
      </c>
      <c r="G84" s="33">
        <v>93.520454406738295</v>
      </c>
      <c r="H84" s="33">
        <v>93.520454406738295</v>
      </c>
    </row>
    <row r="85" spans="1:8" x14ac:dyDescent="0.2">
      <c r="A85" s="3" t="s">
        <v>101</v>
      </c>
      <c r="B85" s="33">
        <v>66.373771667480497</v>
      </c>
      <c r="C85" s="33">
        <v>66.373771667480497</v>
      </c>
      <c r="D85" s="33">
        <v>66.373771667480497</v>
      </c>
      <c r="E85" s="33">
        <v>66.373771667480497</v>
      </c>
      <c r="F85" s="33">
        <v>66.373771667480497</v>
      </c>
      <c r="G85" s="22">
        <v>66.373771667480497</v>
      </c>
      <c r="H85" s="33">
        <v>66.373771667480497</v>
      </c>
    </row>
    <row r="86" spans="1:8" x14ac:dyDescent="0.2">
      <c r="A86" s="3" t="s">
        <v>75</v>
      </c>
      <c r="B86" s="22">
        <v>61.428287506103501</v>
      </c>
      <c r="C86" s="33">
        <v>61.428287506103501</v>
      </c>
      <c r="D86" s="33">
        <v>61.428287506103501</v>
      </c>
      <c r="E86" s="33">
        <v>61.428287506103501</v>
      </c>
      <c r="F86" s="33">
        <v>61.428287506103501</v>
      </c>
      <c r="G86" s="33">
        <v>61.428287506103501</v>
      </c>
      <c r="H86" s="33">
        <v>61.428287506103501</v>
      </c>
    </row>
    <row r="87" spans="1:8" x14ac:dyDescent="0.2">
      <c r="A87" s="3" t="s">
        <v>84</v>
      </c>
      <c r="B87" s="33">
        <v>83.582717895507798</v>
      </c>
      <c r="C87" s="33">
        <v>83.582717895507798</v>
      </c>
      <c r="D87" s="33">
        <v>83.582717895507798</v>
      </c>
      <c r="E87" s="33">
        <v>83.582717895507798</v>
      </c>
      <c r="F87" s="22">
        <v>83.582717895507798</v>
      </c>
      <c r="G87" s="33">
        <v>83.582717895507798</v>
      </c>
      <c r="H87" s="33">
        <v>83.582717895507798</v>
      </c>
    </row>
    <row r="89" spans="1:8" x14ac:dyDescent="0.2">
      <c r="A89" s="13" t="s">
        <v>0</v>
      </c>
      <c r="B89" s="15">
        <v>81.702484192386748</v>
      </c>
      <c r="C89" s="15">
        <v>81.810211349815447</v>
      </c>
      <c r="D89" s="15">
        <v>81.930189038348459</v>
      </c>
      <c r="E89" s="15">
        <v>82.252364447809043</v>
      </c>
      <c r="F89" s="15">
        <v>82.504410872920872</v>
      </c>
      <c r="G89" s="15">
        <v>82.622202165665172</v>
      </c>
      <c r="H89" s="15">
        <v>82.637614957747914</v>
      </c>
    </row>
    <row r="90" spans="1:8" x14ac:dyDescent="0.2">
      <c r="B90" s="23"/>
      <c r="C90" s="23"/>
      <c r="D90" s="23"/>
      <c r="E90" s="23"/>
      <c r="F90" s="23"/>
      <c r="G90" s="23"/>
    </row>
    <row r="91" spans="1:8" x14ac:dyDescent="0.2">
      <c r="A91" s="13" t="s">
        <v>1</v>
      </c>
      <c r="B91" s="15">
        <v>19.285310280503264</v>
      </c>
      <c r="C91" s="15">
        <v>19.329503597164276</v>
      </c>
      <c r="D91" s="15">
        <v>19.370944638386682</v>
      </c>
      <c r="E91" s="15">
        <v>19.292225430066047</v>
      </c>
      <c r="F91" s="15">
        <v>19.261076997618183</v>
      </c>
      <c r="G91" s="15">
        <v>19.320857954154977</v>
      </c>
      <c r="H91" s="15">
        <v>19.32946324213718</v>
      </c>
    </row>
    <row r="92" spans="1:8" x14ac:dyDescent="0.2">
      <c r="A92" s="1"/>
      <c r="B92" s="1"/>
      <c r="C92" s="1"/>
      <c r="D92" s="1"/>
      <c r="E92" s="1"/>
      <c r="F92" s="1"/>
      <c r="G92" s="1"/>
    </row>
    <row r="93" spans="1:8" x14ac:dyDescent="0.2">
      <c r="A93" s="6" t="s">
        <v>111</v>
      </c>
      <c r="B93" s="6">
        <v>62</v>
      </c>
      <c r="C93" s="6">
        <v>62</v>
      </c>
      <c r="D93" s="6">
        <v>62</v>
      </c>
      <c r="E93" s="6">
        <v>62</v>
      </c>
      <c r="F93" s="6">
        <v>62</v>
      </c>
      <c r="G93" s="6">
        <v>62</v>
      </c>
      <c r="H93" s="6">
        <v>62</v>
      </c>
    </row>
  </sheetData>
  <phoneticPr fontId="2" type="noConversion"/>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workbookViewId="0">
      <selection activeCell="J7" sqref="J7"/>
    </sheetView>
  </sheetViews>
  <sheetFormatPr baseColWidth="10" defaultColWidth="9.140625" defaultRowHeight="12.75" x14ac:dyDescent="0.2"/>
  <cols>
    <col min="1" max="1" width="11.42578125" style="3" customWidth="1"/>
    <col min="2" max="16384" width="9.140625" style="3"/>
  </cols>
  <sheetData>
    <row r="1" spans="1:16" ht="14.25" customHeight="1" x14ac:dyDescent="0.2">
      <c r="A1" s="11" t="s">
        <v>305</v>
      </c>
      <c r="B1" s="3">
        <v>2007</v>
      </c>
      <c r="C1" s="3">
        <v>2008</v>
      </c>
      <c r="D1" s="3">
        <v>2009</v>
      </c>
      <c r="E1" s="3">
        <v>2010</v>
      </c>
      <c r="F1" s="3">
        <v>2011</v>
      </c>
      <c r="G1" s="3">
        <v>2012</v>
      </c>
      <c r="H1" s="3">
        <v>2013</v>
      </c>
    </row>
    <row r="2" spans="1:16" x14ac:dyDescent="0.2">
      <c r="A2" s="3" t="s">
        <v>67</v>
      </c>
      <c r="B2" s="22">
        <v>66.728039999999993</v>
      </c>
      <c r="C2" s="22">
        <v>68.686899999999994</v>
      </c>
      <c r="D2" s="22">
        <v>71.25094</v>
      </c>
      <c r="E2" s="22">
        <v>74.829660000000004</v>
      </c>
      <c r="F2" s="22">
        <v>78.626109999999997</v>
      </c>
      <c r="G2" s="60">
        <v>78.626109999999997</v>
      </c>
      <c r="H2" s="60">
        <v>78.626109999999997</v>
      </c>
      <c r="J2" s="23"/>
      <c r="K2" s="23"/>
      <c r="L2" s="23"/>
      <c r="M2" s="23"/>
      <c r="N2" s="23"/>
      <c r="O2" s="23"/>
      <c r="P2" s="23"/>
    </row>
    <row r="3" spans="1:16" x14ac:dyDescent="0.2">
      <c r="A3" s="3" t="s">
        <v>39</v>
      </c>
      <c r="B3" s="22">
        <v>71.457160000000002</v>
      </c>
      <c r="C3" s="22">
        <v>71.832350000000005</v>
      </c>
      <c r="D3" s="22">
        <v>75.63</v>
      </c>
      <c r="E3" s="22">
        <v>79.771630000000002</v>
      </c>
      <c r="F3" s="22">
        <v>83.243409999999997</v>
      </c>
      <c r="G3" s="22">
        <v>86.334090000000003</v>
      </c>
      <c r="H3" s="60">
        <v>86.334090000000003</v>
      </c>
      <c r="J3" s="23"/>
      <c r="K3" s="23"/>
      <c r="L3" s="23"/>
      <c r="M3" s="23"/>
      <c r="N3" s="23"/>
      <c r="O3" s="23"/>
      <c r="P3" s="23"/>
    </row>
    <row r="4" spans="1:16" x14ac:dyDescent="0.2">
      <c r="A4" s="3" t="s">
        <v>40</v>
      </c>
      <c r="B4" s="22">
        <v>50.902880000000003</v>
      </c>
      <c r="C4" s="22">
        <v>56.0321</v>
      </c>
      <c r="D4" s="22">
        <v>60.690510000000003</v>
      </c>
      <c r="E4" s="22">
        <v>68.721519999999998</v>
      </c>
      <c r="F4" s="22">
        <v>70.493849999999995</v>
      </c>
      <c r="G4" s="22">
        <v>72.436059999999998</v>
      </c>
      <c r="H4" s="60">
        <v>72.436059999999998</v>
      </c>
      <c r="J4" s="23"/>
      <c r="K4" s="23"/>
      <c r="L4" s="23"/>
      <c r="M4" s="23"/>
      <c r="N4" s="23"/>
      <c r="O4" s="23"/>
      <c r="P4" s="23"/>
    </row>
    <row r="5" spans="1:16" x14ac:dyDescent="0.2">
      <c r="A5" s="3" t="s">
        <v>12</v>
      </c>
      <c r="B5" s="60">
        <v>36.871810000000004</v>
      </c>
      <c r="C5" s="60">
        <v>36.871810000000004</v>
      </c>
      <c r="D5" s="60">
        <v>36.871810000000004</v>
      </c>
      <c r="E5" s="22">
        <v>36.871810000000004</v>
      </c>
      <c r="F5" s="22">
        <v>36.551639999999999</v>
      </c>
      <c r="G5" s="22">
        <v>33.456580000000002</v>
      </c>
      <c r="H5" s="60">
        <v>33.456580000000002</v>
      </c>
      <c r="J5" s="23"/>
      <c r="K5" s="23"/>
      <c r="L5" s="23"/>
      <c r="M5" s="23"/>
      <c r="N5" s="23"/>
      <c r="O5" s="23"/>
      <c r="P5" s="23"/>
    </row>
    <row r="6" spans="1:16" x14ac:dyDescent="0.2">
      <c r="A6" s="3" t="s">
        <v>71</v>
      </c>
      <c r="B6" s="22">
        <v>7.6562200000000002</v>
      </c>
      <c r="C6" s="22">
        <v>8.6020800000000008</v>
      </c>
      <c r="D6" s="22">
        <v>10.466329999999999</v>
      </c>
      <c r="E6" s="60">
        <v>11.809574999999999</v>
      </c>
      <c r="F6" s="22">
        <v>13.15282</v>
      </c>
      <c r="G6" s="60">
        <v>13.15282</v>
      </c>
      <c r="H6" s="60">
        <v>13.15282</v>
      </c>
      <c r="J6" s="23"/>
      <c r="K6" s="23"/>
      <c r="L6" s="23"/>
      <c r="M6" s="23"/>
      <c r="N6" s="23"/>
      <c r="O6" s="23"/>
      <c r="P6" s="23"/>
    </row>
    <row r="7" spans="1:16" x14ac:dyDescent="0.2">
      <c r="A7" s="3" t="s">
        <v>24</v>
      </c>
      <c r="B7" s="22">
        <v>61.614490000000004</v>
      </c>
      <c r="C7" s="22">
        <v>62.198729999999998</v>
      </c>
      <c r="D7" s="22">
        <v>65.164069999999995</v>
      </c>
      <c r="E7" s="22">
        <v>67.520880000000005</v>
      </c>
      <c r="F7" s="22">
        <v>69.260480000000001</v>
      </c>
      <c r="G7" s="22">
        <v>70.827550000000002</v>
      </c>
      <c r="H7" s="60">
        <v>70.827550000000002</v>
      </c>
      <c r="J7" s="23"/>
      <c r="K7" s="23"/>
      <c r="L7" s="23"/>
      <c r="M7" s="23"/>
      <c r="N7" s="23"/>
      <c r="O7" s="23"/>
      <c r="P7" s="23"/>
    </row>
    <row r="8" spans="1:16" x14ac:dyDescent="0.2">
      <c r="A8" s="3" t="s">
        <v>82</v>
      </c>
      <c r="B8" s="60">
        <v>9.8701600000000003</v>
      </c>
      <c r="C8" s="60">
        <v>9.8701600000000003</v>
      </c>
      <c r="D8" s="22">
        <v>9.8701600000000003</v>
      </c>
      <c r="E8" s="60">
        <v>11.11764</v>
      </c>
      <c r="F8" s="22">
        <v>12.365119999999999</v>
      </c>
      <c r="G8" s="60">
        <v>12.365119999999999</v>
      </c>
      <c r="H8" s="60">
        <v>12.365119999999999</v>
      </c>
      <c r="J8" s="23"/>
      <c r="K8" s="23"/>
      <c r="L8" s="23"/>
      <c r="M8" s="23"/>
      <c r="N8" s="23"/>
      <c r="O8" s="23"/>
      <c r="P8" s="23"/>
    </row>
    <row r="9" spans="1:16" x14ac:dyDescent="0.2">
      <c r="A9" s="3" t="s">
        <v>41</v>
      </c>
      <c r="B9" s="22" t="s">
        <v>64</v>
      </c>
      <c r="C9" s="22" t="s">
        <v>64</v>
      </c>
      <c r="D9" s="22" t="s">
        <v>64</v>
      </c>
      <c r="E9" s="22" t="s">
        <v>64</v>
      </c>
      <c r="F9" s="22" t="s">
        <v>64</v>
      </c>
      <c r="G9" s="22" t="s">
        <v>64</v>
      </c>
      <c r="H9" s="22" t="s">
        <v>64</v>
      </c>
      <c r="J9" s="23"/>
      <c r="K9" s="23"/>
      <c r="L9" s="23"/>
      <c r="M9" s="23"/>
      <c r="N9" s="23"/>
      <c r="O9" s="23"/>
      <c r="P9" s="23"/>
    </row>
    <row r="10" spans="1:16" x14ac:dyDescent="0.2">
      <c r="A10" s="3" t="s">
        <v>57</v>
      </c>
      <c r="B10" s="22" t="s">
        <v>64</v>
      </c>
      <c r="C10" s="22" t="s">
        <v>64</v>
      </c>
      <c r="D10" s="22" t="s">
        <v>64</v>
      </c>
      <c r="E10" s="22" t="s">
        <v>64</v>
      </c>
      <c r="F10" s="22" t="s">
        <v>64</v>
      </c>
      <c r="G10" s="22" t="s">
        <v>64</v>
      </c>
      <c r="H10" s="22" t="s">
        <v>64</v>
      </c>
      <c r="J10" s="23"/>
      <c r="K10" s="23"/>
      <c r="L10" s="23"/>
      <c r="M10" s="23"/>
      <c r="N10" s="23"/>
      <c r="O10" s="23"/>
      <c r="P10" s="23"/>
    </row>
    <row r="11" spans="1:16" x14ac:dyDescent="0.2">
      <c r="A11" s="3" t="s">
        <v>87</v>
      </c>
      <c r="B11" s="22">
        <v>2.6122999999999998</v>
      </c>
      <c r="C11" s="22">
        <v>3.1812999999999998</v>
      </c>
      <c r="D11" s="22">
        <v>3.5340099999999999</v>
      </c>
      <c r="E11" s="22">
        <v>3.57959</v>
      </c>
      <c r="F11" s="22">
        <v>4.1466399999999997</v>
      </c>
      <c r="G11" s="22">
        <v>4.5607699999999998</v>
      </c>
      <c r="H11" s="60">
        <v>4.5607699999999998</v>
      </c>
      <c r="J11" s="23"/>
      <c r="K11" s="23"/>
      <c r="L11" s="23"/>
      <c r="M11" s="23"/>
      <c r="N11" s="23"/>
      <c r="O11" s="23"/>
      <c r="P11" s="23"/>
    </row>
    <row r="12" spans="1:16" x14ac:dyDescent="0.2">
      <c r="A12" s="3" t="s">
        <v>88</v>
      </c>
      <c r="B12" s="22">
        <v>7.1980500000000003</v>
      </c>
      <c r="C12" s="22">
        <v>7.8083499999999999</v>
      </c>
      <c r="D12" s="22">
        <v>8.9518900000000006</v>
      </c>
      <c r="E12" s="22">
        <v>11.02242</v>
      </c>
      <c r="F12" s="22">
        <v>11.906750000000001</v>
      </c>
      <c r="G12" s="60">
        <v>11.906750000000001</v>
      </c>
      <c r="H12" s="60">
        <v>11.906750000000001</v>
      </c>
      <c r="J12" s="23"/>
      <c r="K12" s="23"/>
      <c r="L12" s="23"/>
      <c r="M12" s="23"/>
      <c r="N12" s="23"/>
      <c r="O12" s="23"/>
      <c r="P12" s="23"/>
    </row>
    <row r="13" spans="1:16" x14ac:dyDescent="0.2">
      <c r="A13" s="3" t="s">
        <v>42</v>
      </c>
      <c r="B13" s="22" t="s">
        <v>64</v>
      </c>
      <c r="C13" s="22" t="s">
        <v>64</v>
      </c>
      <c r="D13" s="22" t="s">
        <v>64</v>
      </c>
      <c r="E13" s="22" t="s">
        <v>64</v>
      </c>
      <c r="F13" s="22" t="s">
        <v>64</v>
      </c>
      <c r="G13" s="22" t="s">
        <v>64</v>
      </c>
      <c r="H13" s="22" t="s">
        <v>64</v>
      </c>
      <c r="J13" s="23"/>
      <c r="K13" s="23"/>
      <c r="L13" s="23"/>
      <c r="M13" s="23"/>
      <c r="N13" s="23"/>
      <c r="O13" s="23"/>
      <c r="P13" s="23"/>
    </row>
    <row r="14" spans="1:16" x14ac:dyDescent="0.2">
      <c r="A14" s="3" t="s">
        <v>13</v>
      </c>
      <c r="B14" s="22">
        <v>52.113959999999999</v>
      </c>
      <c r="C14" s="22">
        <v>54.856740000000002</v>
      </c>
      <c r="D14" s="22">
        <v>59.012700000000002</v>
      </c>
      <c r="E14" s="22">
        <v>65.934430000000006</v>
      </c>
      <c r="F14" s="22">
        <v>70.519350000000003</v>
      </c>
      <c r="G14" s="22">
        <v>74.391990000000007</v>
      </c>
      <c r="H14" s="60">
        <v>74.391990000000007</v>
      </c>
      <c r="J14" s="23"/>
      <c r="K14" s="23"/>
      <c r="L14" s="23"/>
      <c r="M14" s="23"/>
      <c r="N14" s="23"/>
      <c r="O14" s="23"/>
      <c r="P14" s="23"/>
    </row>
    <row r="15" spans="1:16" x14ac:dyDescent="0.2">
      <c r="A15" s="3" t="s">
        <v>38</v>
      </c>
      <c r="B15" s="22">
        <v>19.966899999999999</v>
      </c>
      <c r="C15" s="22">
        <v>20.187270000000002</v>
      </c>
      <c r="D15" s="22">
        <v>21.823720000000002</v>
      </c>
      <c r="E15" s="22">
        <v>23.321529999999999</v>
      </c>
      <c r="F15" s="22">
        <v>24.328410000000002</v>
      </c>
      <c r="G15" s="22">
        <v>26.7</v>
      </c>
      <c r="H15" s="60">
        <v>26.7</v>
      </c>
      <c r="J15" s="23"/>
      <c r="K15" s="23"/>
      <c r="L15" s="23"/>
      <c r="M15" s="23"/>
      <c r="N15" s="23"/>
      <c r="O15" s="23"/>
      <c r="P15" s="23"/>
    </row>
    <row r="16" spans="1:16" x14ac:dyDescent="0.2">
      <c r="A16" s="3" t="s">
        <v>80</v>
      </c>
      <c r="B16" s="22">
        <v>32.963540000000002</v>
      </c>
      <c r="C16" s="22">
        <v>35.369160000000001</v>
      </c>
      <c r="D16" s="22">
        <v>36.957470000000001</v>
      </c>
      <c r="E16" s="22">
        <v>38.991750000000003</v>
      </c>
      <c r="F16" s="22">
        <v>42.741320000000002</v>
      </c>
      <c r="G16" s="22">
        <v>45.019030000000001</v>
      </c>
      <c r="H16" s="60">
        <v>45.019030000000001</v>
      </c>
      <c r="J16" s="23"/>
      <c r="K16" s="23"/>
      <c r="L16" s="23"/>
      <c r="M16" s="23"/>
      <c r="N16" s="23"/>
      <c r="O16" s="23"/>
      <c r="P16" s="23"/>
    </row>
    <row r="17" spans="1:16" x14ac:dyDescent="0.2">
      <c r="A17" s="3" t="s">
        <v>86</v>
      </c>
      <c r="B17" s="60">
        <v>44.450249999999997</v>
      </c>
      <c r="C17" s="60">
        <v>44.450249999999997</v>
      </c>
      <c r="D17" s="60">
        <v>44.450249999999997</v>
      </c>
      <c r="E17" s="60">
        <v>44.450249999999997</v>
      </c>
      <c r="F17" s="22">
        <v>44.450249999999997</v>
      </c>
      <c r="G17" s="22">
        <v>46.740960000000001</v>
      </c>
      <c r="H17" s="60">
        <v>46.740960000000001</v>
      </c>
      <c r="J17" s="23"/>
      <c r="K17" s="23"/>
      <c r="L17" s="23"/>
      <c r="M17" s="23"/>
      <c r="N17" s="23"/>
      <c r="O17" s="23"/>
      <c r="P17" s="23"/>
    </row>
    <row r="18" spans="1:16" x14ac:dyDescent="0.2">
      <c r="A18" s="3" t="s">
        <v>29</v>
      </c>
      <c r="B18" s="22">
        <v>54.489559999999997</v>
      </c>
      <c r="C18" s="22">
        <v>58.053449999999998</v>
      </c>
      <c r="D18" s="22">
        <v>60.682600000000001</v>
      </c>
      <c r="E18" s="22">
        <v>63.212220000000002</v>
      </c>
      <c r="F18" s="22">
        <v>64.583640000000003</v>
      </c>
      <c r="G18" s="22">
        <v>64.173379999999995</v>
      </c>
      <c r="H18" s="60">
        <v>64.173379999999995</v>
      </c>
      <c r="J18" s="23"/>
      <c r="K18" s="23"/>
      <c r="L18" s="23"/>
      <c r="M18" s="23"/>
      <c r="N18" s="23"/>
      <c r="O18" s="23"/>
      <c r="P18" s="23"/>
    </row>
    <row r="19" spans="1:16" x14ac:dyDescent="0.2">
      <c r="A19" s="3" t="s">
        <v>94</v>
      </c>
      <c r="B19" s="22">
        <v>78.576120000000003</v>
      </c>
      <c r="C19" s="22">
        <v>75.675380000000004</v>
      </c>
      <c r="D19" s="22">
        <v>74.256720000000001</v>
      </c>
      <c r="E19" s="22">
        <v>73.581810000000004</v>
      </c>
      <c r="F19" s="22">
        <v>76.801150000000007</v>
      </c>
      <c r="G19" s="22">
        <v>79.597629999999995</v>
      </c>
      <c r="H19" s="60">
        <v>79.597629999999995</v>
      </c>
      <c r="J19" s="23"/>
      <c r="K19" s="23"/>
      <c r="L19" s="23"/>
      <c r="M19" s="23"/>
      <c r="N19" s="23"/>
      <c r="O19" s="23"/>
      <c r="P19" s="23"/>
    </row>
    <row r="20" spans="1:16" x14ac:dyDescent="0.2">
      <c r="A20" s="3" t="s">
        <v>79</v>
      </c>
      <c r="B20" s="60">
        <v>38.923609999999996</v>
      </c>
      <c r="C20" s="22">
        <v>38.923609999999996</v>
      </c>
      <c r="D20" s="60">
        <v>38.923609999999996</v>
      </c>
      <c r="E20" s="60">
        <v>38.923609999999996</v>
      </c>
      <c r="F20" s="60">
        <v>38.923609999999996</v>
      </c>
      <c r="G20" s="60">
        <v>38.923609999999996</v>
      </c>
      <c r="H20" s="60">
        <v>38.923609999999996</v>
      </c>
      <c r="J20" s="23"/>
      <c r="K20" s="23"/>
      <c r="L20" s="23"/>
      <c r="M20" s="23"/>
      <c r="N20" s="23"/>
      <c r="O20" s="23"/>
      <c r="P20" s="23"/>
    </row>
    <row r="21" spans="1:16" x14ac:dyDescent="0.2">
      <c r="A21" s="46" t="s">
        <v>35</v>
      </c>
      <c r="B21" s="22">
        <v>31.852370000000001</v>
      </c>
      <c r="C21" s="22">
        <v>31.649190000000001</v>
      </c>
      <c r="D21" s="22">
        <v>32.360410000000002</v>
      </c>
      <c r="E21" s="22">
        <v>33.468060000000001</v>
      </c>
      <c r="F21" s="22">
        <v>28.7532</v>
      </c>
      <c r="G21" s="22">
        <v>30.05602</v>
      </c>
      <c r="H21" s="60">
        <v>30.05602</v>
      </c>
      <c r="J21" s="23"/>
      <c r="K21" s="23"/>
      <c r="L21" s="23"/>
      <c r="M21" s="23"/>
      <c r="N21" s="23"/>
      <c r="O21" s="23"/>
      <c r="P21" s="23"/>
    </row>
    <row r="22" spans="1:16" x14ac:dyDescent="0.2">
      <c r="A22" s="3" t="s">
        <v>23</v>
      </c>
      <c r="B22" s="22">
        <v>68.815169999999995</v>
      </c>
      <c r="C22" s="22">
        <v>68.210290000000001</v>
      </c>
      <c r="D22" s="22">
        <v>69.208740000000006</v>
      </c>
      <c r="E22" s="22">
        <v>71.651139999999998</v>
      </c>
      <c r="F22" s="60">
        <v>74.167619999999999</v>
      </c>
      <c r="G22" s="22">
        <v>76.684100000000001</v>
      </c>
      <c r="H22" s="60">
        <v>76.684100000000001</v>
      </c>
      <c r="J22" s="23"/>
      <c r="K22" s="23"/>
      <c r="L22" s="23"/>
      <c r="M22" s="23"/>
      <c r="N22" s="23"/>
      <c r="O22" s="23"/>
      <c r="P22" s="23"/>
    </row>
    <row r="23" spans="1:16" x14ac:dyDescent="0.2">
      <c r="A23" s="3" t="s">
        <v>92</v>
      </c>
      <c r="B23" s="22" t="s">
        <v>64</v>
      </c>
      <c r="C23" s="22" t="s">
        <v>64</v>
      </c>
      <c r="D23" s="22" t="s">
        <v>64</v>
      </c>
      <c r="E23" s="22" t="s">
        <v>64</v>
      </c>
      <c r="F23" s="22" t="s">
        <v>64</v>
      </c>
      <c r="G23" s="22" t="s">
        <v>64</v>
      </c>
      <c r="H23" s="22" t="s">
        <v>64</v>
      </c>
      <c r="J23" s="23"/>
      <c r="K23" s="23"/>
      <c r="L23" s="23"/>
      <c r="M23" s="23"/>
      <c r="N23" s="23"/>
      <c r="O23" s="23"/>
      <c r="P23" s="23"/>
    </row>
    <row r="24" spans="1:16" x14ac:dyDescent="0.2">
      <c r="A24" s="3" t="s">
        <v>37</v>
      </c>
      <c r="B24" s="22">
        <v>93.954809999999995</v>
      </c>
      <c r="C24" s="22">
        <v>95.01728</v>
      </c>
      <c r="D24" s="22">
        <v>91.752539999999996</v>
      </c>
      <c r="E24" s="22">
        <v>94.054990000000004</v>
      </c>
      <c r="F24" s="22">
        <v>95.087370000000007</v>
      </c>
      <c r="G24" s="22">
        <v>93.721819999999994</v>
      </c>
      <c r="H24" s="60">
        <v>93.721819999999994</v>
      </c>
      <c r="J24" s="23"/>
      <c r="K24" s="23"/>
      <c r="L24" s="23"/>
      <c r="M24" s="23"/>
      <c r="N24" s="23"/>
      <c r="O24" s="23"/>
      <c r="P24" s="23"/>
    </row>
    <row r="25" spans="1:16" x14ac:dyDescent="0.2">
      <c r="A25" s="3" t="s">
        <v>43</v>
      </c>
      <c r="B25" s="22">
        <v>53.297640000000001</v>
      </c>
      <c r="C25" s="22">
        <v>53.185929999999999</v>
      </c>
      <c r="D25" s="22">
        <v>53.764200000000002</v>
      </c>
      <c r="E25" s="22">
        <v>56.06344</v>
      </c>
      <c r="F25" s="22">
        <v>57.063899999999997</v>
      </c>
      <c r="G25" s="22">
        <v>58.304900000000004</v>
      </c>
      <c r="H25" s="60">
        <v>58.304900000000004</v>
      </c>
      <c r="J25" s="23"/>
      <c r="K25" s="23"/>
      <c r="L25" s="23"/>
      <c r="M25" s="23"/>
      <c r="N25" s="23"/>
      <c r="O25" s="23"/>
      <c r="P25" s="23"/>
    </row>
    <row r="26" spans="1:16" x14ac:dyDescent="0.2">
      <c r="A26" s="3" t="s">
        <v>44</v>
      </c>
      <c r="B26" s="60">
        <v>56.528019999999998</v>
      </c>
      <c r="C26" s="60">
        <v>56.528019999999998</v>
      </c>
      <c r="D26" s="60">
        <v>56.528019999999998</v>
      </c>
      <c r="E26" s="60">
        <v>56.528019999999998</v>
      </c>
      <c r="F26" s="22">
        <v>56.528019999999998</v>
      </c>
      <c r="G26" s="22">
        <v>61.650190000000002</v>
      </c>
      <c r="H26" s="60">
        <v>61.650190000000002</v>
      </c>
      <c r="J26" s="23"/>
      <c r="K26" s="23"/>
      <c r="L26" s="23"/>
      <c r="M26" s="23"/>
      <c r="N26" s="23"/>
      <c r="O26" s="23"/>
      <c r="P26" s="23"/>
    </row>
    <row r="27" spans="1:16" x14ac:dyDescent="0.2">
      <c r="A27" s="3" t="s">
        <v>83</v>
      </c>
      <c r="B27" s="22">
        <v>6.3506499999999999</v>
      </c>
      <c r="C27" s="22">
        <v>8.4250799999999995</v>
      </c>
      <c r="D27" s="22">
        <v>8.7897599999999994</v>
      </c>
      <c r="E27" s="60">
        <v>10.434695</v>
      </c>
      <c r="F27" s="22">
        <v>12.07963</v>
      </c>
      <c r="G27" s="22">
        <v>12.19913</v>
      </c>
      <c r="H27" s="60">
        <v>12.19913</v>
      </c>
      <c r="J27" s="23"/>
      <c r="K27" s="23"/>
      <c r="L27" s="23"/>
      <c r="M27" s="23"/>
      <c r="N27" s="23"/>
      <c r="O27" s="23"/>
      <c r="P27" s="23"/>
    </row>
    <row r="28" spans="1:16" x14ac:dyDescent="0.2">
      <c r="A28" s="3" t="s">
        <v>25</v>
      </c>
      <c r="B28" s="22">
        <v>91.390590000000003</v>
      </c>
      <c r="C28" s="60">
        <v>97.038782499999996</v>
      </c>
      <c r="D28" s="60">
        <v>102.686975</v>
      </c>
      <c r="E28" s="60">
        <v>108.33516750000001</v>
      </c>
      <c r="F28" s="22">
        <v>113.98336</v>
      </c>
      <c r="G28" s="60">
        <v>113.98336</v>
      </c>
      <c r="H28" s="60">
        <v>113.98336</v>
      </c>
      <c r="J28" s="23"/>
      <c r="K28" s="23"/>
      <c r="L28" s="23"/>
      <c r="M28" s="23"/>
      <c r="N28" s="23"/>
      <c r="O28" s="23"/>
      <c r="P28" s="23"/>
    </row>
    <row r="29" spans="1:16" x14ac:dyDescent="0.2">
      <c r="A29" s="39" t="s">
        <v>97</v>
      </c>
      <c r="B29" s="22" t="s">
        <v>64</v>
      </c>
      <c r="C29" s="22" t="s">
        <v>64</v>
      </c>
      <c r="D29" s="22" t="s">
        <v>64</v>
      </c>
      <c r="E29" s="22" t="s">
        <v>64</v>
      </c>
      <c r="F29" s="22" t="s">
        <v>64</v>
      </c>
      <c r="G29" s="22" t="s">
        <v>64</v>
      </c>
      <c r="H29" s="22" t="s">
        <v>64</v>
      </c>
      <c r="J29" s="23"/>
      <c r="K29" s="23"/>
      <c r="L29" s="23"/>
      <c r="M29" s="23"/>
      <c r="N29" s="23"/>
      <c r="O29" s="23"/>
      <c r="P29" s="23"/>
    </row>
    <row r="30" spans="1:16" x14ac:dyDescent="0.2">
      <c r="A30" s="3" t="s">
        <v>45</v>
      </c>
      <c r="B30" s="22">
        <v>67.350729999999999</v>
      </c>
      <c r="C30" s="22">
        <v>64.481970000000004</v>
      </c>
      <c r="D30" s="22">
        <v>61.714500000000001</v>
      </c>
      <c r="E30" s="22">
        <v>60.377490000000002</v>
      </c>
      <c r="F30" s="22">
        <v>59.506129999999999</v>
      </c>
      <c r="G30" s="22">
        <v>59.631079999999997</v>
      </c>
      <c r="H30" s="60">
        <v>59.631079999999997</v>
      </c>
      <c r="J30" s="23"/>
      <c r="K30" s="23"/>
      <c r="L30" s="23"/>
      <c r="M30" s="23"/>
      <c r="N30" s="23"/>
      <c r="O30" s="23"/>
      <c r="P30" s="23"/>
    </row>
    <row r="31" spans="1:16" x14ac:dyDescent="0.2">
      <c r="A31" s="3" t="s">
        <v>46</v>
      </c>
      <c r="B31" s="22">
        <v>71.766840000000002</v>
      </c>
      <c r="C31" s="22">
        <v>74.209090000000003</v>
      </c>
      <c r="D31" s="22">
        <v>74.464150000000004</v>
      </c>
      <c r="E31" s="22">
        <v>78.472369999999998</v>
      </c>
      <c r="F31" s="22">
        <v>80.942359999999994</v>
      </c>
      <c r="G31" s="60">
        <v>80.942359999999994</v>
      </c>
      <c r="H31" s="60">
        <v>80.942359999999994</v>
      </c>
      <c r="J31" s="23"/>
      <c r="K31" s="23"/>
      <c r="L31" s="23"/>
      <c r="M31" s="23"/>
      <c r="N31" s="23"/>
      <c r="O31" s="23"/>
      <c r="P31" s="23"/>
    </row>
    <row r="32" spans="1:16" x14ac:dyDescent="0.2">
      <c r="A32" s="3" t="s">
        <v>81</v>
      </c>
      <c r="B32" s="22">
        <v>13.48119</v>
      </c>
      <c r="C32" s="22">
        <v>15.41577</v>
      </c>
      <c r="D32" s="22">
        <v>16.396570000000001</v>
      </c>
      <c r="E32" s="22">
        <v>18.226790000000001</v>
      </c>
      <c r="F32" s="22">
        <v>23.271239999999999</v>
      </c>
      <c r="G32" s="22">
        <v>24.767700000000001</v>
      </c>
      <c r="H32" s="60">
        <v>24.767700000000001</v>
      </c>
      <c r="J32" s="23"/>
      <c r="K32" s="23"/>
      <c r="L32" s="23"/>
      <c r="M32" s="23"/>
      <c r="N32" s="23"/>
      <c r="O32" s="23"/>
      <c r="P32" s="23"/>
    </row>
    <row r="33" spans="1:16" x14ac:dyDescent="0.2">
      <c r="A33" s="3" t="s">
        <v>72</v>
      </c>
      <c r="B33" s="22">
        <v>18.395340000000001</v>
      </c>
      <c r="C33" s="22">
        <v>21.337340000000001</v>
      </c>
      <c r="D33" s="22">
        <v>23.740349999999999</v>
      </c>
      <c r="E33" s="22">
        <v>24.885629999999999</v>
      </c>
      <c r="F33" s="22">
        <v>27.204550000000001</v>
      </c>
      <c r="G33" s="22">
        <v>31.512260000000001</v>
      </c>
      <c r="H33" s="60">
        <v>31.512260000000001</v>
      </c>
      <c r="J33" s="23"/>
      <c r="K33" s="23"/>
      <c r="L33" s="23"/>
      <c r="M33" s="23"/>
      <c r="N33" s="23"/>
      <c r="O33" s="23"/>
      <c r="P33" s="23"/>
    </row>
    <row r="34" spans="1:16" x14ac:dyDescent="0.2">
      <c r="A34" s="3" t="s">
        <v>47</v>
      </c>
      <c r="B34" s="22">
        <v>60.320630000000001</v>
      </c>
      <c r="C34" s="22">
        <v>59.018900000000002</v>
      </c>
      <c r="D34" s="22">
        <v>63.451509999999999</v>
      </c>
      <c r="E34" s="22">
        <v>70.60624</v>
      </c>
      <c r="F34" s="22">
        <v>73.470680000000002</v>
      </c>
      <c r="G34" s="22">
        <v>71.24203</v>
      </c>
      <c r="H34" s="60">
        <v>71.24203</v>
      </c>
      <c r="J34" s="23"/>
      <c r="K34" s="23"/>
      <c r="L34" s="23"/>
      <c r="M34" s="23"/>
      <c r="N34" s="23"/>
      <c r="O34" s="23"/>
      <c r="P34" s="23"/>
    </row>
    <row r="35" spans="1:16" x14ac:dyDescent="0.2">
      <c r="A35" s="3" t="s">
        <v>14</v>
      </c>
      <c r="B35" s="22">
        <v>60.501939999999998</v>
      </c>
      <c r="C35" s="22">
        <v>59.697330000000001</v>
      </c>
      <c r="D35" s="22">
        <v>62.375349999999997</v>
      </c>
      <c r="E35" s="60">
        <v>64.110950000000003</v>
      </c>
      <c r="F35" s="22">
        <v>65.846549999999993</v>
      </c>
      <c r="G35" s="60">
        <v>65.846549999999993</v>
      </c>
      <c r="H35" s="60">
        <v>65.846549999999993</v>
      </c>
      <c r="J35" s="23"/>
      <c r="K35" s="23"/>
      <c r="L35" s="23"/>
      <c r="M35" s="23"/>
      <c r="N35" s="23"/>
      <c r="O35" s="23"/>
      <c r="P35" s="23"/>
    </row>
    <row r="36" spans="1:16" x14ac:dyDescent="0.2">
      <c r="A36" s="3" t="s">
        <v>30</v>
      </c>
      <c r="B36" s="22">
        <v>66.265940000000001</v>
      </c>
      <c r="C36" s="22">
        <v>65.602149999999995</v>
      </c>
      <c r="D36" s="22">
        <v>65.390410000000003</v>
      </c>
      <c r="E36" s="22">
        <v>64.268929999999997</v>
      </c>
      <c r="F36" s="22">
        <v>63.857770000000002</v>
      </c>
      <c r="G36" s="22">
        <v>62.469290000000001</v>
      </c>
      <c r="H36" s="60">
        <v>62.469290000000001</v>
      </c>
      <c r="J36" s="23"/>
      <c r="K36" s="23"/>
      <c r="L36" s="23"/>
      <c r="M36" s="23"/>
      <c r="N36" s="23"/>
      <c r="O36" s="23"/>
      <c r="P36" s="23"/>
    </row>
    <row r="37" spans="1:16" x14ac:dyDescent="0.2">
      <c r="A37" s="3" t="s">
        <v>60</v>
      </c>
      <c r="B37" s="60">
        <v>25.304200000000002</v>
      </c>
      <c r="C37" s="22">
        <v>25.304200000000002</v>
      </c>
      <c r="D37" s="22">
        <v>25.218119999999999</v>
      </c>
      <c r="E37" s="22">
        <v>28.934889999999999</v>
      </c>
      <c r="F37" s="22">
        <v>28.223299999999998</v>
      </c>
      <c r="G37" s="22">
        <v>30.822669999999999</v>
      </c>
      <c r="H37" s="60">
        <v>30.822669999999999</v>
      </c>
      <c r="J37" s="23"/>
      <c r="K37" s="23"/>
      <c r="L37" s="23"/>
      <c r="M37" s="23"/>
      <c r="N37" s="23"/>
      <c r="O37" s="23"/>
      <c r="P37" s="23"/>
    </row>
    <row r="38" spans="1:16" x14ac:dyDescent="0.2">
      <c r="A38" s="3" t="s">
        <v>26</v>
      </c>
      <c r="B38" s="22">
        <v>57.818269999999998</v>
      </c>
      <c r="C38" s="22">
        <v>57.643999999999998</v>
      </c>
      <c r="D38" s="22">
        <v>57.683700000000002</v>
      </c>
      <c r="E38" s="22">
        <v>58.079079999999998</v>
      </c>
      <c r="F38" s="22">
        <v>59.924059999999997</v>
      </c>
      <c r="G38" s="22">
        <v>61.459319999999998</v>
      </c>
      <c r="H38" s="60">
        <v>61.459319999999998</v>
      </c>
      <c r="J38" s="23"/>
      <c r="K38" s="23"/>
      <c r="L38" s="23"/>
      <c r="M38" s="23"/>
      <c r="N38" s="23"/>
      <c r="O38" s="23"/>
      <c r="P38" s="23"/>
    </row>
    <row r="39" spans="1:16" x14ac:dyDescent="0.2">
      <c r="A39" s="3" t="s">
        <v>48</v>
      </c>
      <c r="B39" s="22">
        <v>41.168100000000003</v>
      </c>
      <c r="C39" s="22">
        <v>44.300460000000001</v>
      </c>
      <c r="D39" s="22">
        <v>45.119509999999998</v>
      </c>
      <c r="E39" s="22">
        <v>40.432670000000002</v>
      </c>
      <c r="F39" s="22">
        <v>39.938929999999999</v>
      </c>
      <c r="G39" s="22">
        <v>46.609650000000002</v>
      </c>
      <c r="H39" s="60">
        <v>46.609650000000002</v>
      </c>
      <c r="J39" s="23"/>
      <c r="K39" s="23"/>
      <c r="L39" s="23"/>
      <c r="M39" s="23"/>
      <c r="N39" s="23"/>
      <c r="O39" s="23"/>
      <c r="P39" s="23"/>
    </row>
    <row r="40" spans="1:16" x14ac:dyDescent="0.2">
      <c r="A40" s="3" t="s">
        <v>68</v>
      </c>
      <c r="B40" s="22">
        <v>50.791460000000001</v>
      </c>
      <c r="C40" s="22">
        <v>46.417310000000001</v>
      </c>
      <c r="D40" s="22">
        <v>40.774549999999998</v>
      </c>
      <c r="E40" s="22">
        <v>39.493540000000003</v>
      </c>
      <c r="F40" s="22">
        <v>42.169800000000002</v>
      </c>
      <c r="G40" s="22">
        <v>44.52599</v>
      </c>
      <c r="H40" s="60">
        <v>44.52599</v>
      </c>
      <c r="J40" s="23"/>
      <c r="K40" s="23"/>
      <c r="L40" s="23"/>
      <c r="M40" s="23"/>
      <c r="N40" s="23"/>
      <c r="O40" s="23"/>
      <c r="P40" s="23"/>
    </row>
    <row r="41" spans="1:16" x14ac:dyDescent="0.2">
      <c r="A41" s="3" t="s">
        <v>78</v>
      </c>
      <c r="B41" s="60">
        <v>4.0481199999999999</v>
      </c>
      <c r="C41" s="60">
        <v>4.0481199999999999</v>
      </c>
      <c r="D41" s="22">
        <v>4.0481199999999999</v>
      </c>
      <c r="E41" s="60">
        <v>4.0481199999999999</v>
      </c>
      <c r="F41" s="60">
        <v>4.0481199999999999</v>
      </c>
      <c r="G41" s="60">
        <v>4.0481199999999999</v>
      </c>
      <c r="H41" s="60">
        <v>4.0481199999999999</v>
      </c>
      <c r="J41" s="23"/>
      <c r="K41" s="23"/>
      <c r="L41" s="23"/>
      <c r="M41" s="23"/>
      <c r="N41" s="23"/>
      <c r="O41" s="23"/>
      <c r="P41" s="23"/>
    </row>
    <row r="42" spans="1:16" x14ac:dyDescent="0.2">
      <c r="A42" s="3" t="s">
        <v>69</v>
      </c>
      <c r="B42" s="22">
        <v>0.50843000000000005</v>
      </c>
      <c r="C42" s="60">
        <v>0.57801999999999998</v>
      </c>
      <c r="D42" s="60">
        <v>0.64761000000000002</v>
      </c>
      <c r="E42" s="22">
        <v>0.71719999999999995</v>
      </c>
      <c r="F42" s="22">
        <v>0.81415000000000004</v>
      </c>
      <c r="G42" s="60">
        <v>0.81415000000000004</v>
      </c>
      <c r="H42" s="60">
        <v>0.81415000000000004</v>
      </c>
      <c r="J42" s="23"/>
      <c r="K42" s="23"/>
      <c r="L42" s="23"/>
      <c r="M42" s="23"/>
      <c r="N42" s="23"/>
      <c r="O42" s="23"/>
      <c r="P42" s="23"/>
    </row>
    <row r="43" spans="1:16" x14ac:dyDescent="0.2">
      <c r="A43" s="3" t="s">
        <v>61</v>
      </c>
      <c r="B43" s="22">
        <v>30.245519999999999</v>
      </c>
      <c r="C43" s="22">
        <v>33.710050000000003</v>
      </c>
      <c r="D43" s="22">
        <v>35.720509999999997</v>
      </c>
      <c r="E43" s="22">
        <v>37.134529999999998</v>
      </c>
      <c r="F43" s="22">
        <v>35.974910000000001</v>
      </c>
      <c r="G43" s="60">
        <v>35.974910000000001</v>
      </c>
      <c r="H43" s="60">
        <v>35.974910000000001</v>
      </c>
      <c r="J43" s="23"/>
      <c r="K43" s="23"/>
      <c r="L43" s="23"/>
      <c r="M43" s="23"/>
      <c r="N43" s="23"/>
      <c r="O43" s="23"/>
      <c r="P43" s="23"/>
    </row>
    <row r="44" spans="1:16" x14ac:dyDescent="0.2">
      <c r="A44" s="3" t="s">
        <v>91</v>
      </c>
      <c r="B44" s="22">
        <v>5.1068800000000003</v>
      </c>
      <c r="C44" s="22">
        <v>5.7029800000000002</v>
      </c>
      <c r="D44" s="22">
        <v>6.2999400000000003</v>
      </c>
      <c r="E44" s="22">
        <v>6.5141900000000001</v>
      </c>
      <c r="F44" s="22">
        <v>6.8600599999999998</v>
      </c>
      <c r="G44" s="22">
        <v>7.4744099999999998</v>
      </c>
      <c r="H44" s="60">
        <v>7.4744099999999998</v>
      </c>
      <c r="J44" s="23"/>
      <c r="K44" s="23"/>
      <c r="L44" s="23"/>
      <c r="M44" s="23"/>
      <c r="N44" s="23"/>
      <c r="O44" s="23"/>
      <c r="P44" s="23"/>
    </row>
    <row r="45" spans="1:16" x14ac:dyDescent="0.2">
      <c r="A45" s="3" t="s">
        <v>49</v>
      </c>
      <c r="B45" s="22">
        <v>24.53931</v>
      </c>
      <c r="C45" s="22">
        <v>27.239329999999999</v>
      </c>
      <c r="D45" s="22">
        <v>32.192619999999998</v>
      </c>
      <c r="E45" s="22">
        <v>34.726460000000003</v>
      </c>
      <c r="F45" s="22">
        <v>36.707320000000003</v>
      </c>
      <c r="G45" s="22">
        <v>40.321040000000004</v>
      </c>
      <c r="H45" s="60">
        <v>40.321040000000004</v>
      </c>
      <c r="J45" s="23"/>
      <c r="K45" s="23"/>
      <c r="L45" s="23"/>
      <c r="M45" s="23"/>
      <c r="N45" s="23"/>
      <c r="O45" s="23"/>
      <c r="P45" s="23"/>
    </row>
    <row r="46" spans="1:16" x14ac:dyDescent="0.2">
      <c r="A46" s="3" t="s">
        <v>27</v>
      </c>
      <c r="B46" s="22">
        <v>24.390920000000001</v>
      </c>
      <c r="C46" s="22">
        <v>25.096160000000001</v>
      </c>
      <c r="D46" s="22">
        <v>25.653479999999998</v>
      </c>
      <c r="E46" s="22">
        <v>26.73939</v>
      </c>
      <c r="F46" s="22">
        <v>27.68683</v>
      </c>
      <c r="G46" s="22">
        <v>28.994489999999999</v>
      </c>
      <c r="H46" s="60">
        <v>28.994489999999999</v>
      </c>
      <c r="J46" s="23"/>
      <c r="K46" s="23"/>
      <c r="L46" s="23"/>
      <c r="M46" s="23"/>
      <c r="N46" s="23"/>
      <c r="O46" s="23"/>
      <c r="P46" s="23"/>
    </row>
    <row r="47" spans="1:16" x14ac:dyDescent="0.2">
      <c r="A47" s="3" t="s">
        <v>54</v>
      </c>
      <c r="B47" s="22">
        <v>11.76666</v>
      </c>
      <c r="C47" s="22">
        <v>12.853619999999999</v>
      </c>
      <c r="D47" s="22">
        <v>13.453250000000001</v>
      </c>
      <c r="E47" s="22">
        <v>14.318899999999999</v>
      </c>
      <c r="F47" s="22">
        <v>16.158570000000001</v>
      </c>
      <c r="G47" s="60">
        <v>16.158570000000001</v>
      </c>
      <c r="H47" s="60">
        <v>16.158570000000001</v>
      </c>
      <c r="J47" s="23"/>
      <c r="K47" s="23"/>
      <c r="L47" s="23"/>
      <c r="M47" s="23"/>
      <c r="N47" s="23"/>
      <c r="O47" s="23"/>
      <c r="P47" s="23"/>
    </row>
    <row r="48" spans="1:16" x14ac:dyDescent="0.2">
      <c r="A48" s="10" t="s">
        <v>90</v>
      </c>
      <c r="B48" s="60">
        <v>3.5036700000000001</v>
      </c>
      <c r="C48" s="22">
        <v>3.5036700000000001</v>
      </c>
      <c r="D48" s="22">
        <v>3.79617</v>
      </c>
      <c r="E48" s="60">
        <v>4.3232900000000001</v>
      </c>
      <c r="F48" s="22">
        <v>4.8504100000000001</v>
      </c>
      <c r="G48" s="60">
        <v>4.8504100000000001</v>
      </c>
      <c r="H48" s="60">
        <v>4.8504100000000001</v>
      </c>
      <c r="J48" s="23"/>
      <c r="K48" s="23"/>
      <c r="L48" s="23"/>
      <c r="M48" s="23"/>
      <c r="N48" s="23"/>
      <c r="O48" s="23"/>
      <c r="P48" s="23"/>
    </row>
    <row r="49" spans="1:16" x14ac:dyDescent="0.2">
      <c r="A49" s="10" t="s">
        <v>98</v>
      </c>
      <c r="B49" s="22">
        <v>10.14058</v>
      </c>
      <c r="C49" s="60">
        <v>11.058854999999999</v>
      </c>
      <c r="D49" s="60">
        <v>11.977129999999999</v>
      </c>
      <c r="E49" s="60">
        <v>12.895405</v>
      </c>
      <c r="F49" s="22">
        <v>13.81368</v>
      </c>
      <c r="G49" s="60">
        <v>13.81368</v>
      </c>
      <c r="H49" s="60">
        <v>13.81368</v>
      </c>
      <c r="J49" s="23"/>
      <c r="K49" s="23"/>
      <c r="L49" s="23"/>
      <c r="M49" s="23"/>
      <c r="N49" s="23"/>
      <c r="O49" s="23"/>
      <c r="P49" s="23"/>
    </row>
    <row r="50" spans="1:16" x14ac:dyDescent="0.2">
      <c r="A50" s="3" t="s">
        <v>62</v>
      </c>
      <c r="B50" s="60">
        <v>9.3295999999999992</v>
      </c>
      <c r="C50" s="22">
        <v>9.3295999999999992</v>
      </c>
      <c r="D50" s="60">
        <v>9.3295999999999992</v>
      </c>
      <c r="E50" s="60">
        <v>9.3295999999999992</v>
      </c>
      <c r="F50" s="60">
        <v>9.3295999999999992</v>
      </c>
      <c r="G50" s="60">
        <v>9.3295999999999992</v>
      </c>
      <c r="H50" s="60">
        <v>9.3295999999999992</v>
      </c>
      <c r="J50" s="23"/>
      <c r="K50" s="23"/>
      <c r="L50" s="23"/>
      <c r="M50" s="23"/>
      <c r="N50" s="23"/>
      <c r="O50" s="23"/>
      <c r="P50" s="23"/>
    </row>
    <row r="51" spans="1:16" x14ac:dyDescent="0.2">
      <c r="A51" s="3" t="s">
        <v>93</v>
      </c>
      <c r="B51" s="22">
        <v>10.399710000000001</v>
      </c>
      <c r="C51" s="22">
        <v>11.305630000000001</v>
      </c>
      <c r="D51" s="22">
        <v>11.217040000000001</v>
      </c>
      <c r="E51" s="22">
        <v>14.364890000000001</v>
      </c>
      <c r="F51" s="22">
        <v>14.49029</v>
      </c>
      <c r="G51" s="60">
        <v>14.49029</v>
      </c>
      <c r="H51" s="60">
        <v>14.49029</v>
      </c>
      <c r="J51" s="23"/>
      <c r="K51" s="23"/>
      <c r="L51" s="23"/>
      <c r="M51" s="23"/>
      <c r="N51" s="23"/>
      <c r="O51" s="23"/>
      <c r="P51" s="23"/>
    </row>
    <row r="52" spans="1:16" x14ac:dyDescent="0.2">
      <c r="A52" s="3" t="s">
        <v>55</v>
      </c>
      <c r="B52" s="22">
        <v>60.247109999999999</v>
      </c>
      <c r="C52" s="22">
        <v>60.864699999999999</v>
      </c>
      <c r="D52" s="22">
        <v>61.785139999999998</v>
      </c>
      <c r="E52" s="22">
        <v>64.326049999999995</v>
      </c>
      <c r="F52" s="22">
        <v>76.416070000000005</v>
      </c>
      <c r="G52" s="22">
        <v>77.343559999999997</v>
      </c>
      <c r="H52" s="60">
        <v>77.343559999999997</v>
      </c>
      <c r="J52" s="23"/>
      <c r="K52" s="23"/>
      <c r="L52" s="23"/>
      <c r="M52" s="23"/>
      <c r="N52" s="23"/>
      <c r="O52" s="23"/>
      <c r="P52" s="23"/>
    </row>
    <row r="53" spans="1:16" x14ac:dyDescent="0.2">
      <c r="A53" s="3" t="s">
        <v>56</v>
      </c>
      <c r="B53" s="22">
        <v>79.011809999999997</v>
      </c>
      <c r="C53" s="22">
        <v>78.164590000000004</v>
      </c>
      <c r="D53" s="22">
        <v>82.730900000000005</v>
      </c>
      <c r="E53" s="22">
        <v>82.555369999999996</v>
      </c>
      <c r="F53" s="22">
        <v>80.781350000000003</v>
      </c>
      <c r="G53" s="22">
        <v>79.776269999999997</v>
      </c>
      <c r="H53" s="60">
        <v>79.776269999999997</v>
      </c>
      <c r="J53" s="23"/>
      <c r="K53" s="23"/>
      <c r="L53" s="23"/>
      <c r="M53" s="23"/>
      <c r="N53" s="23"/>
      <c r="O53" s="23"/>
      <c r="P53" s="23"/>
    </row>
    <row r="54" spans="1:16" x14ac:dyDescent="0.2">
      <c r="A54" s="3" t="s">
        <v>73</v>
      </c>
      <c r="B54" s="22" t="s">
        <v>64</v>
      </c>
      <c r="C54" s="22" t="s">
        <v>64</v>
      </c>
      <c r="D54" s="22" t="s">
        <v>64</v>
      </c>
      <c r="E54" s="22" t="s">
        <v>64</v>
      </c>
      <c r="F54" s="22" t="s">
        <v>64</v>
      </c>
      <c r="G54" s="22" t="s">
        <v>64</v>
      </c>
      <c r="H54" s="22" t="s">
        <v>64</v>
      </c>
      <c r="J54" s="23"/>
      <c r="K54" s="23"/>
      <c r="L54" s="23"/>
      <c r="M54" s="23"/>
      <c r="N54" s="23"/>
      <c r="O54" s="23"/>
      <c r="P54" s="23"/>
    </row>
    <row r="55" spans="1:16" x14ac:dyDescent="0.2">
      <c r="A55" s="3" t="s">
        <v>95</v>
      </c>
      <c r="B55" s="22">
        <v>75.376559999999998</v>
      </c>
      <c r="C55" s="22">
        <v>72.257779999999997</v>
      </c>
      <c r="D55" s="22">
        <v>72.592150000000004</v>
      </c>
      <c r="E55" s="22">
        <v>72.791060000000002</v>
      </c>
      <c r="F55" s="22">
        <v>73.085790000000003</v>
      </c>
      <c r="G55" s="22">
        <v>74.101119999999995</v>
      </c>
      <c r="H55" s="60">
        <v>74.101119999999995</v>
      </c>
      <c r="J55" s="23"/>
      <c r="K55" s="23"/>
      <c r="L55" s="23"/>
      <c r="M55" s="23"/>
      <c r="N55" s="23"/>
      <c r="O55" s="23"/>
      <c r="P55" s="23"/>
    </row>
    <row r="56" spans="1:16" x14ac:dyDescent="0.2">
      <c r="A56" s="3" t="s">
        <v>70</v>
      </c>
      <c r="B56" s="22">
        <v>5.39025</v>
      </c>
      <c r="C56" s="22">
        <v>5.3680300000000001</v>
      </c>
      <c r="D56" s="22">
        <v>6.6395299999999997</v>
      </c>
      <c r="E56" s="60">
        <v>7.4755400000000005</v>
      </c>
      <c r="F56" s="22">
        <v>8.3115500000000004</v>
      </c>
      <c r="G56" s="22">
        <v>9.5280199999999997</v>
      </c>
      <c r="H56" s="60">
        <v>9.5280199999999997</v>
      </c>
      <c r="J56" s="23"/>
      <c r="K56" s="23"/>
      <c r="L56" s="23"/>
      <c r="M56" s="23"/>
      <c r="N56" s="23"/>
      <c r="O56" s="23"/>
      <c r="P56" s="23"/>
    </row>
    <row r="57" spans="1:16" x14ac:dyDescent="0.2">
      <c r="A57" s="3" t="s">
        <v>59</v>
      </c>
      <c r="B57" s="60">
        <v>42.638660000000002</v>
      </c>
      <c r="C57" s="60">
        <v>42.638660000000002</v>
      </c>
      <c r="D57" s="60">
        <v>42.638660000000002</v>
      </c>
      <c r="E57" s="22">
        <v>42.638660000000002</v>
      </c>
      <c r="F57" s="60">
        <v>42.638660000000002</v>
      </c>
      <c r="G57" s="60">
        <v>42.638660000000002</v>
      </c>
      <c r="H57" s="60">
        <v>42.638660000000002</v>
      </c>
      <c r="J57" s="23"/>
      <c r="K57" s="23"/>
      <c r="L57" s="23"/>
      <c r="M57" s="23"/>
      <c r="N57" s="23"/>
      <c r="O57" s="23"/>
      <c r="P57" s="23"/>
    </row>
    <row r="58" spans="1:16" x14ac:dyDescent="0.2">
      <c r="A58" s="3" t="s">
        <v>50</v>
      </c>
      <c r="B58" s="60">
        <v>28.843959999999999</v>
      </c>
      <c r="C58" s="22">
        <v>28.843959999999999</v>
      </c>
      <c r="D58" s="22">
        <v>28.199639999999999</v>
      </c>
      <c r="E58" s="60">
        <v>28.199639999999999</v>
      </c>
      <c r="F58" s="60">
        <v>28.199639999999999</v>
      </c>
      <c r="G58" s="60">
        <v>28.199639999999999</v>
      </c>
      <c r="H58" s="60">
        <v>28.199639999999999</v>
      </c>
      <c r="J58" s="23"/>
      <c r="K58" s="23"/>
      <c r="L58" s="23"/>
      <c r="M58" s="23"/>
      <c r="N58" s="23"/>
      <c r="O58" s="23"/>
      <c r="P58" s="23"/>
    </row>
    <row r="59" spans="1:16" x14ac:dyDescent="0.2">
      <c r="A59" s="3" t="s">
        <v>31</v>
      </c>
      <c r="B59" s="22">
        <v>66.690399999999997</v>
      </c>
      <c r="C59" s="22">
        <v>69.360699999999994</v>
      </c>
      <c r="D59" s="22">
        <v>71.193240000000003</v>
      </c>
      <c r="E59" s="22">
        <v>73.520719999999997</v>
      </c>
      <c r="F59" s="22">
        <v>73.509699999999995</v>
      </c>
      <c r="G59" s="22">
        <v>73.193939999999998</v>
      </c>
      <c r="H59" s="60">
        <v>73.193939999999998</v>
      </c>
      <c r="J59" s="23"/>
      <c r="K59" s="23"/>
      <c r="L59" s="23"/>
      <c r="M59" s="23"/>
      <c r="N59" s="23"/>
      <c r="O59" s="23"/>
      <c r="P59" s="23"/>
    </row>
    <row r="60" spans="1:16" x14ac:dyDescent="0.2">
      <c r="A60" s="3" t="s">
        <v>51</v>
      </c>
      <c r="B60" s="22">
        <v>57.644660000000002</v>
      </c>
      <c r="C60" s="22">
        <v>61.37144</v>
      </c>
      <c r="D60" s="22">
        <v>62.586329999999997</v>
      </c>
      <c r="E60" s="22">
        <v>65.947929999999999</v>
      </c>
      <c r="F60" s="60">
        <v>67.404754999999994</v>
      </c>
      <c r="G60" s="22">
        <v>68.861580000000004</v>
      </c>
      <c r="H60" s="60">
        <v>68.861580000000004</v>
      </c>
      <c r="J60" s="23"/>
      <c r="K60" s="23"/>
      <c r="L60" s="23"/>
      <c r="M60" s="23"/>
      <c r="N60" s="23"/>
      <c r="O60" s="23"/>
      <c r="P60" s="23"/>
    </row>
    <row r="61" spans="1:16" x14ac:dyDescent="0.2">
      <c r="A61" s="3" t="s">
        <v>15</v>
      </c>
      <c r="B61" s="22">
        <v>13.29162</v>
      </c>
      <c r="C61" s="22">
        <v>11.369300000000001</v>
      </c>
      <c r="D61" s="22">
        <v>10.086169999999999</v>
      </c>
      <c r="E61" s="22">
        <v>9.9958100000000005</v>
      </c>
      <c r="F61" s="22">
        <v>11.693110000000001</v>
      </c>
      <c r="G61" s="22">
        <v>12.14547</v>
      </c>
      <c r="H61" s="60">
        <v>12.14547</v>
      </c>
      <c r="J61" s="23"/>
      <c r="K61" s="23"/>
      <c r="L61" s="23"/>
      <c r="M61" s="23"/>
      <c r="N61" s="23"/>
      <c r="O61" s="23"/>
      <c r="P61" s="23"/>
    </row>
    <row r="62" spans="1:16" x14ac:dyDescent="0.2">
      <c r="A62" s="46" t="s">
        <v>168</v>
      </c>
      <c r="B62" s="22" t="s">
        <v>64</v>
      </c>
      <c r="C62" s="22" t="s">
        <v>64</v>
      </c>
      <c r="D62" s="22" t="s">
        <v>64</v>
      </c>
      <c r="E62" s="22" t="s">
        <v>64</v>
      </c>
      <c r="F62" s="22" t="s">
        <v>64</v>
      </c>
      <c r="G62" s="22" t="s">
        <v>64</v>
      </c>
      <c r="H62" s="63" t="s">
        <v>64</v>
      </c>
      <c r="J62" s="23"/>
      <c r="K62" s="23"/>
      <c r="L62" s="23"/>
      <c r="M62" s="23"/>
      <c r="N62" s="23"/>
      <c r="O62" s="23"/>
      <c r="P62" s="23"/>
    </row>
    <row r="63" spans="1:16" x14ac:dyDescent="0.2">
      <c r="A63" s="46" t="s">
        <v>116</v>
      </c>
      <c r="B63" s="22">
        <v>74.129980000000003</v>
      </c>
      <c r="C63" s="22">
        <v>75.015270000000001</v>
      </c>
      <c r="D63" s="22">
        <v>75.474620000000002</v>
      </c>
      <c r="E63" s="60">
        <v>76.002309999999994</v>
      </c>
      <c r="F63" s="22">
        <v>76.53</v>
      </c>
      <c r="G63" s="22">
        <v>76.143550000000005</v>
      </c>
      <c r="H63" s="60">
        <v>76.143550000000005</v>
      </c>
      <c r="J63" s="23"/>
      <c r="K63" s="23"/>
      <c r="L63" s="23"/>
      <c r="M63" s="23"/>
      <c r="N63" s="23"/>
      <c r="O63" s="23"/>
      <c r="P63" s="23"/>
    </row>
    <row r="64" spans="1:16" x14ac:dyDescent="0.2">
      <c r="A64" s="3" t="s">
        <v>99</v>
      </c>
      <c r="B64" s="22">
        <v>3.7123499999999998</v>
      </c>
      <c r="C64" s="22">
        <v>4.0525500000000001</v>
      </c>
      <c r="D64" s="22">
        <v>4.9887499999999996</v>
      </c>
      <c r="E64" s="22">
        <v>5.7716200000000004</v>
      </c>
      <c r="F64" s="22">
        <v>7.09849</v>
      </c>
      <c r="G64" s="22">
        <v>7.2189800000000002</v>
      </c>
      <c r="H64" s="60">
        <v>7.2189800000000002</v>
      </c>
      <c r="J64" s="23"/>
      <c r="K64" s="23"/>
      <c r="L64" s="23"/>
      <c r="M64" s="23"/>
      <c r="N64" s="23"/>
      <c r="O64" s="23"/>
      <c r="P64" s="23"/>
    </row>
    <row r="65" spans="1:16" x14ac:dyDescent="0.2">
      <c r="A65" s="3" t="s">
        <v>53</v>
      </c>
      <c r="B65" s="22">
        <v>29.650880000000001</v>
      </c>
      <c r="C65" s="22">
        <v>30.116340000000001</v>
      </c>
      <c r="D65" s="22">
        <v>31.290600000000001</v>
      </c>
      <c r="E65" s="22">
        <v>37.338790000000003</v>
      </c>
      <c r="F65" s="22">
        <v>43.181870000000004</v>
      </c>
      <c r="G65" s="22">
        <v>50.936079999999997</v>
      </c>
      <c r="H65" s="60">
        <v>50.936079999999997</v>
      </c>
      <c r="J65" s="23"/>
      <c r="K65" s="23"/>
      <c r="L65" s="23"/>
      <c r="M65" s="23"/>
      <c r="N65" s="23"/>
      <c r="O65" s="23"/>
      <c r="P65" s="23"/>
    </row>
    <row r="66" spans="1:16" x14ac:dyDescent="0.2">
      <c r="A66" s="3" t="s">
        <v>76</v>
      </c>
      <c r="B66" s="22">
        <v>6.4186800000000002</v>
      </c>
      <c r="C66" s="22">
        <v>8.0045800000000007</v>
      </c>
      <c r="D66" s="22">
        <v>8.0358099999999997</v>
      </c>
      <c r="E66" s="22">
        <v>7.6299900000000003</v>
      </c>
      <c r="F66" s="60">
        <v>7.6299900000000003</v>
      </c>
      <c r="G66" s="60">
        <v>7.6299900000000003</v>
      </c>
      <c r="H66" s="60">
        <v>7.6299900000000003</v>
      </c>
      <c r="J66" s="23"/>
      <c r="K66" s="23"/>
      <c r="L66" s="23"/>
      <c r="M66" s="23"/>
      <c r="N66" s="23"/>
      <c r="O66" s="23"/>
      <c r="P66" s="23"/>
    </row>
    <row r="67" spans="1:16" x14ac:dyDescent="0.2">
      <c r="A67" s="10" t="s">
        <v>100</v>
      </c>
      <c r="B67" s="22" t="s">
        <v>64</v>
      </c>
      <c r="C67" s="22" t="s">
        <v>64</v>
      </c>
      <c r="D67" s="22" t="s">
        <v>64</v>
      </c>
      <c r="E67" s="22" t="s">
        <v>64</v>
      </c>
      <c r="F67" s="22" t="s">
        <v>64</v>
      </c>
      <c r="G67" s="22" t="s">
        <v>64</v>
      </c>
      <c r="H67" s="22" t="s">
        <v>64</v>
      </c>
      <c r="J67" s="23"/>
      <c r="K67" s="23"/>
      <c r="L67" s="23"/>
      <c r="M67" s="23"/>
      <c r="N67" s="23"/>
      <c r="O67" s="23"/>
      <c r="P67" s="23"/>
    </row>
    <row r="68" spans="1:16" x14ac:dyDescent="0.2">
      <c r="A68" s="3" t="s">
        <v>16</v>
      </c>
      <c r="B68" s="22" t="s">
        <v>64</v>
      </c>
      <c r="C68" s="22" t="s">
        <v>64</v>
      </c>
      <c r="D68" s="22" t="s">
        <v>64</v>
      </c>
      <c r="E68" s="22" t="s">
        <v>64</v>
      </c>
      <c r="F68" s="22" t="s">
        <v>64</v>
      </c>
      <c r="G68" s="22" t="s">
        <v>64</v>
      </c>
      <c r="H68" s="22" t="s">
        <v>64</v>
      </c>
      <c r="J68" s="23"/>
      <c r="K68" s="23"/>
      <c r="L68" s="23"/>
      <c r="M68" s="23"/>
      <c r="N68" s="23"/>
      <c r="O68" s="23"/>
      <c r="P68" s="23"/>
    </row>
    <row r="69" spans="1:16" x14ac:dyDescent="0.2">
      <c r="A69" s="3" t="s">
        <v>34</v>
      </c>
      <c r="B69" s="22" t="s">
        <v>64</v>
      </c>
      <c r="C69" s="22" t="s">
        <v>64</v>
      </c>
      <c r="D69" s="22" t="s">
        <v>64</v>
      </c>
      <c r="E69" s="22" t="s">
        <v>64</v>
      </c>
      <c r="F69" s="22" t="s">
        <v>64</v>
      </c>
      <c r="G69" s="22" t="s">
        <v>64</v>
      </c>
      <c r="H69" s="22" t="s">
        <v>64</v>
      </c>
      <c r="J69" s="23"/>
      <c r="K69" s="23"/>
      <c r="L69" s="23"/>
      <c r="M69" s="23"/>
      <c r="N69" s="23"/>
      <c r="O69" s="23"/>
      <c r="P69" s="23"/>
    </row>
    <row r="70" spans="1:16" x14ac:dyDescent="0.2">
      <c r="A70" s="3" t="s">
        <v>32</v>
      </c>
      <c r="B70" s="22">
        <v>68.993229999999997</v>
      </c>
      <c r="C70" s="22">
        <v>70.711550000000003</v>
      </c>
      <c r="D70" s="22">
        <v>73.181910000000002</v>
      </c>
      <c r="E70" s="22">
        <v>78.086280000000002</v>
      </c>
      <c r="F70" s="22">
        <v>82.615549999999999</v>
      </c>
      <c r="G70" s="22">
        <v>84.565860000000001</v>
      </c>
      <c r="H70" s="60">
        <v>84.565860000000001</v>
      </c>
      <c r="J70" s="23"/>
      <c r="K70" s="23"/>
      <c r="L70" s="23"/>
      <c r="M70" s="23"/>
      <c r="N70" s="23"/>
      <c r="O70" s="23"/>
      <c r="P70" s="23"/>
    </row>
    <row r="71" spans="1:16" x14ac:dyDescent="0.2">
      <c r="A71" s="3" t="s">
        <v>52</v>
      </c>
      <c r="B71" s="22">
        <v>74.955340000000007</v>
      </c>
      <c r="C71" s="22">
        <v>71.077269999999999</v>
      </c>
      <c r="D71" s="22">
        <v>71.388030000000001</v>
      </c>
      <c r="E71" s="22">
        <v>74.630970000000005</v>
      </c>
      <c r="F71" s="22">
        <v>73.945089999999993</v>
      </c>
      <c r="G71" s="22">
        <v>70.025670000000005</v>
      </c>
      <c r="H71" s="60">
        <v>70.025670000000005</v>
      </c>
      <c r="J71" s="23"/>
      <c r="K71" s="23"/>
      <c r="L71" s="23"/>
      <c r="M71" s="23"/>
      <c r="N71" s="23"/>
      <c r="O71" s="23"/>
      <c r="P71" s="23"/>
    </row>
    <row r="72" spans="1:16" x14ac:dyDescent="0.2">
      <c r="A72" s="3" t="s">
        <v>17</v>
      </c>
      <c r="B72" s="22">
        <v>47.12323</v>
      </c>
      <c r="C72" s="22">
        <v>48.681939999999997</v>
      </c>
      <c r="D72" s="22">
        <v>49.972499999999997</v>
      </c>
      <c r="E72" s="22">
        <v>52.75723</v>
      </c>
      <c r="F72" s="22">
        <v>54.338270000000001</v>
      </c>
      <c r="G72" s="22">
        <v>55.561900000000001</v>
      </c>
      <c r="H72" s="60">
        <v>55.561900000000001</v>
      </c>
      <c r="J72" s="23"/>
      <c r="K72" s="23"/>
      <c r="L72" s="23"/>
      <c r="M72" s="23"/>
      <c r="N72" s="23"/>
      <c r="O72" s="23"/>
      <c r="P72" s="23"/>
    </row>
    <row r="73" spans="1:16" x14ac:dyDescent="0.2">
      <c r="A73" s="3" t="s">
        <v>89</v>
      </c>
      <c r="B73" s="22">
        <v>48.11159</v>
      </c>
      <c r="C73" s="22">
        <v>47.732259999999997</v>
      </c>
      <c r="D73" s="22">
        <v>48.647480000000002</v>
      </c>
      <c r="E73" s="22">
        <v>50.025530000000003</v>
      </c>
      <c r="F73" s="22">
        <v>52.581119999999999</v>
      </c>
      <c r="G73" s="22">
        <v>51.40475</v>
      </c>
      <c r="H73" s="22">
        <v>51.233539999999998</v>
      </c>
      <c r="J73" s="23"/>
      <c r="K73" s="23"/>
      <c r="L73" s="23"/>
      <c r="M73" s="23"/>
      <c r="N73" s="23"/>
      <c r="O73" s="23"/>
      <c r="P73" s="23"/>
    </row>
    <row r="74" spans="1:16" x14ac:dyDescent="0.2">
      <c r="A74" s="3" t="s">
        <v>18</v>
      </c>
      <c r="B74" s="22">
        <v>31.070709999999998</v>
      </c>
      <c r="C74" s="22">
        <v>33.512219999999999</v>
      </c>
      <c r="D74" s="22">
        <v>34.564950000000003</v>
      </c>
      <c r="E74" s="22">
        <v>36.05527</v>
      </c>
      <c r="F74" s="22">
        <v>35.22289</v>
      </c>
      <c r="G74" s="22">
        <v>35.199309999999997</v>
      </c>
      <c r="H74" s="60">
        <v>35.199309999999997</v>
      </c>
      <c r="J74" s="23"/>
      <c r="K74" s="23"/>
      <c r="L74" s="23"/>
      <c r="M74" s="23"/>
      <c r="N74" s="23"/>
      <c r="O74" s="23"/>
      <c r="P74" s="23"/>
    </row>
    <row r="75" spans="1:16" x14ac:dyDescent="0.2">
      <c r="A75" s="3" t="s">
        <v>19</v>
      </c>
      <c r="B75" s="22">
        <v>38.465310000000002</v>
      </c>
      <c r="C75" s="22">
        <v>39.874859999999998</v>
      </c>
      <c r="D75" s="22">
        <v>46.127949999999998</v>
      </c>
      <c r="E75" s="22">
        <v>55.90155</v>
      </c>
      <c r="F75" s="22">
        <v>60.683599999999998</v>
      </c>
      <c r="G75" s="22">
        <v>69.385490000000004</v>
      </c>
      <c r="H75" s="60">
        <v>69.385490000000004</v>
      </c>
      <c r="J75" s="23"/>
      <c r="K75" s="23"/>
      <c r="L75" s="23"/>
      <c r="M75" s="23"/>
      <c r="N75" s="23"/>
      <c r="O75" s="23"/>
      <c r="P75" s="23"/>
    </row>
    <row r="76" spans="1:16" x14ac:dyDescent="0.2">
      <c r="A76" s="3" t="s">
        <v>20</v>
      </c>
      <c r="B76" s="60">
        <v>3.7637499999999999</v>
      </c>
      <c r="C76" s="22">
        <v>3.7637499999999999</v>
      </c>
      <c r="D76" s="22">
        <v>4.1758699999999997</v>
      </c>
      <c r="E76" s="60">
        <v>6.6158000000000001</v>
      </c>
      <c r="F76" s="22">
        <v>9.0557300000000005</v>
      </c>
      <c r="G76" s="60">
        <v>9.0557300000000005</v>
      </c>
      <c r="H76" s="60">
        <v>9.0557300000000005</v>
      </c>
      <c r="J76" s="23"/>
      <c r="K76" s="23"/>
      <c r="L76" s="23"/>
      <c r="M76" s="23"/>
      <c r="N76" s="23"/>
      <c r="O76" s="23"/>
      <c r="P76" s="23"/>
    </row>
    <row r="77" spans="1:16" x14ac:dyDescent="0.2">
      <c r="A77" s="10" t="s">
        <v>58</v>
      </c>
      <c r="B77" s="22">
        <v>75.443960000000004</v>
      </c>
      <c r="C77" s="22">
        <v>77.348820000000003</v>
      </c>
      <c r="D77" s="22">
        <v>78.014679999999998</v>
      </c>
      <c r="E77" s="22">
        <v>76.65549</v>
      </c>
      <c r="F77" s="22">
        <v>79.249409999999997</v>
      </c>
      <c r="G77" s="22">
        <v>79.701650000000001</v>
      </c>
      <c r="H77" s="60">
        <v>79.701650000000001</v>
      </c>
      <c r="J77" s="23"/>
      <c r="K77" s="23"/>
      <c r="L77" s="23"/>
      <c r="M77" s="23"/>
      <c r="N77" s="23"/>
      <c r="O77" s="23"/>
      <c r="P77" s="23"/>
    </row>
    <row r="78" spans="1:16" x14ac:dyDescent="0.2">
      <c r="A78" s="3" t="s">
        <v>21</v>
      </c>
      <c r="B78" s="22" t="s">
        <v>64</v>
      </c>
      <c r="C78" s="22" t="s">
        <v>64</v>
      </c>
      <c r="D78" s="22" t="s">
        <v>64</v>
      </c>
      <c r="E78" s="22" t="s">
        <v>64</v>
      </c>
      <c r="F78" s="22" t="s">
        <v>64</v>
      </c>
      <c r="G78" s="22" t="s">
        <v>64</v>
      </c>
      <c r="H78" s="22" t="s">
        <v>64</v>
      </c>
      <c r="J78" s="23"/>
      <c r="K78" s="23"/>
      <c r="L78" s="23"/>
      <c r="M78" s="23"/>
      <c r="N78" s="23"/>
      <c r="O78" s="23"/>
      <c r="P78" s="23"/>
    </row>
    <row r="79" spans="1:16" x14ac:dyDescent="0.2">
      <c r="A79" s="46" t="s">
        <v>169</v>
      </c>
      <c r="B79" s="22">
        <v>58.689819999999997</v>
      </c>
      <c r="C79" s="22">
        <v>57.246960000000001</v>
      </c>
      <c r="D79" s="22">
        <v>58.992130000000003</v>
      </c>
      <c r="E79" s="22">
        <v>60.507959999999997</v>
      </c>
      <c r="F79" s="22">
        <v>61.166829999999997</v>
      </c>
      <c r="G79" s="22">
        <v>61.880960000000002</v>
      </c>
      <c r="H79" s="60">
        <v>61.880960000000002</v>
      </c>
      <c r="J79" s="23"/>
      <c r="K79" s="23"/>
      <c r="L79" s="23"/>
      <c r="M79" s="23"/>
      <c r="N79" s="23"/>
      <c r="O79" s="23"/>
      <c r="P79" s="23"/>
    </row>
    <row r="80" spans="1:16" x14ac:dyDescent="0.2">
      <c r="A80" s="46" t="s">
        <v>170</v>
      </c>
      <c r="B80" s="60">
        <v>2.10866</v>
      </c>
      <c r="C80" s="60">
        <v>2.10866</v>
      </c>
      <c r="D80" s="60">
        <v>2.10866</v>
      </c>
      <c r="E80" s="22">
        <v>2.10866</v>
      </c>
      <c r="F80" s="60">
        <v>3.0138499999999997</v>
      </c>
      <c r="G80" s="22">
        <v>3.9190399999999999</v>
      </c>
      <c r="H80" s="60">
        <v>3.9190399999999999</v>
      </c>
      <c r="J80" s="23"/>
      <c r="K80" s="23"/>
      <c r="L80" s="23"/>
      <c r="M80" s="23"/>
      <c r="N80" s="23"/>
      <c r="O80" s="23"/>
      <c r="P80" s="23"/>
    </row>
    <row r="81" spans="1:16" x14ac:dyDescent="0.2">
      <c r="A81" s="46" t="s">
        <v>171</v>
      </c>
      <c r="B81" s="22">
        <v>82.256039999999999</v>
      </c>
      <c r="C81" s="22">
        <v>84.212370000000007</v>
      </c>
      <c r="D81" s="22">
        <v>87.732280000000003</v>
      </c>
      <c r="E81" s="22">
        <v>93.293390000000002</v>
      </c>
      <c r="F81" s="22">
        <v>95.331959999999995</v>
      </c>
      <c r="G81" s="22">
        <v>94.276700000000005</v>
      </c>
      <c r="H81" s="60">
        <v>94.276700000000005</v>
      </c>
      <c r="J81" s="23"/>
      <c r="K81" s="23"/>
      <c r="L81" s="23"/>
      <c r="M81" s="23"/>
      <c r="N81" s="23"/>
      <c r="O81" s="23"/>
      <c r="P81" s="23"/>
    </row>
    <row r="82" spans="1:16" x14ac:dyDescent="0.2">
      <c r="A82" s="3" t="s">
        <v>22</v>
      </c>
      <c r="B82" s="22">
        <v>63.714289999999998</v>
      </c>
      <c r="C82" s="22">
        <v>64.598320000000001</v>
      </c>
      <c r="D82" s="22">
        <v>63.239139999999999</v>
      </c>
      <c r="E82" s="22">
        <v>63.152349999999998</v>
      </c>
      <c r="F82" s="60">
        <v>63.152349999999998</v>
      </c>
      <c r="G82" s="60">
        <v>63.152349999999998</v>
      </c>
      <c r="H82" s="60">
        <v>63.152349999999998</v>
      </c>
      <c r="J82" s="23"/>
      <c r="K82" s="23"/>
      <c r="L82" s="23"/>
      <c r="M82" s="23"/>
      <c r="N82" s="23"/>
      <c r="O82" s="23"/>
      <c r="P82" s="23"/>
    </row>
    <row r="83" spans="1:16" x14ac:dyDescent="0.2">
      <c r="A83" s="46" t="s">
        <v>172</v>
      </c>
      <c r="B83" s="60">
        <v>78.134659999999997</v>
      </c>
      <c r="C83" s="22">
        <v>78.134659999999997</v>
      </c>
      <c r="D83" s="22">
        <v>78.10754</v>
      </c>
      <c r="E83" s="60">
        <v>78.10754</v>
      </c>
      <c r="F83" s="60">
        <v>78.10754</v>
      </c>
      <c r="G83" s="60">
        <v>78.10754</v>
      </c>
      <c r="H83" s="60">
        <v>78.10754</v>
      </c>
      <c r="J83" s="23"/>
      <c r="K83" s="23"/>
      <c r="L83" s="23"/>
      <c r="M83" s="23"/>
      <c r="N83" s="23"/>
      <c r="O83" s="23"/>
      <c r="P83" s="23"/>
    </row>
    <row r="84" spans="1:16" x14ac:dyDescent="0.2">
      <c r="A84" s="46" t="s">
        <v>85</v>
      </c>
      <c r="B84" s="22">
        <v>18.171330000000001</v>
      </c>
      <c r="C84" s="22">
        <v>18.740379999999998</v>
      </c>
      <c r="D84" s="22">
        <v>19.86936</v>
      </c>
      <c r="E84" s="22">
        <v>22.385000000000002</v>
      </c>
      <c r="F84" s="22">
        <v>24.429300000000001</v>
      </c>
      <c r="G84" s="22">
        <v>24.599609999999998</v>
      </c>
      <c r="H84" s="60">
        <v>24.599609999999998</v>
      </c>
      <c r="J84" s="23"/>
      <c r="K84" s="23"/>
      <c r="L84" s="23"/>
      <c r="M84" s="23"/>
      <c r="N84" s="23"/>
      <c r="O84" s="23"/>
      <c r="P84" s="23"/>
    </row>
    <row r="85" spans="1:16" x14ac:dyDescent="0.2">
      <c r="A85" s="46" t="s">
        <v>101</v>
      </c>
      <c r="B85" s="22">
        <v>10.510730000000001</v>
      </c>
      <c r="C85" s="22">
        <v>10.77581</v>
      </c>
      <c r="D85" s="22">
        <v>11.37982</v>
      </c>
      <c r="E85" s="22">
        <v>10.865309999999999</v>
      </c>
      <c r="F85" s="22">
        <v>10.286429999999999</v>
      </c>
      <c r="G85" s="60">
        <v>10.286429999999999</v>
      </c>
      <c r="H85" s="60">
        <v>10.286429999999999</v>
      </c>
      <c r="J85" s="23"/>
      <c r="K85" s="23"/>
      <c r="L85" s="23"/>
      <c r="M85" s="23"/>
      <c r="N85" s="23"/>
      <c r="O85" s="23"/>
      <c r="P85" s="23"/>
    </row>
    <row r="86" spans="1:16" x14ac:dyDescent="0.2">
      <c r="A86" s="3" t="s">
        <v>75</v>
      </c>
      <c r="B86" s="22" t="s">
        <v>64</v>
      </c>
      <c r="C86" s="22" t="s">
        <v>64</v>
      </c>
      <c r="D86" s="22" t="s">
        <v>64</v>
      </c>
      <c r="E86" s="22" t="s">
        <v>64</v>
      </c>
      <c r="F86" s="22" t="s">
        <v>64</v>
      </c>
      <c r="G86" s="22" t="s">
        <v>64</v>
      </c>
      <c r="H86" s="22" t="s">
        <v>64</v>
      </c>
      <c r="J86" s="23"/>
      <c r="K86" s="23"/>
      <c r="L86" s="23"/>
      <c r="M86" s="23"/>
      <c r="N86" s="23"/>
      <c r="O86" s="23"/>
      <c r="P86" s="23"/>
    </row>
    <row r="87" spans="1:16" x14ac:dyDescent="0.2">
      <c r="A87" s="3" t="s">
        <v>84</v>
      </c>
      <c r="B87" s="60">
        <v>6.2124899999999998</v>
      </c>
      <c r="C87" s="60">
        <v>6.2124899999999998</v>
      </c>
      <c r="D87" s="60">
        <v>6.2124899999999998</v>
      </c>
      <c r="E87" s="22">
        <v>6.2124899999999998</v>
      </c>
      <c r="F87" s="22">
        <v>6.0217599999999996</v>
      </c>
      <c r="G87" s="22">
        <v>5.9441699999999997</v>
      </c>
      <c r="H87" s="60">
        <v>5.9441699999999997</v>
      </c>
      <c r="J87" s="23"/>
      <c r="K87" s="23"/>
      <c r="L87" s="23"/>
      <c r="M87" s="23"/>
      <c r="N87" s="23"/>
      <c r="O87" s="23"/>
      <c r="P87" s="23"/>
    </row>
    <row r="89" spans="1:16" x14ac:dyDescent="0.2">
      <c r="A89" s="13" t="s">
        <v>0</v>
      </c>
      <c r="B89" s="15">
        <v>39.952708108108119</v>
      </c>
      <c r="C89" s="15">
        <v>40.576607939189195</v>
      </c>
      <c r="D89" s="15">
        <v>41.570918310810818</v>
      </c>
      <c r="E89" s="15">
        <v>43.226360844594574</v>
      </c>
      <c r="F89" s="15">
        <v>44.601751554054047</v>
      </c>
      <c r="G89" s="15">
        <v>45.495872432432442</v>
      </c>
      <c r="H89" s="15">
        <v>45.493558783783797</v>
      </c>
    </row>
    <row r="90" spans="1:16" x14ac:dyDescent="0.2">
      <c r="B90" s="23"/>
      <c r="C90" s="23"/>
      <c r="D90" s="23"/>
      <c r="E90" s="23"/>
      <c r="F90" s="23"/>
      <c r="G90" s="23"/>
      <c r="H90" s="23"/>
    </row>
    <row r="91" spans="1:16" x14ac:dyDescent="0.2">
      <c r="A91" s="13" t="s">
        <v>1</v>
      </c>
      <c r="B91" s="15">
        <v>27.331865759178058</v>
      </c>
      <c r="C91" s="15">
        <v>27.339572365620327</v>
      </c>
      <c r="D91" s="15">
        <v>27.727806858555908</v>
      </c>
      <c r="E91" s="15">
        <v>28.479210587353158</v>
      </c>
      <c r="F91" s="15">
        <v>29.109493705133751</v>
      </c>
      <c r="G91" s="15">
        <v>29.218021802911213</v>
      </c>
      <c r="H91" s="15">
        <v>29.217554269859956</v>
      </c>
    </row>
    <row r="92" spans="1:16" x14ac:dyDescent="0.2">
      <c r="A92" s="1"/>
      <c r="B92" s="1"/>
      <c r="C92" s="1"/>
      <c r="D92" s="1"/>
      <c r="E92" s="1"/>
      <c r="F92" s="1"/>
      <c r="G92" s="1"/>
      <c r="H92" s="1"/>
    </row>
    <row r="93" spans="1:16" x14ac:dyDescent="0.2">
      <c r="A93" s="6" t="s">
        <v>111</v>
      </c>
      <c r="B93" s="6">
        <v>74</v>
      </c>
      <c r="C93" s="6">
        <v>74</v>
      </c>
      <c r="D93" s="6">
        <v>74</v>
      </c>
      <c r="E93" s="6">
        <v>74</v>
      </c>
      <c r="F93" s="6">
        <v>74</v>
      </c>
      <c r="G93" s="6">
        <v>74</v>
      </c>
      <c r="H93" s="6">
        <v>74</v>
      </c>
    </row>
  </sheetData>
  <phoneticPr fontId="2" type="noConversion"/>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K93"/>
  <sheetViews>
    <sheetView workbookViewId="0">
      <selection activeCell="K17" sqref="K17"/>
    </sheetView>
  </sheetViews>
  <sheetFormatPr baseColWidth="10" defaultColWidth="9.28515625" defaultRowHeight="12.75" x14ac:dyDescent="0.2"/>
  <cols>
    <col min="1" max="16384" width="9.28515625" style="3"/>
  </cols>
  <sheetData>
    <row r="1" spans="1:9" ht="14.25" customHeight="1" x14ac:dyDescent="0.2">
      <c r="A1" s="11" t="s">
        <v>3</v>
      </c>
      <c r="B1" s="3">
        <v>2007</v>
      </c>
      <c r="C1" s="3">
        <v>2008</v>
      </c>
      <c r="D1" s="3">
        <v>2009</v>
      </c>
      <c r="E1" s="3">
        <v>2010</v>
      </c>
      <c r="F1" s="3">
        <v>2011</v>
      </c>
      <c r="G1" s="3">
        <v>2012</v>
      </c>
      <c r="H1" s="3">
        <v>2013</v>
      </c>
      <c r="I1" s="3">
        <v>2014</v>
      </c>
    </row>
    <row r="2" spans="1:9" x14ac:dyDescent="0.2">
      <c r="A2" s="3" t="s">
        <v>67</v>
      </c>
      <c r="B2" s="22">
        <v>24.83</v>
      </c>
      <c r="C2" s="22">
        <v>14.08</v>
      </c>
      <c r="D2" s="22">
        <v>11.33</v>
      </c>
      <c r="E2" s="22">
        <v>16.350000000000001</v>
      </c>
      <c r="F2" s="22">
        <v>14</v>
      </c>
      <c r="G2" s="22">
        <v>25.67</v>
      </c>
      <c r="H2" s="22">
        <v>25.67</v>
      </c>
      <c r="I2" s="22">
        <v>25.27</v>
      </c>
    </row>
    <row r="3" spans="1:9" x14ac:dyDescent="0.2">
      <c r="A3" s="3" t="s">
        <v>39</v>
      </c>
      <c r="B3" s="22">
        <v>8.7899999999999991</v>
      </c>
      <c r="C3" s="22">
        <v>6.25</v>
      </c>
      <c r="D3" s="22">
        <v>3.13</v>
      </c>
      <c r="E3" s="22">
        <v>5.38</v>
      </c>
      <c r="F3" s="22">
        <v>4</v>
      </c>
      <c r="G3" s="22">
        <v>15.24</v>
      </c>
      <c r="H3" s="22">
        <v>15.24</v>
      </c>
      <c r="I3" s="22">
        <v>16.91</v>
      </c>
    </row>
    <row r="4" spans="1:9" x14ac:dyDescent="0.2">
      <c r="A4" s="3" t="s">
        <v>40</v>
      </c>
      <c r="B4" s="22">
        <v>4.25</v>
      </c>
      <c r="C4" s="22">
        <v>3.5</v>
      </c>
      <c r="D4" s="22">
        <v>3</v>
      </c>
      <c r="E4" s="22">
        <v>0.5</v>
      </c>
      <c r="F4" s="22">
        <v>-8</v>
      </c>
      <c r="G4" s="22">
        <v>9.4</v>
      </c>
      <c r="H4" s="22">
        <v>9.4</v>
      </c>
      <c r="I4" s="22">
        <v>10.01</v>
      </c>
    </row>
    <row r="5" spans="1:9" x14ac:dyDescent="0.2">
      <c r="A5" s="3" t="s">
        <v>12</v>
      </c>
      <c r="B5" s="22">
        <v>38</v>
      </c>
      <c r="C5" s="22">
        <v>21.17</v>
      </c>
      <c r="D5" s="22">
        <v>36.5</v>
      </c>
      <c r="E5" s="22">
        <v>51.38</v>
      </c>
      <c r="F5" s="22">
        <v>125</v>
      </c>
      <c r="G5" s="22">
        <v>62.75</v>
      </c>
      <c r="H5" s="22">
        <v>62.75</v>
      </c>
      <c r="I5" s="22">
        <v>58.26</v>
      </c>
    </row>
    <row r="6" spans="1:9" x14ac:dyDescent="0.2">
      <c r="A6" s="3" t="s">
        <v>71</v>
      </c>
      <c r="B6" s="22">
        <v>53.17</v>
      </c>
      <c r="C6" s="22">
        <v>42.7</v>
      </c>
      <c r="D6" s="22">
        <v>37.33</v>
      </c>
      <c r="E6" s="22">
        <v>42.5</v>
      </c>
      <c r="F6" s="22">
        <v>57</v>
      </c>
      <c r="G6" s="22">
        <v>42.01</v>
      </c>
      <c r="H6" s="22">
        <v>42.01</v>
      </c>
      <c r="I6" s="22">
        <v>42.58</v>
      </c>
    </row>
    <row r="7" spans="1:9" x14ac:dyDescent="0.2">
      <c r="A7" s="3" t="s">
        <v>24</v>
      </c>
      <c r="B7" s="22">
        <v>1.5</v>
      </c>
      <c r="C7" s="22">
        <v>3</v>
      </c>
      <c r="D7" s="22">
        <v>2.5</v>
      </c>
      <c r="E7" s="22">
        <v>4</v>
      </c>
      <c r="F7" s="22">
        <v>-2</v>
      </c>
      <c r="G7" s="22">
        <v>12.94</v>
      </c>
      <c r="H7" s="22">
        <v>12.94</v>
      </c>
      <c r="I7" s="22">
        <v>12.8</v>
      </c>
    </row>
    <row r="8" spans="1:9" x14ac:dyDescent="0.2">
      <c r="A8" s="3" t="s">
        <v>82</v>
      </c>
      <c r="B8" s="22">
        <v>17</v>
      </c>
      <c r="C8" s="22">
        <v>15</v>
      </c>
      <c r="D8" s="22">
        <v>16</v>
      </c>
      <c r="E8" s="22">
        <v>19</v>
      </c>
      <c r="F8" s="22">
        <v>31</v>
      </c>
      <c r="G8" s="22">
        <v>28.33</v>
      </c>
      <c r="H8" s="22">
        <v>28.33</v>
      </c>
      <c r="I8" s="22">
        <v>28.83</v>
      </c>
    </row>
    <row r="9" spans="1:9" x14ac:dyDescent="0.2">
      <c r="A9" s="3" t="s">
        <v>41</v>
      </c>
      <c r="B9" s="22">
        <v>23.5</v>
      </c>
      <c r="C9" s="22">
        <v>14</v>
      </c>
      <c r="D9" s="22">
        <v>15.5</v>
      </c>
      <c r="E9" s="22">
        <v>17.5</v>
      </c>
      <c r="F9" s="22">
        <v>12</v>
      </c>
      <c r="G9" s="22">
        <v>22.91</v>
      </c>
      <c r="H9" s="22">
        <v>22.91</v>
      </c>
      <c r="I9" s="22">
        <v>22.91</v>
      </c>
    </row>
    <row r="10" spans="1:9" x14ac:dyDescent="0.2">
      <c r="A10" s="3" t="s">
        <v>57</v>
      </c>
      <c r="B10" s="22">
        <v>25.25</v>
      </c>
      <c r="C10" s="22">
        <v>18</v>
      </c>
      <c r="D10" s="22">
        <v>15.88</v>
      </c>
      <c r="E10" s="22">
        <v>16.600000000000001</v>
      </c>
      <c r="F10" s="22">
        <v>35.33</v>
      </c>
      <c r="G10" s="22">
        <v>32.75</v>
      </c>
      <c r="H10" s="22">
        <v>32.75</v>
      </c>
      <c r="I10" s="22">
        <v>34.03</v>
      </c>
    </row>
    <row r="11" spans="1:9" x14ac:dyDescent="0.2">
      <c r="A11" s="3" t="s">
        <v>87</v>
      </c>
      <c r="B11" s="22">
        <v>21.5</v>
      </c>
      <c r="C11" s="22">
        <v>13</v>
      </c>
      <c r="D11" s="22">
        <v>15</v>
      </c>
      <c r="E11" s="22">
        <v>15</v>
      </c>
      <c r="F11" s="22">
        <v>23.33</v>
      </c>
      <c r="G11" s="22">
        <v>23.7</v>
      </c>
      <c r="H11" s="22">
        <v>23.7</v>
      </c>
      <c r="I11" s="22">
        <v>24.45</v>
      </c>
    </row>
    <row r="12" spans="1:9" x14ac:dyDescent="0.2">
      <c r="A12" s="3" t="s">
        <v>88</v>
      </c>
      <c r="B12" s="22">
        <v>36</v>
      </c>
      <c r="C12" s="22">
        <v>36.9</v>
      </c>
      <c r="D12" s="22">
        <v>30.5</v>
      </c>
      <c r="E12" s="22">
        <v>44.3</v>
      </c>
      <c r="F12" s="22">
        <v>35</v>
      </c>
      <c r="G12" s="22">
        <v>34.78</v>
      </c>
      <c r="H12" s="22">
        <v>34.78</v>
      </c>
      <c r="I12" s="22">
        <v>38.130000000000003</v>
      </c>
    </row>
    <row r="13" spans="1:9" x14ac:dyDescent="0.2">
      <c r="A13" s="3" t="s">
        <v>42</v>
      </c>
      <c r="B13" s="22">
        <v>4.88</v>
      </c>
      <c r="C13" s="22">
        <v>3.33</v>
      </c>
      <c r="D13" s="22">
        <v>3.7</v>
      </c>
      <c r="E13" s="22">
        <v>7</v>
      </c>
      <c r="F13" s="22">
        <v>-5.67</v>
      </c>
      <c r="G13" s="22">
        <v>12.69</v>
      </c>
      <c r="H13" s="22">
        <v>12.69</v>
      </c>
      <c r="I13" s="22">
        <v>10.99</v>
      </c>
    </row>
    <row r="14" spans="1:9" x14ac:dyDescent="0.2">
      <c r="A14" s="3" t="s">
        <v>13</v>
      </c>
      <c r="B14" s="22">
        <v>12.13</v>
      </c>
      <c r="C14" s="22">
        <v>11.5</v>
      </c>
      <c r="D14" s="22">
        <v>10.5</v>
      </c>
      <c r="E14" s="22">
        <v>10.5</v>
      </c>
      <c r="F14" s="22">
        <v>29</v>
      </c>
      <c r="G14" s="22">
        <v>26.24</v>
      </c>
      <c r="H14" s="22">
        <v>26.24</v>
      </c>
      <c r="I14" s="22">
        <v>25.8</v>
      </c>
    </row>
    <row r="15" spans="1:9" x14ac:dyDescent="0.2">
      <c r="A15" s="3" t="s">
        <v>38</v>
      </c>
      <c r="B15" s="22">
        <v>89</v>
      </c>
      <c r="C15" s="22">
        <v>85.5</v>
      </c>
      <c r="D15" s="22">
        <v>84.5</v>
      </c>
      <c r="E15" s="22">
        <v>84.67</v>
      </c>
      <c r="F15" s="22">
        <v>136</v>
      </c>
      <c r="G15" s="22">
        <v>73.069999999999993</v>
      </c>
      <c r="H15" s="22">
        <v>73.069999999999993</v>
      </c>
      <c r="I15" s="22">
        <v>72.91</v>
      </c>
    </row>
    <row r="16" spans="1:9" x14ac:dyDescent="0.2">
      <c r="A16" s="3" t="s">
        <v>80</v>
      </c>
      <c r="B16" s="22">
        <v>42.33</v>
      </c>
      <c r="C16" s="22">
        <v>35.5</v>
      </c>
      <c r="D16" s="22">
        <v>40.130000000000003</v>
      </c>
      <c r="E16" s="22">
        <v>51.5</v>
      </c>
      <c r="F16" s="22">
        <v>66.5</v>
      </c>
      <c r="G16" s="22">
        <v>37.479999999999997</v>
      </c>
      <c r="H16" s="22">
        <v>37.479999999999997</v>
      </c>
      <c r="I16" s="22">
        <v>36.68</v>
      </c>
    </row>
    <row r="17" spans="1:9" x14ac:dyDescent="0.2">
      <c r="A17" s="3" t="s">
        <v>86</v>
      </c>
      <c r="B17" s="22">
        <v>6.5</v>
      </c>
      <c r="C17" s="22">
        <v>5.0999999999999996</v>
      </c>
      <c r="D17" s="22">
        <v>8</v>
      </c>
      <c r="E17" s="22">
        <v>8.08</v>
      </c>
      <c r="F17" s="22">
        <v>-2.25</v>
      </c>
      <c r="G17" s="22">
        <v>12.08</v>
      </c>
      <c r="H17" s="22">
        <v>12.08</v>
      </c>
      <c r="I17" s="22">
        <v>12.23</v>
      </c>
    </row>
    <row r="18" spans="1:9" x14ac:dyDescent="0.2">
      <c r="A18" s="3" t="s">
        <v>29</v>
      </c>
      <c r="B18" s="22">
        <v>4</v>
      </c>
      <c r="C18" s="22">
        <v>4</v>
      </c>
      <c r="D18" s="22">
        <v>5</v>
      </c>
      <c r="E18" s="22">
        <v>7.5</v>
      </c>
      <c r="F18" s="22">
        <v>37</v>
      </c>
      <c r="G18" s="22">
        <v>10.17</v>
      </c>
      <c r="H18" s="22">
        <v>10.17</v>
      </c>
      <c r="I18" s="22">
        <v>10.07</v>
      </c>
    </row>
    <row r="19" spans="1:9" x14ac:dyDescent="0.2">
      <c r="A19" s="3" t="s">
        <v>94</v>
      </c>
      <c r="B19" s="22">
        <v>2</v>
      </c>
      <c r="C19" s="22">
        <v>3.5</v>
      </c>
      <c r="D19" s="22">
        <v>0</v>
      </c>
      <c r="E19" s="22">
        <v>2.5</v>
      </c>
      <c r="F19" s="22">
        <v>-5.67</v>
      </c>
      <c r="G19" s="22">
        <v>7.08</v>
      </c>
      <c r="H19" s="22">
        <v>7.08</v>
      </c>
      <c r="I19" s="22">
        <v>7.43</v>
      </c>
    </row>
    <row r="20" spans="1:9" x14ac:dyDescent="0.2">
      <c r="A20" s="3" t="s">
        <v>79</v>
      </c>
      <c r="B20" s="22">
        <v>18.5</v>
      </c>
      <c r="C20" s="22">
        <v>15.5</v>
      </c>
      <c r="D20" s="22">
        <v>20</v>
      </c>
      <c r="E20" s="22">
        <v>27.5</v>
      </c>
      <c r="F20" s="22">
        <v>38</v>
      </c>
      <c r="G20" s="22">
        <v>34.69</v>
      </c>
      <c r="H20" s="22">
        <v>34.69</v>
      </c>
      <c r="I20" s="22">
        <v>31.16</v>
      </c>
    </row>
    <row r="21" spans="1:9" x14ac:dyDescent="0.2">
      <c r="A21" s="3" t="s">
        <v>35</v>
      </c>
      <c r="B21" s="22">
        <v>58</v>
      </c>
      <c r="C21" s="22">
        <v>50.25</v>
      </c>
      <c r="D21" s="22">
        <v>51.38</v>
      </c>
      <c r="E21" s="22">
        <v>43.33</v>
      </c>
      <c r="F21" s="22">
        <v>97.5</v>
      </c>
      <c r="G21" s="22">
        <v>48.66</v>
      </c>
      <c r="H21" s="22">
        <v>48.66</v>
      </c>
      <c r="I21" s="22">
        <v>51.89</v>
      </c>
    </row>
    <row r="22" spans="1:9" x14ac:dyDescent="0.2">
      <c r="A22" s="3" t="s">
        <v>23</v>
      </c>
      <c r="B22" s="22">
        <v>1</v>
      </c>
      <c r="C22" s="22">
        <v>2</v>
      </c>
      <c r="D22" s="22">
        <v>0.5</v>
      </c>
      <c r="E22" s="22">
        <v>2</v>
      </c>
      <c r="F22" s="22">
        <v>-9</v>
      </c>
      <c r="G22" s="22">
        <v>9.26</v>
      </c>
      <c r="H22" s="22">
        <v>9.26</v>
      </c>
      <c r="I22" s="22">
        <v>9.6300000000000008</v>
      </c>
    </row>
    <row r="23" spans="1:9" x14ac:dyDescent="0.2">
      <c r="A23" s="3" t="s">
        <v>92</v>
      </c>
      <c r="B23" s="22">
        <v>63</v>
      </c>
      <c r="C23" s="22">
        <v>47.75</v>
      </c>
      <c r="D23" s="22">
        <v>49</v>
      </c>
      <c r="E23" s="22">
        <v>49.38</v>
      </c>
      <c r="F23" s="22">
        <v>56.6</v>
      </c>
      <c r="G23" s="22">
        <v>39.57</v>
      </c>
      <c r="H23" s="22">
        <v>39.57</v>
      </c>
      <c r="I23" s="22">
        <v>40.58</v>
      </c>
    </row>
    <row r="24" spans="1:9" x14ac:dyDescent="0.2">
      <c r="A24" s="3" t="s">
        <v>37</v>
      </c>
      <c r="B24" s="22">
        <v>1.5</v>
      </c>
      <c r="C24" s="22">
        <v>2</v>
      </c>
      <c r="D24" s="22">
        <v>0</v>
      </c>
      <c r="E24" s="22">
        <v>0</v>
      </c>
      <c r="F24" s="22">
        <v>-10</v>
      </c>
      <c r="G24" s="22">
        <v>6.38</v>
      </c>
      <c r="H24" s="22">
        <v>6.38</v>
      </c>
      <c r="I24" s="22">
        <v>6.4</v>
      </c>
    </row>
    <row r="25" spans="1:9" x14ac:dyDescent="0.2">
      <c r="A25" s="3" t="s">
        <v>43</v>
      </c>
      <c r="B25" s="22">
        <v>9.75</v>
      </c>
      <c r="C25" s="22">
        <v>7.67</v>
      </c>
      <c r="D25" s="22">
        <v>10.67</v>
      </c>
      <c r="E25" s="22">
        <v>13.38</v>
      </c>
      <c r="F25" s="22">
        <v>9.5</v>
      </c>
      <c r="G25" s="22">
        <v>21.6</v>
      </c>
      <c r="H25" s="22">
        <v>21.6</v>
      </c>
      <c r="I25" s="22">
        <v>21.89</v>
      </c>
    </row>
    <row r="26" spans="1:9" x14ac:dyDescent="0.2">
      <c r="A26" s="3" t="s">
        <v>44</v>
      </c>
      <c r="B26" s="22">
        <v>5.75</v>
      </c>
      <c r="C26" s="22">
        <v>4.5</v>
      </c>
      <c r="D26" s="22">
        <v>3.5</v>
      </c>
      <c r="E26" s="22">
        <v>4.25</v>
      </c>
      <c r="F26" s="22">
        <v>-3</v>
      </c>
      <c r="G26" s="22">
        <v>10.24</v>
      </c>
      <c r="H26" s="22">
        <v>10.24</v>
      </c>
      <c r="I26" s="22">
        <v>10.23</v>
      </c>
    </row>
    <row r="27" spans="1:9" x14ac:dyDescent="0.2">
      <c r="A27" s="3" t="s">
        <v>83</v>
      </c>
      <c r="B27" s="22">
        <v>9</v>
      </c>
      <c r="C27" s="22">
        <v>7.5</v>
      </c>
      <c r="D27" s="22">
        <v>6</v>
      </c>
      <c r="E27" s="22">
        <v>8</v>
      </c>
      <c r="F27" s="22">
        <v>11</v>
      </c>
      <c r="G27" s="22">
        <v>17.27</v>
      </c>
      <c r="H27" s="22">
        <v>30.09</v>
      </c>
      <c r="I27" s="22">
        <v>16.29</v>
      </c>
    </row>
    <row r="28" spans="1:9" x14ac:dyDescent="0.2">
      <c r="A28" s="3" t="s">
        <v>25</v>
      </c>
      <c r="B28" s="22">
        <v>9.25</v>
      </c>
      <c r="C28" s="22">
        <v>7.5</v>
      </c>
      <c r="D28" s="22">
        <v>9</v>
      </c>
      <c r="E28" s="22">
        <v>19</v>
      </c>
      <c r="F28" s="22">
        <v>24</v>
      </c>
      <c r="G28" s="22">
        <v>28.46</v>
      </c>
      <c r="H28" s="22">
        <v>17.27</v>
      </c>
      <c r="I28" s="22">
        <v>31.33</v>
      </c>
    </row>
    <row r="29" spans="1:9" x14ac:dyDescent="0.2">
      <c r="A29" s="3" t="s">
        <v>97</v>
      </c>
      <c r="B29" s="22">
        <v>23.5</v>
      </c>
      <c r="C29" s="22">
        <v>15.13</v>
      </c>
      <c r="D29" s="22">
        <v>15</v>
      </c>
      <c r="E29" s="22">
        <v>16.38</v>
      </c>
      <c r="F29" s="22">
        <v>15.67</v>
      </c>
      <c r="G29" s="22">
        <v>24.09</v>
      </c>
      <c r="H29" s="22">
        <v>27.08</v>
      </c>
      <c r="I29" s="22">
        <v>23.53</v>
      </c>
    </row>
    <row r="30" spans="1:9" x14ac:dyDescent="0.2">
      <c r="A30" s="3" t="s">
        <v>45</v>
      </c>
      <c r="B30" s="22">
        <v>4.5</v>
      </c>
      <c r="C30" s="22">
        <v>5.5</v>
      </c>
      <c r="D30" s="22">
        <v>5.5</v>
      </c>
      <c r="E30" s="22">
        <v>7.5</v>
      </c>
      <c r="F30" s="22">
        <v>10</v>
      </c>
      <c r="G30" s="22">
        <v>26.09</v>
      </c>
      <c r="H30" s="22">
        <v>26.16</v>
      </c>
      <c r="I30" s="22">
        <v>26.73</v>
      </c>
    </row>
    <row r="31" spans="1:9" x14ac:dyDescent="0.2">
      <c r="A31" s="3" t="s">
        <v>46</v>
      </c>
      <c r="B31" s="22">
        <v>0.75</v>
      </c>
      <c r="C31" s="22">
        <v>1.5</v>
      </c>
      <c r="D31" s="22">
        <v>2</v>
      </c>
      <c r="E31" s="22">
        <v>0</v>
      </c>
      <c r="F31" s="22">
        <v>-7</v>
      </c>
      <c r="G31" s="22">
        <v>8.49</v>
      </c>
      <c r="H31" s="22">
        <v>10.06</v>
      </c>
      <c r="I31" s="22">
        <v>8.5</v>
      </c>
    </row>
    <row r="32" spans="1:9" x14ac:dyDescent="0.2">
      <c r="A32" s="3" t="s">
        <v>81</v>
      </c>
      <c r="B32" s="22">
        <v>39.33</v>
      </c>
      <c r="C32" s="22">
        <v>30</v>
      </c>
      <c r="D32" s="22">
        <v>29.33</v>
      </c>
      <c r="E32" s="22">
        <v>38.75</v>
      </c>
      <c r="F32" s="22">
        <v>58</v>
      </c>
      <c r="G32" s="22">
        <v>41.22</v>
      </c>
      <c r="H32" s="22">
        <v>26.09</v>
      </c>
      <c r="I32" s="22">
        <v>40.340000000000003</v>
      </c>
    </row>
    <row r="33" spans="1:9" x14ac:dyDescent="0.2">
      <c r="A33" s="3" t="s">
        <v>72</v>
      </c>
      <c r="B33" s="22">
        <v>30.5</v>
      </c>
      <c r="C33" s="22">
        <v>27</v>
      </c>
      <c r="D33" s="22">
        <v>28.5</v>
      </c>
      <c r="E33" s="22">
        <v>35.83</v>
      </c>
      <c r="F33" s="22">
        <v>68</v>
      </c>
      <c r="G33" s="22">
        <v>41.05</v>
      </c>
      <c r="H33" s="22">
        <v>41.22</v>
      </c>
      <c r="I33" s="22">
        <v>38.15</v>
      </c>
    </row>
    <row r="34" spans="1:9" x14ac:dyDescent="0.2">
      <c r="A34" s="3" t="s">
        <v>47</v>
      </c>
      <c r="B34" s="22">
        <v>2</v>
      </c>
      <c r="C34" s="22">
        <v>2</v>
      </c>
      <c r="D34" s="22">
        <v>0</v>
      </c>
      <c r="E34" s="22">
        <v>2</v>
      </c>
      <c r="F34" s="22">
        <v>-4</v>
      </c>
      <c r="G34" s="22">
        <v>10.06</v>
      </c>
      <c r="H34" s="22">
        <v>73.400000000000006</v>
      </c>
      <c r="I34" s="22">
        <v>10.87</v>
      </c>
    </row>
    <row r="35" spans="1:9" x14ac:dyDescent="0.2">
      <c r="A35" s="3" t="s">
        <v>14</v>
      </c>
      <c r="B35" s="22">
        <v>13.25</v>
      </c>
      <c r="C35" s="22">
        <v>8.83</v>
      </c>
      <c r="D35" s="22">
        <v>23.75</v>
      </c>
      <c r="E35" s="22">
        <v>23.25</v>
      </c>
      <c r="F35" s="22">
        <v>59</v>
      </c>
      <c r="G35" s="22">
        <v>32.97</v>
      </c>
      <c r="H35" s="22">
        <v>8.49</v>
      </c>
      <c r="I35" s="22">
        <v>31.19</v>
      </c>
    </row>
    <row r="36" spans="1:9" x14ac:dyDescent="0.2">
      <c r="A36" s="3" t="s">
        <v>30</v>
      </c>
      <c r="B36" s="22">
        <v>11.25</v>
      </c>
      <c r="C36" s="22">
        <v>8.42</v>
      </c>
      <c r="D36" s="22">
        <v>12.14</v>
      </c>
      <c r="E36" s="22">
        <v>15</v>
      </c>
      <c r="F36" s="22">
        <v>19.670000000000002</v>
      </c>
      <c r="G36" s="22">
        <v>26.11</v>
      </c>
      <c r="H36" s="22">
        <v>32.97</v>
      </c>
      <c r="I36" s="22">
        <v>23.75</v>
      </c>
    </row>
    <row r="37" spans="1:9" x14ac:dyDescent="0.2">
      <c r="A37" s="3" t="s">
        <v>60</v>
      </c>
      <c r="B37" s="22">
        <v>8.6300000000000008</v>
      </c>
      <c r="C37" s="22">
        <v>4.88</v>
      </c>
      <c r="D37" s="22">
        <v>4.75</v>
      </c>
      <c r="E37" s="22">
        <v>7.67</v>
      </c>
      <c r="F37" s="22">
        <v>-3</v>
      </c>
      <c r="G37" s="22">
        <v>9.8800000000000008</v>
      </c>
      <c r="H37" s="22">
        <v>26.11</v>
      </c>
      <c r="I37" s="22">
        <v>10.9</v>
      </c>
    </row>
    <row r="38" spans="1:9" x14ac:dyDescent="0.2">
      <c r="A38" s="3" t="s">
        <v>26</v>
      </c>
      <c r="B38" s="22">
        <v>11.75</v>
      </c>
      <c r="C38" s="22">
        <v>6.5</v>
      </c>
      <c r="D38" s="22">
        <v>3.25</v>
      </c>
      <c r="E38" s="22">
        <v>2.5</v>
      </c>
      <c r="F38" s="22">
        <v>-1</v>
      </c>
      <c r="G38" s="22">
        <v>25.17</v>
      </c>
      <c r="H38" s="22">
        <v>9.8800000000000008</v>
      </c>
      <c r="I38" s="22">
        <v>26.02</v>
      </c>
    </row>
    <row r="39" spans="1:9" x14ac:dyDescent="0.2">
      <c r="A39" s="3" t="s">
        <v>48</v>
      </c>
      <c r="B39" s="22">
        <v>40.21</v>
      </c>
      <c r="C39" s="22">
        <v>36</v>
      </c>
      <c r="D39" s="22">
        <v>31.88</v>
      </c>
      <c r="E39" s="22">
        <v>37</v>
      </c>
      <c r="F39" s="22">
        <v>56.8</v>
      </c>
      <c r="G39" s="22">
        <v>38.47</v>
      </c>
      <c r="H39" s="22">
        <v>25.17</v>
      </c>
      <c r="I39" s="22">
        <v>40.42</v>
      </c>
    </row>
    <row r="40" spans="1:9" x14ac:dyDescent="0.2">
      <c r="A40" s="3" t="s">
        <v>68</v>
      </c>
      <c r="B40" s="22">
        <v>41.63</v>
      </c>
      <c r="C40" s="22">
        <v>35.33</v>
      </c>
      <c r="D40" s="22">
        <v>49.67</v>
      </c>
      <c r="E40" s="22">
        <v>68.5</v>
      </c>
      <c r="F40" s="22">
        <v>77.5</v>
      </c>
      <c r="G40" s="22">
        <v>55.08</v>
      </c>
      <c r="H40" s="22">
        <v>38.47</v>
      </c>
      <c r="I40" s="22">
        <v>54.94</v>
      </c>
    </row>
    <row r="41" spans="1:9" x14ac:dyDescent="0.2">
      <c r="A41" s="3" t="s">
        <v>78</v>
      </c>
      <c r="B41" s="22">
        <v>23.75</v>
      </c>
      <c r="C41" s="22">
        <v>21.25</v>
      </c>
      <c r="D41" s="22">
        <v>25</v>
      </c>
      <c r="E41" s="22">
        <v>19</v>
      </c>
      <c r="F41" s="22">
        <v>29.5</v>
      </c>
      <c r="G41" s="22">
        <v>27.8</v>
      </c>
      <c r="H41" s="22">
        <v>55.08</v>
      </c>
      <c r="I41" s="22">
        <v>30.7</v>
      </c>
    </row>
    <row r="42" spans="1:9" x14ac:dyDescent="0.2">
      <c r="A42" s="3" t="s">
        <v>69</v>
      </c>
      <c r="B42" s="22">
        <v>26.75</v>
      </c>
      <c r="C42" s="22">
        <v>15</v>
      </c>
      <c r="D42" s="22">
        <v>15.5</v>
      </c>
      <c r="E42" s="22">
        <v>21</v>
      </c>
      <c r="F42" s="22">
        <v>68</v>
      </c>
      <c r="G42" s="22">
        <v>28.18</v>
      </c>
      <c r="H42" s="22">
        <v>42.73</v>
      </c>
      <c r="I42" s="22">
        <v>28.29</v>
      </c>
    </row>
    <row r="43" spans="1:9" x14ac:dyDescent="0.2">
      <c r="A43" s="3" t="s">
        <v>61</v>
      </c>
      <c r="B43" s="22">
        <v>41</v>
      </c>
      <c r="C43" s="22">
        <v>39.5</v>
      </c>
      <c r="D43" s="22">
        <v>44.25</v>
      </c>
      <c r="E43" s="22">
        <v>50.75</v>
      </c>
      <c r="F43" s="22">
        <v>56</v>
      </c>
      <c r="G43" s="22">
        <v>42.73</v>
      </c>
      <c r="H43" s="22">
        <v>28.62</v>
      </c>
      <c r="I43" s="22">
        <v>42.73</v>
      </c>
    </row>
    <row r="44" spans="1:9" x14ac:dyDescent="0.2">
      <c r="A44" s="3" t="s">
        <v>91</v>
      </c>
      <c r="B44" s="22">
        <v>16.5</v>
      </c>
      <c r="C44" s="22">
        <v>7.5</v>
      </c>
      <c r="D44" s="22">
        <v>8</v>
      </c>
      <c r="E44" s="22">
        <v>8</v>
      </c>
      <c r="F44" s="22">
        <v>0</v>
      </c>
      <c r="G44" s="22">
        <v>30.03</v>
      </c>
      <c r="H44" s="22">
        <v>31.1</v>
      </c>
      <c r="I44" s="22">
        <v>36.29</v>
      </c>
    </row>
    <row r="45" spans="1:9" x14ac:dyDescent="0.2">
      <c r="A45" s="3" t="s">
        <v>49</v>
      </c>
      <c r="B45" s="22">
        <v>8.5</v>
      </c>
      <c r="C45" s="22">
        <v>9</v>
      </c>
      <c r="D45" s="22">
        <v>14</v>
      </c>
      <c r="E45" s="22">
        <v>18</v>
      </c>
      <c r="F45" s="22">
        <v>17</v>
      </c>
      <c r="G45" s="22">
        <v>26.47</v>
      </c>
      <c r="H45" s="22">
        <v>39.04</v>
      </c>
      <c r="I45" s="22">
        <v>27.69</v>
      </c>
    </row>
    <row r="46" spans="1:9" x14ac:dyDescent="0.2">
      <c r="A46" s="3" t="s">
        <v>27</v>
      </c>
      <c r="B46" s="22">
        <v>53.63</v>
      </c>
      <c r="C46" s="22">
        <v>46.13</v>
      </c>
      <c r="D46" s="22">
        <v>48.25</v>
      </c>
      <c r="E46" s="22">
        <v>47.5</v>
      </c>
      <c r="F46" s="22">
        <v>72.67</v>
      </c>
      <c r="G46" s="22">
        <v>45.3</v>
      </c>
      <c r="H46" s="22">
        <v>26.76</v>
      </c>
      <c r="I46" s="22">
        <v>45.04</v>
      </c>
    </row>
    <row r="47" spans="1:9" x14ac:dyDescent="0.2">
      <c r="A47" s="3" t="s">
        <v>54</v>
      </c>
      <c r="B47" s="22">
        <v>33.25</v>
      </c>
      <c r="C47" s="22">
        <v>32.25</v>
      </c>
      <c r="D47" s="22">
        <v>41</v>
      </c>
      <c r="E47" s="22">
        <v>47.4</v>
      </c>
      <c r="F47" s="22">
        <v>63.29</v>
      </c>
      <c r="G47" s="22">
        <v>39.04</v>
      </c>
      <c r="H47" s="22">
        <v>23.3</v>
      </c>
      <c r="I47" s="22">
        <v>39.72</v>
      </c>
    </row>
    <row r="48" spans="1:9" x14ac:dyDescent="0.2">
      <c r="A48" s="3" t="s">
        <v>90</v>
      </c>
      <c r="B48" s="22">
        <v>23</v>
      </c>
      <c r="C48" s="22">
        <v>20.5</v>
      </c>
      <c r="D48" s="22">
        <v>19</v>
      </c>
      <c r="E48" s="22">
        <v>26.5</v>
      </c>
      <c r="F48" s="22">
        <v>21.5</v>
      </c>
      <c r="G48" s="22">
        <v>28.01</v>
      </c>
      <c r="H48" s="22">
        <v>32.97</v>
      </c>
      <c r="I48" s="22">
        <v>29.26</v>
      </c>
    </row>
    <row r="49" spans="1:11" x14ac:dyDescent="0.2">
      <c r="A49" s="3" t="s">
        <v>98</v>
      </c>
      <c r="B49" s="22">
        <v>93.75</v>
      </c>
      <c r="C49" s="22">
        <v>94.38</v>
      </c>
      <c r="D49" s="22">
        <v>102.67</v>
      </c>
      <c r="E49" s="22">
        <v>94.5</v>
      </c>
      <c r="F49" s="22">
        <v>100</v>
      </c>
      <c r="G49" s="22">
        <v>44.71</v>
      </c>
      <c r="H49" s="22">
        <v>44.71</v>
      </c>
      <c r="I49" s="22">
        <v>41.43</v>
      </c>
      <c r="K49" s="23"/>
    </row>
    <row r="50" spans="1:11" x14ac:dyDescent="0.2">
      <c r="A50" s="3" t="s">
        <v>62</v>
      </c>
      <c r="B50" s="22">
        <v>8.5</v>
      </c>
      <c r="C50" s="22">
        <v>5.5</v>
      </c>
      <c r="D50" s="22">
        <v>9</v>
      </c>
      <c r="E50" s="22">
        <v>7</v>
      </c>
      <c r="F50" s="22">
        <v>-2</v>
      </c>
      <c r="G50" s="22">
        <v>12.5</v>
      </c>
      <c r="H50" s="22">
        <v>28.01</v>
      </c>
      <c r="I50" s="22">
        <v>12.5</v>
      </c>
    </row>
    <row r="51" spans="1:11" x14ac:dyDescent="0.2">
      <c r="A51" s="3" t="s">
        <v>93</v>
      </c>
      <c r="B51" s="22">
        <v>53.75</v>
      </c>
      <c r="C51" s="22">
        <v>43.25</v>
      </c>
      <c r="D51" s="22">
        <v>35.630000000000003</v>
      </c>
      <c r="E51" s="22">
        <v>36.380000000000003</v>
      </c>
      <c r="F51" s="22">
        <v>38.75</v>
      </c>
      <c r="G51" s="22">
        <v>34.61</v>
      </c>
      <c r="H51" s="22">
        <v>12.5</v>
      </c>
      <c r="I51" s="22">
        <v>36.159999999999997</v>
      </c>
    </row>
    <row r="52" spans="1:11" x14ac:dyDescent="0.2">
      <c r="A52" s="3" t="s">
        <v>55</v>
      </c>
      <c r="B52" s="22">
        <v>3.5</v>
      </c>
      <c r="C52" s="22">
        <v>4</v>
      </c>
      <c r="D52" s="22">
        <v>1</v>
      </c>
      <c r="E52" s="22">
        <v>0</v>
      </c>
      <c r="F52" s="22">
        <v>-9</v>
      </c>
      <c r="G52" s="22">
        <v>6.48</v>
      </c>
      <c r="H52" s="22">
        <v>28.78</v>
      </c>
      <c r="I52" s="22">
        <v>6.46</v>
      </c>
    </row>
    <row r="53" spans="1:11" x14ac:dyDescent="0.2">
      <c r="A53" s="3" t="s">
        <v>56</v>
      </c>
      <c r="B53" s="22">
        <v>4.17</v>
      </c>
      <c r="C53" s="22">
        <v>3</v>
      </c>
      <c r="D53" s="22">
        <v>3</v>
      </c>
      <c r="E53" s="22">
        <v>1.5</v>
      </c>
      <c r="F53" s="22">
        <v>-5.33</v>
      </c>
      <c r="G53" s="22">
        <v>8.3800000000000008</v>
      </c>
      <c r="H53" s="22">
        <v>6.52</v>
      </c>
      <c r="I53" s="22">
        <v>8.5500000000000007</v>
      </c>
    </row>
    <row r="54" spans="1:11" x14ac:dyDescent="0.2">
      <c r="A54" s="3" t="s">
        <v>73</v>
      </c>
      <c r="B54" s="22">
        <v>49.83</v>
      </c>
      <c r="C54" s="22">
        <v>37.75</v>
      </c>
      <c r="D54" s="22">
        <v>46</v>
      </c>
      <c r="E54" s="22">
        <v>51.5</v>
      </c>
      <c r="F54" s="22">
        <v>56.4</v>
      </c>
      <c r="G54" s="22">
        <v>34.11</v>
      </c>
      <c r="H54" s="22">
        <v>23.08</v>
      </c>
      <c r="I54" s="22">
        <v>34.24</v>
      </c>
    </row>
    <row r="55" spans="1:11" x14ac:dyDescent="0.2">
      <c r="A55" s="3" t="s">
        <v>95</v>
      </c>
      <c r="B55" s="22">
        <v>0.75</v>
      </c>
      <c r="C55" s="22">
        <v>1.5</v>
      </c>
      <c r="D55" s="22">
        <v>0</v>
      </c>
      <c r="E55" s="22">
        <v>0</v>
      </c>
      <c r="F55" s="22">
        <v>-10</v>
      </c>
      <c r="G55" s="22">
        <v>6.52</v>
      </c>
      <c r="H55" s="22">
        <v>34.11</v>
      </c>
      <c r="I55" s="22">
        <v>6.52</v>
      </c>
    </row>
    <row r="56" spans="1:11" x14ac:dyDescent="0.2">
      <c r="A56" s="3" t="s">
        <v>70</v>
      </c>
      <c r="B56" s="22">
        <v>64.83</v>
      </c>
      <c r="C56" s="22">
        <v>54.88</v>
      </c>
      <c r="D56" s="22">
        <v>65.67</v>
      </c>
      <c r="E56" s="22">
        <v>56.17</v>
      </c>
      <c r="F56" s="22">
        <v>75</v>
      </c>
      <c r="G56" s="22">
        <v>51.31</v>
      </c>
      <c r="H56" s="22">
        <v>60.39</v>
      </c>
      <c r="I56" s="22">
        <v>51.46</v>
      </c>
    </row>
    <row r="57" spans="1:11" x14ac:dyDescent="0.2">
      <c r="A57" s="3" t="s">
        <v>59</v>
      </c>
      <c r="B57" s="22">
        <v>37.380000000000003</v>
      </c>
      <c r="C57" s="22">
        <v>26.25</v>
      </c>
      <c r="D57" s="22">
        <v>20.88</v>
      </c>
      <c r="E57" s="22">
        <v>30</v>
      </c>
      <c r="F57" s="22">
        <v>51.25</v>
      </c>
      <c r="G57" s="22">
        <v>31.87</v>
      </c>
      <c r="H57" s="22">
        <v>31.87</v>
      </c>
      <c r="I57" s="22">
        <v>31.7</v>
      </c>
    </row>
    <row r="58" spans="1:11" x14ac:dyDescent="0.2">
      <c r="A58" s="3" t="s">
        <v>50</v>
      </c>
      <c r="B58" s="22">
        <v>44.75</v>
      </c>
      <c r="C58" s="22">
        <v>45</v>
      </c>
      <c r="D58" s="22">
        <v>38.25</v>
      </c>
      <c r="E58" s="22">
        <v>60</v>
      </c>
      <c r="F58" s="22">
        <v>64.5</v>
      </c>
      <c r="G58" s="22">
        <v>43.11</v>
      </c>
      <c r="H58" s="22">
        <v>31.87</v>
      </c>
      <c r="I58" s="22">
        <v>43.69</v>
      </c>
    </row>
    <row r="59" spans="1:11" x14ac:dyDescent="0.2">
      <c r="A59" s="3" t="s">
        <v>31</v>
      </c>
      <c r="B59" s="22">
        <v>18.5</v>
      </c>
      <c r="C59" s="22">
        <v>9</v>
      </c>
      <c r="D59" s="22">
        <v>9.5</v>
      </c>
      <c r="E59" s="22">
        <v>8.8800000000000008</v>
      </c>
      <c r="F59" s="22">
        <v>-0.67</v>
      </c>
      <c r="G59" s="22">
        <v>13.11</v>
      </c>
      <c r="H59" s="22">
        <v>43.11</v>
      </c>
      <c r="I59" s="22">
        <v>11.03</v>
      </c>
    </row>
    <row r="60" spans="1:11" x14ac:dyDescent="0.2">
      <c r="A60" s="3" t="s">
        <v>51</v>
      </c>
      <c r="B60" s="22">
        <v>2</v>
      </c>
      <c r="C60" s="22">
        <v>4</v>
      </c>
      <c r="D60" s="22">
        <v>8</v>
      </c>
      <c r="E60" s="22">
        <v>12.36</v>
      </c>
      <c r="F60" s="22">
        <v>5.33</v>
      </c>
      <c r="G60" s="22">
        <v>16.75</v>
      </c>
      <c r="H60" s="22">
        <v>13.11</v>
      </c>
      <c r="I60" s="22">
        <v>17.73</v>
      </c>
    </row>
    <row r="61" spans="1:11" x14ac:dyDescent="0.2">
      <c r="A61" s="3" t="s">
        <v>15</v>
      </c>
      <c r="B61" s="22">
        <v>24</v>
      </c>
      <c r="C61" s="22">
        <v>15.5</v>
      </c>
      <c r="D61" s="22">
        <v>24</v>
      </c>
      <c r="E61" s="22">
        <v>38</v>
      </c>
      <c r="F61" s="22">
        <v>46</v>
      </c>
      <c r="G61" s="22">
        <v>32.86</v>
      </c>
      <c r="H61" s="22">
        <v>16.75</v>
      </c>
      <c r="I61" s="22">
        <v>34.32</v>
      </c>
    </row>
    <row r="62" spans="1:11" x14ac:dyDescent="0.2">
      <c r="A62" s="3" t="s">
        <v>168</v>
      </c>
      <c r="B62" s="22">
        <v>12.13</v>
      </c>
      <c r="C62" s="22">
        <v>9</v>
      </c>
      <c r="D62" s="22">
        <v>15.67</v>
      </c>
      <c r="E62" s="22">
        <v>13.33</v>
      </c>
      <c r="F62" s="22">
        <v>12.67</v>
      </c>
      <c r="G62" s="22">
        <v>24.48</v>
      </c>
      <c r="H62" s="22">
        <v>24.48</v>
      </c>
      <c r="I62" s="22">
        <v>25.66</v>
      </c>
    </row>
    <row r="63" spans="1:11" x14ac:dyDescent="0.2">
      <c r="A63" s="49" t="s">
        <v>116</v>
      </c>
      <c r="B63" s="22">
        <v>56.9</v>
      </c>
      <c r="C63" s="22">
        <v>47.5</v>
      </c>
      <c r="D63" s="22">
        <v>60.88</v>
      </c>
      <c r="E63" s="22">
        <v>49.9</v>
      </c>
      <c r="F63" s="22">
        <v>66</v>
      </c>
      <c r="G63" s="22">
        <v>43.42</v>
      </c>
      <c r="H63" s="22">
        <v>43.42</v>
      </c>
      <c r="I63" s="22">
        <v>42.78</v>
      </c>
    </row>
    <row r="64" spans="1:11" x14ac:dyDescent="0.2">
      <c r="A64" s="3" t="s">
        <v>99</v>
      </c>
      <c r="B64" s="22">
        <v>58.88</v>
      </c>
      <c r="C64" s="22">
        <v>50</v>
      </c>
      <c r="D64" s="22">
        <v>64.67</v>
      </c>
      <c r="E64" s="22">
        <v>81</v>
      </c>
      <c r="F64" s="22">
        <v>81</v>
      </c>
      <c r="G64" s="22">
        <v>55.46</v>
      </c>
      <c r="H64" s="22">
        <v>55.46</v>
      </c>
      <c r="I64" s="22">
        <v>56.57</v>
      </c>
    </row>
    <row r="65" spans="1:9" ht="14.25" customHeight="1" x14ac:dyDescent="0.2">
      <c r="A65" s="3" t="s">
        <v>53</v>
      </c>
      <c r="B65" s="22">
        <v>59.75</v>
      </c>
      <c r="C65" s="22">
        <v>61.75</v>
      </c>
      <c r="D65" s="22">
        <v>76.5</v>
      </c>
      <c r="E65" s="22">
        <v>61.5</v>
      </c>
      <c r="F65" s="22">
        <v>83.25</v>
      </c>
      <c r="G65" s="22">
        <v>56.88</v>
      </c>
      <c r="H65" s="22">
        <v>56.88</v>
      </c>
      <c r="I65" s="22">
        <v>58.3</v>
      </c>
    </row>
    <row r="66" spans="1:9" x14ac:dyDescent="0.2">
      <c r="A66" s="3" t="s">
        <v>76</v>
      </c>
      <c r="B66" s="22">
        <v>25</v>
      </c>
      <c r="C66" s="22">
        <v>19</v>
      </c>
      <c r="D66" s="22">
        <v>22</v>
      </c>
      <c r="E66" s="22">
        <v>25</v>
      </c>
      <c r="F66" s="22">
        <v>26</v>
      </c>
      <c r="G66" s="22">
        <v>26.19</v>
      </c>
      <c r="H66" s="22">
        <v>26.19</v>
      </c>
      <c r="I66" s="22">
        <v>26.68</v>
      </c>
    </row>
    <row r="67" spans="1:9" x14ac:dyDescent="0.2">
      <c r="A67" s="3" t="s">
        <v>100</v>
      </c>
      <c r="B67" s="22">
        <v>39.5</v>
      </c>
      <c r="C67" s="22">
        <v>27.75</v>
      </c>
      <c r="D67" s="22">
        <v>34</v>
      </c>
      <c r="E67" s="22">
        <v>24.25</v>
      </c>
      <c r="F67" s="22">
        <v>21</v>
      </c>
      <c r="G67" s="22">
        <v>26.35</v>
      </c>
      <c r="H67" s="22">
        <v>26.35</v>
      </c>
      <c r="I67" s="22">
        <v>28.23</v>
      </c>
    </row>
    <row r="68" spans="1:9" x14ac:dyDescent="0.2">
      <c r="A68" s="3" t="s">
        <v>16</v>
      </c>
      <c r="B68" s="22">
        <v>56</v>
      </c>
      <c r="C68" s="22">
        <v>49</v>
      </c>
      <c r="D68" s="22">
        <v>45</v>
      </c>
      <c r="E68" s="22">
        <v>47.5</v>
      </c>
      <c r="F68" s="22">
        <v>61</v>
      </c>
      <c r="G68" s="22">
        <v>43.43</v>
      </c>
      <c r="H68" s="22">
        <v>43.43</v>
      </c>
      <c r="I68" s="22">
        <v>44.29</v>
      </c>
    </row>
    <row r="69" spans="1:9" x14ac:dyDescent="0.2">
      <c r="A69" s="3" t="s">
        <v>34</v>
      </c>
      <c r="B69" s="22">
        <v>13</v>
      </c>
      <c r="C69" s="22">
        <v>8</v>
      </c>
      <c r="D69" s="22">
        <v>8.5</v>
      </c>
      <c r="E69" s="22">
        <v>12</v>
      </c>
      <c r="F69" s="22">
        <v>12</v>
      </c>
      <c r="G69" s="22">
        <v>24.56</v>
      </c>
      <c r="H69" s="22">
        <v>24.56</v>
      </c>
      <c r="I69" s="22">
        <v>23.19</v>
      </c>
    </row>
    <row r="70" spans="1:9" x14ac:dyDescent="0.2">
      <c r="A70" s="3" t="s">
        <v>32</v>
      </c>
      <c r="B70" s="22">
        <v>10.25</v>
      </c>
      <c r="C70" s="22">
        <v>8</v>
      </c>
      <c r="D70" s="22">
        <v>11</v>
      </c>
      <c r="E70" s="22">
        <v>12.25</v>
      </c>
      <c r="F70" s="22">
        <v>9.75</v>
      </c>
      <c r="G70" s="22">
        <v>20.5</v>
      </c>
      <c r="H70" s="22">
        <v>20.5</v>
      </c>
      <c r="I70" s="22">
        <v>20.63</v>
      </c>
    </row>
    <row r="71" spans="1:9" x14ac:dyDescent="0.2">
      <c r="A71" s="3" t="s">
        <v>52</v>
      </c>
      <c r="B71" s="22">
        <v>1.5</v>
      </c>
      <c r="C71" s="22">
        <v>3</v>
      </c>
      <c r="D71" s="22">
        <v>0</v>
      </c>
      <c r="E71" s="22">
        <v>0</v>
      </c>
      <c r="F71" s="22">
        <v>-5.5</v>
      </c>
      <c r="G71" s="22">
        <v>9.23</v>
      </c>
      <c r="H71" s="22">
        <v>9.23</v>
      </c>
      <c r="I71" s="22">
        <v>8.98</v>
      </c>
    </row>
    <row r="72" spans="1:9" x14ac:dyDescent="0.2">
      <c r="A72" s="3" t="s">
        <v>17</v>
      </c>
      <c r="B72" s="22">
        <v>3</v>
      </c>
      <c r="C72" s="22">
        <v>3</v>
      </c>
      <c r="D72" s="22">
        <v>1</v>
      </c>
      <c r="E72" s="22">
        <v>0</v>
      </c>
      <c r="F72" s="22">
        <v>-6.2</v>
      </c>
      <c r="G72" s="22">
        <v>9.94</v>
      </c>
      <c r="H72" s="22">
        <v>9.94</v>
      </c>
      <c r="I72" s="22">
        <v>10.47</v>
      </c>
    </row>
    <row r="73" spans="1:9" x14ac:dyDescent="0.2">
      <c r="A73" s="3" t="s">
        <v>89</v>
      </c>
      <c r="B73" s="22">
        <v>53.5</v>
      </c>
      <c r="C73" s="22">
        <v>34.5</v>
      </c>
      <c r="D73" s="22">
        <v>44</v>
      </c>
      <c r="E73" s="22">
        <v>56.83</v>
      </c>
      <c r="F73" s="22">
        <v>61.5</v>
      </c>
      <c r="G73" s="22">
        <v>38.6</v>
      </c>
      <c r="H73" s="22">
        <v>38.6</v>
      </c>
      <c r="I73" s="22">
        <v>37.94</v>
      </c>
    </row>
    <row r="74" spans="1:9" x14ac:dyDescent="0.2">
      <c r="A74" s="3" t="s">
        <v>18</v>
      </c>
      <c r="B74" s="22">
        <v>57</v>
      </c>
      <c r="C74" s="22">
        <v>48.1</v>
      </c>
      <c r="D74" s="22">
        <v>61.5</v>
      </c>
      <c r="E74" s="22">
        <v>72.5</v>
      </c>
      <c r="F74" s="22">
        <v>60.25</v>
      </c>
      <c r="G74" s="22">
        <v>39.93</v>
      </c>
      <c r="H74" s="22">
        <v>39.93</v>
      </c>
      <c r="I74" s="22">
        <v>38.69</v>
      </c>
    </row>
    <row r="75" spans="1:9" x14ac:dyDescent="0.2">
      <c r="A75" s="3" t="s">
        <v>19</v>
      </c>
      <c r="B75" s="22">
        <v>31.25</v>
      </c>
      <c r="C75" s="22">
        <v>22.75</v>
      </c>
      <c r="D75" s="22">
        <v>38.25</v>
      </c>
      <c r="E75" s="22">
        <v>49.25</v>
      </c>
      <c r="F75" s="22">
        <v>70</v>
      </c>
      <c r="G75" s="22">
        <v>46.56</v>
      </c>
      <c r="H75" s="22">
        <v>46.56</v>
      </c>
      <c r="I75" s="22">
        <v>45.87</v>
      </c>
    </row>
    <row r="76" spans="1:9" x14ac:dyDescent="0.2">
      <c r="A76" s="3" t="s">
        <v>20</v>
      </c>
      <c r="B76" s="22">
        <v>28</v>
      </c>
      <c r="C76" s="22">
        <v>26</v>
      </c>
      <c r="D76" s="22">
        <v>21.5</v>
      </c>
      <c r="E76" s="22">
        <v>25.5</v>
      </c>
      <c r="F76" s="22">
        <v>64</v>
      </c>
      <c r="G76" s="22">
        <v>31.69</v>
      </c>
      <c r="H76" s="22">
        <v>41.51</v>
      </c>
      <c r="I76" s="22">
        <v>33.29</v>
      </c>
    </row>
    <row r="77" spans="1:9" x14ac:dyDescent="0.2">
      <c r="A77" s="3" t="s">
        <v>58</v>
      </c>
      <c r="B77" s="22">
        <v>26.75</v>
      </c>
      <c r="C77" s="22">
        <v>19.25</v>
      </c>
      <c r="D77" s="22">
        <v>22</v>
      </c>
      <c r="E77" s="22">
        <v>46.83</v>
      </c>
      <c r="F77" s="22">
        <v>54</v>
      </c>
      <c r="G77" s="22">
        <v>36.79</v>
      </c>
      <c r="H77" s="22">
        <v>36.79</v>
      </c>
      <c r="I77" s="22">
        <v>36.93</v>
      </c>
    </row>
    <row r="78" spans="1:9" x14ac:dyDescent="0.2">
      <c r="A78" s="3" t="s">
        <v>21</v>
      </c>
      <c r="B78" s="22">
        <v>20.25</v>
      </c>
      <c r="C78" s="22">
        <v>14.5</v>
      </c>
      <c r="D78" s="22">
        <v>21.5</v>
      </c>
      <c r="E78" s="22">
        <v>23.75</v>
      </c>
      <c r="F78" s="22">
        <v>45</v>
      </c>
      <c r="G78" s="22">
        <v>33.49</v>
      </c>
      <c r="H78" s="22">
        <v>33.49</v>
      </c>
      <c r="I78" s="22">
        <v>36.03</v>
      </c>
    </row>
    <row r="79" spans="1:9" x14ac:dyDescent="0.2">
      <c r="A79" s="3" t="s">
        <v>173</v>
      </c>
      <c r="B79" s="22">
        <v>8.25</v>
      </c>
      <c r="C79" s="22">
        <v>5.5</v>
      </c>
      <c r="D79" s="22">
        <v>4</v>
      </c>
      <c r="E79" s="22">
        <v>6</v>
      </c>
      <c r="F79" s="22">
        <v>2</v>
      </c>
      <c r="G79" s="22">
        <v>16.89</v>
      </c>
      <c r="H79" s="22">
        <v>16.89</v>
      </c>
      <c r="I79" s="22">
        <v>19.93</v>
      </c>
    </row>
    <row r="80" spans="1:9" x14ac:dyDescent="0.2">
      <c r="A80" s="1" t="s">
        <v>170</v>
      </c>
      <c r="B80" s="22">
        <v>18</v>
      </c>
      <c r="C80" s="22">
        <v>15</v>
      </c>
      <c r="D80" s="22">
        <v>15.5</v>
      </c>
      <c r="E80" s="22">
        <v>13</v>
      </c>
      <c r="F80" s="22">
        <v>6</v>
      </c>
      <c r="G80" s="22">
        <v>27.34</v>
      </c>
      <c r="H80" s="22">
        <v>27.34</v>
      </c>
      <c r="I80" s="22">
        <v>27.3</v>
      </c>
    </row>
    <row r="81" spans="1:9" x14ac:dyDescent="0.2">
      <c r="A81" s="1" t="s">
        <v>117</v>
      </c>
      <c r="B81" s="22">
        <v>14.5</v>
      </c>
      <c r="C81" s="22">
        <v>8</v>
      </c>
      <c r="D81" s="22">
        <v>4</v>
      </c>
      <c r="E81" s="22">
        <v>6.75</v>
      </c>
      <c r="F81" s="22">
        <v>14</v>
      </c>
      <c r="G81" s="22">
        <v>18.22</v>
      </c>
      <c r="H81" s="22">
        <v>18.22</v>
      </c>
      <c r="I81" s="22">
        <v>23.49</v>
      </c>
    </row>
    <row r="82" spans="1:9" x14ac:dyDescent="0.2">
      <c r="A82" s="3" t="s">
        <v>22</v>
      </c>
      <c r="B82" s="22">
        <v>11.75</v>
      </c>
      <c r="C82" s="22">
        <v>8.33</v>
      </c>
      <c r="D82" s="22">
        <v>7.63</v>
      </c>
      <c r="E82" s="22">
        <v>11.75</v>
      </c>
      <c r="F82" s="22">
        <v>19</v>
      </c>
      <c r="G82" s="22">
        <v>15.92</v>
      </c>
      <c r="H82" s="22">
        <v>15.92</v>
      </c>
      <c r="I82" s="22">
        <v>16.079999999999998</v>
      </c>
    </row>
    <row r="83" spans="1:9" x14ac:dyDescent="0.2">
      <c r="A83" s="3" t="s">
        <v>172</v>
      </c>
      <c r="B83" s="22">
        <v>36.880000000000003</v>
      </c>
      <c r="C83" s="22">
        <v>27.33</v>
      </c>
      <c r="D83" s="22">
        <v>39.5</v>
      </c>
      <c r="E83" s="22">
        <v>47.33</v>
      </c>
      <c r="F83" s="22">
        <v>55</v>
      </c>
      <c r="G83" s="22">
        <v>34.44</v>
      </c>
      <c r="H83" s="22">
        <v>34.44</v>
      </c>
      <c r="I83" s="22">
        <v>35.369999999999997</v>
      </c>
    </row>
    <row r="84" spans="1:9" x14ac:dyDescent="0.2">
      <c r="A84" s="3" t="s">
        <v>85</v>
      </c>
      <c r="B84" s="22">
        <v>79.25</v>
      </c>
      <c r="C84" s="22">
        <v>86.17</v>
      </c>
      <c r="D84" s="22">
        <v>81.67</v>
      </c>
      <c r="E84" s="22">
        <v>75.75</v>
      </c>
      <c r="F84" s="22">
        <v>114</v>
      </c>
      <c r="G84" s="22">
        <v>71.78</v>
      </c>
      <c r="H84" s="22">
        <v>71.78</v>
      </c>
      <c r="I84" s="22">
        <v>72.36</v>
      </c>
    </row>
    <row r="85" spans="1:9" x14ac:dyDescent="0.2">
      <c r="A85" s="3" t="s">
        <v>101</v>
      </c>
      <c r="B85" s="22">
        <v>56.67</v>
      </c>
      <c r="C85" s="22">
        <v>59</v>
      </c>
      <c r="D85" s="22">
        <v>83.38</v>
      </c>
      <c r="E85" s="22">
        <v>82.13</v>
      </c>
      <c r="F85" s="22">
        <v>101</v>
      </c>
      <c r="G85" s="22">
        <v>69.22</v>
      </c>
      <c r="H85" s="22">
        <v>69.22</v>
      </c>
      <c r="I85" s="22">
        <v>67.260000000000005</v>
      </c>
    </row>
    <row r="86" spans="1:9" x14ac:dyDescent="0.2">
      <c r="A86" s="3" t="s">
        <v>75</v>
      </c>
      <c r="B86" s="22">
        <v>21.5</v>
      </c>
      <c r="C86" s="22">
        <v>15.5</v>
      </c>
      <c r="D86" s="22">
        <v>26.75</v>
      </c>
      <c r="E86" s="22">
        <v>22</v>
      </c>
      <c r="F86" s="22">
        <v>30</v>
      </c>
      <c r="G86" s="22">
        <v>27.93</v>
      </c>
      <c r="H86" s="22">
        <v>27.93</v>
      </c>
      <c r="I86" s="22">
        <v>30.89</v>
      </c>
    </row>
    <row r="87" spans="1:9" x14ac:dyDescent="0.2">
      <c r="A87" s="3" t="s">
        <v>84</v>
      </c>
      <c r="B87" s="22">
        <v>62</v>
      </c>
      <c r="C87" s="22">
        <v>54</v>
      </c>
      <c r="D87" s="22">
        <v>46.5</v>
      </c>
      <c r="E87" s="22">
        <v>39.5</v>
      </c>
      <c r="F87" s="22">
        <v>55</v>
      </c>
      <c r="G87" s="22">
        <v>38.119999999999997</v>
      </c>
      <c r="H87" s="22">
        <v>38.119999999999997</v>
      </c>
      <c r="I87" s="22">
        <v>39.19</v>
      </c>
    </row>
    <row r="89" spans="1:9" x14ac:dyDescent="0.2">
      <c r="A89" s="13" t="s">
        <v>0</v>
      </c>
      <c r="B89" s="15">
        <v>26.87476744186047</v>
      </c>
      <c r="C89" s="15">
        <v>22.405348837209303</v>
      </c>
      <c r="D89" s="15">
        <v>24.765348837209309</v>
      </c>
      <c r="E89" s="15">
        <v>27.506046511627911</v>
      </c>
      <c r="F89" s="15">
        <v>34.833953488372096</v>
      </c>
      <c r="G89" s="15">
        <v>29.480697674418597</v>
      </c>
      <c r="H89" s="15">
        <v>30.276046511627893</v>
      </c>
      <c r="I89" s="15">
        <v>29.848139534883721</v>
      </c>
    </row>
    <row r="90" spans="1:9" x14ac:dyDescent="0.2">
      <c r="B90" s="23"/>
      <c r="C90" s="23"/>
      <c r="D90" s="23"/>
      <c r="E90" s="23"/>
      <c r="F90" s="23"/>
      <c r="G90" s="23"/>
      <c r="H90" s="23"/>
      <c r="I90" s="23"/>
    </row>
    <row r="91" spans="1:9" x14ac:dyDescent="0.2">
      <c r="A91" s="13" t="s">
        <v>1</v>
      </c>
      <c r="B91" s="15">
        <v>22.354192328311978</v>
      </c>
      <c r="C91" s="15">
        <v>20.973695160853516</v>
      </c>
      <c r="D91" s="15">
        <v>23.284374295811958</v>
      </c>
      <c r="E91" s="15">
        <v>23.799033755920799</v>
      </c>
      <c r="F91" s="15">
        <v>35.00069845619285</v>
      </c>
      <c r="G91" s="15">
        <v>15.715942957294555</v>
      </c>
      <c r="H91" s="15">
        <v>16.151053091075934</v>
      </c>
      <c r="I91" s="15">
        <v>15.595837794038131</v>
      </c>
    </row>
    <row r="92" spans="1:9" x14ac:dyDescent="0.2">
      <c r="A92" s="1"/>
      <c r="B92" s="1"/>
      <c r="C92" s="1"/>
      <c r="D92" s="1"/>
      <c r="E92" s="1"/>
      <c r="F92" s="1"/>
      <c r="G92" s="1"/>
      <c r="H92" s="1"/>
      <c r="I92" s="1"/>
    </row>
    <row r="93" spans="1:9" x14ac:dyDescent="0.2">
      <c r="A93" s="6" t="s">
        <v>111</v>
      </c>
      <c r="B93" s="6">
        <v>86</v>
      </c>
      <c r="C93" s="6">
        <v>86</v>
      </c>
      <c r="D93" s="6">
        <v>86</v>
      </c>
      <c r="E93" s="6">
        <v>86</v>
      </c>
      <c r="F93" s="6">
        <v>86</v>
      </c>
      <c r="G93" s="6">
        <v>86</v>
      </c>
      <c r="H93" s="6">
        <v>86</v>
      </c>
      <c r="I93" s="6">
        <v>86</v>
      </c>
    </row>
  </sheetData>
  <phoneticPr fontId="2"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dimension ref="A1:K93"/>
  <sheetViews>
    <sheetView workbookViewId="0">
      <selection activeCell="J2" sqref="J2"/>
    </sheetView>
  </sheetViews>
  <sheetFormatPr baseColWidth="10" defaultColWidth="9.140625" defaultRowHeight="12.75" x14ac:dyDescent="0.2"/>
  <cols>
    <col min="1" max="1" width="26.85546875" style="3" customWidth="1"/>
    <col min="2" max="16384" width="9.140625" style="3"/>
  </cols>
  <sheetData>
    <row r="1" spans="1:11" ht="14.25" customHeight="1" x14ac:dyDescent="0.2">
      <c r="A1" s="11" t="s">
        <v>317</v>
      </c>
      <c r="B1" s="3">
        <v>2007</v>
      </c>
      <c r="C1" s="3">
        <v>2008</v>
      </c>
      <c r="D1" s="3">
        <v>2009</v>
      </c>
      <c r="E1" s="3">
        <v>2010</v>
      </c>
      <c r="F1" s="3">
        <v>2011</v>
      </c>
      <c r="G1" s="3">
        <v>2012</v>
      </c>
      <c r="H1" s="3">
        <v>2013</v>
      </c>
    </row>
    <row r="2" spans="1:11" x14ac:dyDescent="0.2">
      <c r="A2" s="40" t="s">
        <v>67</v>
      </c>
      <c r="B2" s="22">
        <v>8</v>
      </c>
      <c r="C2" s="22">
        <v>8</v>
      </c>
      <c r="D2" s="22">
        <v>8</v>
      </c>
      <c r="E2" s="22">
        <v>8</v>
      </c>
      <c r="F2" s="22">
        <v>8</v>
      </c>
      <c r="G2" s="22">
        <v>8</v>
      </c>
      <c r="H2" s="22">
        <v>8</v>
      </c>
      <c r="I2" s="22"/>
      <c r="J2" s="3" t="s">
        <v>318</v>
      </c>
      <c r="K2" s="40"/>
    </row>
    <row r="3" spans="1:11" x14ac:dyDescent="0.2">
      <c r="A3" s="40" t="s">
        <v>39</v>
      </c>
      <c r="B3" s="22"/>
      <c r="C3" s="22"/>
      <c r="D3" s="22"/>
      <c r="E3" s="22"/>
      <c r="F3" s="22"/>
      <c r="G3" s="22"/>
      <c r="H3" s="22"/>
      <c r="I3" s="22"/>
      <c r="K3" s="40"/>
    </row>
    <row r="4" spans="1:11" x14ac:dyDescent="0.2">
      <c r="A4" s="40" t="s">
        <v>40</v>
      </c>
      <c r="B4" s="22"/>
      <c r="C4" s="22"/>
      <c r="D4" s="22"/>
      <c r="E4" s="22"/>
      <c r="F4" s="22"/>
      <c r="G4" s="22"/>
      <c r="H4" s="22"/>
      <c r="I4" s="22"/>
      <c r="K4" s="40"/>
    </row>
    <row r="5" spans="1:11" x14ac:dyDescent="0.2">
      <c r="A5" s="40" t="s">
        <v>12</v>
      </c>
      <c r="B5" s="22">
        <v>4</v>
      </c>
      <c r="C5" s="22">
        <v>4</v>
      </c>
      <c r="D5" s="22">
        <v>3.5</v>
      </c>
      <c r="E5" s="22">
        <v>3</v>
      </c>
      <c r="F5" s="22">
        <v>3</v>
      </c>
      <c r="G5" s="22">
        <v>3</v>
      </c>
      <c r="H5" s="22">
        <v>3</v>
      </c>
      <c r="I5" s="22"/>
      <c r="K5" s="40"/>
    </row>
    <row r="6" spans="1:11" x14ac:dyDescent="0.2">
      <c r="A6" s="40" t="s">
        <v>71</v>
      </c>
      <c r="B6" s="22">
        <v>7</v>
      </c>
      <c r="C6" s="22">
        <v>7</v>
      </c>
      <c r="D6" s="22">
        <v>7</v>
      </c>
      <c r="E6" s="22">
        <v>7</v>
      </c>
      <c r="F6" s="22">
        <v>7</v>
      </c>
      <c r="G6" s="22">
        <v>7</v>
      </c>
      <c r="H6" s="22">
        <v>6.5</v>
      </c>
      <c r="I6" s="22"/>
      <c r="K6" s="40"/>
    </row>
    <row r="7" spans="1:11" x14ac:dyDescent="0.2">
      <c r="A7" s="40" t="s">
        <v>24</v>
      </c>
      <c r="B7" s="22"/>
      <c r="C7" s="22"/>
      <c r="D7" s="22"/>
      <c r="E7" s="22"/>
      <c r="F7" s="22"/>
      <c r="G7" s="22"/>
      <c r="H7" s="22"/>
      <c r="I7" s="22"/>
      <c r="K7" s="40"/>
    </row>
    <row r="8" spans="1:11" x14ac:dyDescent="0.2">
      <c r="A8" s="40" t="s">
        <v>82</v>
      </c>
      <c r="B8" s="22">
        <v>8.5</v>
      </c>
      <c r="C8" s="22">
        <v>8</v>
      </c>
      <c r="D8" s="22">
        <v>7.5</v>
      </c>
      <c r="E8" s="22">
        <v>7</v>
      </c>
      <c r="F8" s="22">
        <v>7.5</v>
      </c>
      <c r="G8" s="22">
        <v>8</v>
      </c>
      <c r="H8" s="22">
        <v>7.5</v>
      </c>
      <c r="I8" s="22"/>
      <c r="K8" s="40"/>
    </row>
    <row r="9" spans="1:11" x14ac:dyDescent="0.2">
      <c r="A9" s="40" t="s">
        <v>41</v>
      </c>
      <c r="B9" s="22">
        <v>8</v>
      </c>
      <c r="C9" s="22">
        <v>8</v>
      </c>
      <c r="D9" s="22">
        <v>7.5</v>
      </c>
      <c r="E9" s="22">
        <v>7</v>
      </c>
      <c r="F9" s="22">
        <v>7</v>
      </c>
      <c r="G9" s="22">
        <v>7</v>
      </c>
      <c r="H9" s="22">
        <v>7.5</v>
      </c>
      <c r="I9" s="22"/>
      <c r="K9" s="40"/>
    </row>
    <row r="10" spans="1:11" x14ac:dyDescent="0.2">
      <c r="A10" s="40" t="s">
        <v>57</v>
      </c>
      <c r="B10" s="22">
        <v>8</v>
      </c>
      <c r="C10" s="22">
        <v>8</v>
      </c>
      <c r="D10" s="22">
        <v>8</v>
      </c>
      <c r="E10" s="22">
        <v>8</v>
      </c>
      <c r="F10" s="22">
        <v>8</v>
      </c>
      <c r="G10" s="22">
        <v>8</v>
      </c>
      <c r="H10" s="22">
        <v>8</v>
      </c>
      <c r="I10" s="22"/>
      <c r="K10" s="40"/>
    </row>
    <row r="11" spans="1:11" x14ac:dyDescent="0.2">
      <c r="A11" s="40" t="s">
        <v>87</v>
      </c>
      <c r="B11" s="22">
        <v>6</v>
      </c>
      <c r="C11" s="22">
        <v>6</v>
      </c>
      <c r="D11" s="22">
        <v>6.5</v>
      </c>
      <c r="E11" s="22">
        <v>7</v>
      </c>
      <c r="F11" s="22">
        <v>7</v>
      </c>
      <c r="G11" s="22">
        <v>7</v>
      </c>
      <c r="H11" s="22">
        <v>7</v>
      </c>
      <c r="I11" s="22"/>
      <c r="K11" s="40"/>
    </row>
    <row r="12" spans="1:11" x14ac:dyDescent="0.2">
      <c r="A12" s="40" t="s">
        <v>88</v>
      </c>
      <c r="B12" s="22">
        <v>3.5</v>
      </c>
      <c r="C12" s="22">
        <v>4</v>
      </c>
      <c r="D12" s="22">
        <v>4</v>
      </c>
      <c r="E12" s="22">
        <v>4</v>
      </c>
      <c r="F12" s="22">
        <v>4</v>
      </c>
      <c r="G12" s="22">
        <v>4</v>
      </c>
      <c r="H12" s="22">
        <v>4</v>
      </c>
      <c r="I12" s="22"/>
      <c r="K12" s="40"/>
    </row>
    <row r="13" spans="1:11" x14ac:dyDescent="0.2">
      <c r="A13" s="40" t="s">
        <v>42</v>
      </c>
      <c r="B13" s="22"/>
      <c r="C13" s="22"/>
      <c r="D13" s="22"/>
      <c r="E13" s="22"/>
      <c r="F13" s="22"/>
      <c r="G13" s="22"/>
      <c r="H13" s="22"/>
      <c r="I13" s="22"/>
      <c r="K13" s="40"/>
    </row>
    <row r="14" spans="1:11" x14ac:dyDescent="0.2">
      <c r="A14" s="40" t="s">
        <v>13</v>
      </c>
      <c r="B14" s="22">
        <v>10</v>
      </c>
      <c r="C14" s="22">
        <v>10</v>
      </c>
      <c r="D14" s="22">
        <v>10</v>
      </c>
      <c r="E14" s="22">
        <v>10</v>
      </c>
      <c r="F14" s="22">
        <v>10</v>
      </c>
      <c r="G14" s="22">
        <v>10</v>
      </c>
      <c r="H14" s="22">
        <v>9.5</v>
      </c>
      <c r="I14" s="22"/>
      <c r="K14" s="40"/>
    </row>
    <row r="15" spans="1:11" x14ac:dyDescent="0.2">
      <c r="A15" s="40" t="s">
        <v>38</v>
      </c>
      <c r="B15" s="22">
        <v>2</v>
      </c>
      <c r="C15" s="22">
        <v>2</v>
      </c>
      <c r="D15" s="22">
        <v>2</v>
      </c>
      <c r="E15" s="22">
        <v>2</v>
      </c>
      <c r="F15" s="22">
        <v>2</v>
      </c>
      <c r="G15" s="22">
        <v>2</v>
      </c>
      <c r="H15" s="22">
        <v>2</v>
      </c>
      <c r="I15" s="22"/>
      <c r="K15" s="40"/>
    </row>
    <row r="16" spans="1:11" x14ac:dyDescent="0.2">
      <c r="A16" s="40" t="s">
        <v>80</v>
      </c>
      <c r="B16" s="22">
        <v>5.5</v>
      </c>
      <c r="C16" s="22">
        <v>6</v>
      </c>
      <c r="D16" s="22">
        <v>6</v>
      </c>
      <c r="E16" s="22">
        <v>6</v>
      </c>
      <c r="F16" s="22">
        <v>6</v>
      </c>
      <c r="G16" s="22">
        <v>6</v>
      </c>
      <c r="H16" s="22">
        <v>6</v>
      </c>
      <c r="I16" s="22"/>
      <c r="K16" s="40"/>
    </row>
    <row r="17" spans="1:11" x14ac:dyDescent="0.2">
      <c r="A17" s="40" t="s">
        <v>86</v>
      </c>
      <c r="B17" s="22">
        <v>10</v>
      </c>
      <c r="C17" s="22">
        <v>10</v>
      </c>
      <c r="D17" s="22">
        <v>10</v>
      </c>
      <c r="E17" s="22">
        <v>10</v>
      </c>
      <c r="F17" s="22">
        <v>10</v>
      </c>
      <c r="G17" s="22">
        <v>10</v>
      </c>
      <c r="H17" s="22">
        <v>10</v>
      </c>
      <c r="I17" s="22"/>
      <c r="K17" s="40"/>
    </row>
    <row r="18" spans="1:11" x14ac:dyDescent="0.2">
      <c r="A18" s="40" t="s">
        <v>29</v>
      </c>
      <c r="B18" s="22">
        <v>10</v>
      </c>
      <c r="C18" s="22">
        <v>10</v>
      </c>
      <c r="D18" s="22">
        <v>10</v>
      </c>
      <c r="E18" s="22">
        <v>10</v>
      </c>
      <c r="F18" s="22">
        <v>10</v>
      </c>
      <c r="G18" s="22">
        <v>10</v>
      </c>
      <c r="H18" s="22">
        <v>10</v>
      </c>
      <c r="I18" s="22"/>
      <c r="K18" s="40"/>
    </row>
    <row r="19" spans="1:11" x14ac:dyDescent="0.2">
      <c r="A19" s="40" t="s">
        <v>94</v>
      </c>
      <c r="B19" s="22"/>
      <c r="C19" s="22"/>
      <c r="D19" s="22"/>
      <c r="E19" s="22"/>
      <c r="F19" s="22"/>
      <c r="G19" s="22"/>
      <c r="H19" s="22"/>
      <c r="I19" s="22"/>
      <c r="K19" s="40"/>
    </row>
    <row r="20" spans="1:11" x14ac:dyDescent="0.2">
      <c r="A20" s="40" t="s">
        <v>79</v>
      </c>
      <c r="B20" s="22">
        <v>7.5</v>
      </c>
      <c r="C20" s="22">
        <v>8</v>
      </c>
      <c r="D20" s="22">
        <v>7</v>
      </c>
      <c r="E20" s="22">
        <v>6</v>
      </c>
      <c r="F20" s="22">
        <v>6</v>
      </c>
      <c r="G20" s="22">
        <v>6</v>
      </c>
      <c r="H20" s="22">
        <v>5.5</v>
      </c>
      <c r="I20" s="22"/>
      <c r="K20" s="40"/>
    </row>
    <row r="21" spans="1:11" x14ac:dyDescent="0.2">
      <c r="A21" s="40" t="s">
        <v>35</v>
      </c>
      <c r="B21" s="22">
        <v>4.5</v>
      </c>
      <c r="C21" s="22">
        <v>5</v>
      </c>
      <c r="D21" s="22">
        <v>4.5</v>
      </c>
      <c r="E21" s="22">
        <v>4</v>
      </c>
      <c r="F21" s="22">
        <v>4</v>
      </c>
      <c r="G21" s="22">
        <v>4</v>
      </c>
      <c r="H21" s="22">
        <v>5</v>
      </c>
      <c r="I21" s="22"/>
      <c r="K21" s="40"/>
    </row>
    <row r="22" spans="1:11" x14ac:dyDescent="0.2">
      <c r="A22" s="40" t="s">
        <v>23</v>
      </c>
      <c r="B22" s="22">
        <v>10</v>
      </c>
      <c r="C22" s="22">
        <v>10</v>
      </c>
      <c r="D22" s="22">
        <v>10</v>
      </c>
      <c r="E22" s="22">
        <v>10</v>
      </c>
      <c r="F22" s="22">
        <v>10</v>
      </c>
      <c r="G22" s="22">
        <v>10</v>
      </c>
      <c r="H22" s="22">
        <v>10</v>
      </c>
      <c r="I22" s="22"/>
      <c r="K22" s="40"/>
    </row>
    <row r="23" spans="1:11" x14ac:dyDescent="0.2">
      <c r="A23" s="40" t="s">
        <v>92</v>
      </c>
      <c r="B23" s="22">
        <v>3</v>
      </c>
      <c r="C23" s="22">
        <v>2</v>
      </c>
      <c r="D23" s="22">
        <v>3</v>
      </c>
      <c r="E23" s="22">
        <v>4</v>
      </c>
      <c r="F23" s="22">
        <v>3.5</v>
      </c>
      <c r="G23" s="22">
        <v>3</v>
      </c>
      <c r="H23" s="22">
        <v>2.5</v>
      </c>
      <c r="I23" s="22"/>
      <c r="K23" s="40"/>
    </row>
    <row r="24" spans="1:11" x14ac:dyDescent="0.2">
      <c r="A24" s="40" t="s">
        <v>37</v>
      </c>
      <c r="B24" s="22"/>
      <c r="C24" s="22"/>
      <c r="D24" s="22"/>
      <c r="E24" s="22"/>
      <c r="F24" s="22"/>
      <c r="G24" s="22"/>
      <c r="H24" s="22"/>
      <c r="I24" s="22"/>
      <c r="K24" s="40"/>
    </row>
    <row r="25" spans="1:11" x14ac:dyDescent="0.2">
      <c r="A25" s="40" t="s">
        <v>43</v>
      </c>
      <c r="B25" s="22"/>
      <c r="C25" s="22"/>
      <c r="D25" s="22"/>
      <c r="E25" s="22"/>
      <c r="F25" s="22"/>
      <c r="G25" s="22"/>
      <c r="H25" s="22"/>
      <c r="I25" s="22"/>
      <c r="K25" s="40"/>
    </row>
    <row r="26" spans="1:11" x14ac:dyDescent="0.2">
      <c r="A26" s="40" t="s">
        <v>44</v>
      </c>
      <c r="B26" s="22"/>
      <c r="C26" s="22"/>
      <c r="D26" s="22"/>
      <c r="E26" s="22"/>
      <c r="F26" s="22"/>
      <c r="G26" s="22"/>
      <c r="H26" s="22"/>
      <c r="I26" s="22"/>
      <c r="K26" s="40"/>
    </row>
    <row r="27" spans="1:11" x14ac:dyDescent="0.2">
      <c r="A27" s="40" t="s">
        <v>83</v>
      </c>
      <c r="B27" s="22">
        <v>8.5</v>
      </c>
      <c r="C27" s="22">
        <v>9</v>
      </c>
      <c r="D27" s="22">
        <v>8.5</v>
      </c>
      <c r="E27" s="22">
        <v>8</v>
      </c>
      <c r="F27" s="22">
        <v>8.5</v>
      </c>
      <c r="G27" s="22">
        <v>9</v>
      </c>
      <c r="H27" s="22">
        <v>9</v>
      </c>
      <c r="I27" s="22"/>
      <c r="K27" s="40"/>
    </row>
    <row r="28" spans="1:11" x14ac:dyDescent="0.2">
      <c r="A28" s="40" t="s">
        <v>25</v>
      </c>
      <c r="B28" s="22"/>
      <c r="C28" s="22"/>
      <c r="D28" s="22"/>
      <c r="E28" s="22"/>
      <c r="F28" s="22"/>
      <c r="G28" s="22"/>
      <c r="H28" s="22"/>
      <c r="I28" s="22"/>
      <c r="K28" s="40"/>
    </row>
    <row r="29" spans="1:11" x14ac:dyDescent="0.2">
      <c r="A29" s="39" t="s">
        <v>97</v>
      </c>
      <c r="B29" s="62">
        <v>4</v>
      </c>
      <c r="C29" s="62">
        <v>4</v>
      </c>
      <c r="D29" s="62">
        <v>4.5</v>
      </c>
      <c r="E29" s="62">
        <v>5</v>
      </c>
      <c r="F29" s="62">
        <v>5</v>
      </c>
      <c r="G29" s="62">
        <v>5</v>
      </c>
      <c r="H29" s="62">
        <v>5.5</v>
      </c>
      <c r="I29" s="22"/>
      <c r="K29" s="39"/>
    </row>
    <row r="30" spans="1:11" x14ac:dyDescent="0.2">
      <c r="A30" s="40" t="s">
        <v>45</v>
      </c>
      <c r="B30" s="22">
        <v>10</v>
      </c>
      <c r="C30" s="22">
        <v>10</v>
      </c>
      <c r="D30" s="22">
        <v>10</v>
      </c>
      <c r="E30" s="22">
        <v>10</v>
      </c>
      <c r="F30" s="22">
        <v>9</v>
      </c>
      <c r="G30" s="22">
        <v>8</v>
      </c>
      <c r="H30" s="22">
        <v>7.5</v>
      </c>
      <c r="I30" s="22"/>
      <c r="K30" s="40"/>
    </row>
    <row r="31" spans="1:11" x14ac:dyDescent="0.2">
      <c r="A31" s="40" t="s">
        <v>46</v>
      </c>
      <c r="B31" s="22"/>
      <c r="C31" s="22"/>
      <c r="D31" s="22"/>
      <c r="E31" s="22"/>
      <c r="F31" s="22"/>
      <c r="G31" s="22"/>
      <c r="H31" s="22"/>
      <c r="I31" s="22"/>
      <c r="K31" s="40"/>
    </row>
    <row r="32" spans="1:11" x14ac:dyDescent="0.2">
      <c r="A32" s="40" t="s">
        <v>81</v>
      </c>
      <c r="B32" s="22">
        <v>9</v>
      </c>
      <c r="C32" s="22">
        <v>9</v>
      </c>
      <c r="D32" s="22">
        <v>9</v>
      </c>
      <c r="E32" s="22">
        <v>9</v>
      </c>
      <c r="F32" s="22">
        <v>9</v>
      </c>
      <c r="G32" s="22">
        <v>9</v>
      </c>
      <c r="H32" s="22">
        <v>8.5</v>
      </c>
      <c r="I32" s="22"/>
      <c r="K32" s="40"/>
    </row>
    <row r="33" spans="1:11" x14ac:dyDescent="0.2">
      <c r="A33" s="40" t="s">
        <v>72</v>
      </c>
      <c r="B33" s="22">
        <v>6.5</v>
      </c>
      <c r="C33" s="22">
        <v>6</v>
      </c>
      <c r="D33" s="22">
        <v>6.5</v>
      </c>
      <c r="E33" s="22">
        <v>7</v>
      </c>
      <c r="F33" s="22">
        <v>7</v>
      </c>
      <c r="G33" s="22">
        <v>7</v>
      </c>
      <c r="H33" s="22">
        <v>6.5</v>
      </c>
      <c r="I33" s="22"/>
      <c r="K33" s="40"/>
    </row>
    <row r="34" spans="1:11" x14ac:dyDescent="0.2">
      <c r="A34" s="40" t="s">
        <v>47</v>
      </c>
      <c r="B34" s="22"/>
      <c r="C34" s="22"/>
      <c r="D34" s="22"/>
      <c r="E34" s="22"/>
      <c r="F34" s="22"/>
      <c r="G34" s="22"/>
      <c r="H34" s="22"/>
      <c r="I34" s="22"/>
      <c r="K34" s="40"/>
    </row>
    <row r="35" spans="1:11" x14ac:dyDescent="0.2">
      <c r="A35" s="40" t="s">
        <v>14</v>
      </c>
      <c r="B35" s="22"/>
      <c r="C35" s="22"/>
      <c r="D35" s="22"/>
      <c r="E35" s="22"/>
      <c r="F35" s="22"/>
      <c r="G35" s="22"/>
      <c r="H35" s="22"/>
      <c r="I35" s="22"/>
      <c r="K35" s="40"/>
    </row>
    <row r="36" spans="1:11" x14ac:dyDescent="0.2">
      <c r="A36" s="40" t="s">
        <v>30</v>
      </c>
      <c r="B36" s="22"/>
      <c r="C36" s="22"/>
      <c r="D36" s="22"/>
      <c r="E36" s="22"/>
      <c r="F36" s="22"/>
      <c r="G36" s="22"/>
      <c r="H36" s="22"/>
      <c r="I36" s="22"/>
      <c r="K36" s="40"/>
    </row>
    <row r="37" spans="1:11" x14ac:dyDescent="0.2">
      <c r="A37" s="40" t="s">
        <v>60</v>
      </c>
      <c r="B37" s="22">
        <v>10</v>
      </c>
      <c r="C37" s="22">
        <v>10</v>
      </c>
      <c r="D37" s="22">
        <v>10</v>
      </c>
      <c r="E37" s="22">
        <v>10</v>
      </c>
      <c r="F37" s="22">
        <v>10</v>
      </c>
      <c r="G37" s="22">
        <v>10</v>
      </c>
      <c r="H37" s="22">
        <v>10</v>
      </c>
      <c r="I37" s="22"/>
      <c r="K37" s="40"/>
    </row>
    <row r="38" spans="1:11" x14ac:dyDescent="0.2">
      <c r="A38" s="40" t="s">
        <v>26</v>
      </c>
      <c r="B38" s="22"/>
      <c r="C38" s="22"/>
      <c r="D38" s="22"/>
      <c r="E38" s="22"/>
      <c r="F38" s="22"/>
      <c r="G38" s="22"/>
      <c r="H38" s="22"/>
      <c r="I38" s="22"/>
      <c r="K38" s="40"/>
    </row>
    <row r="39" spans="1:11" x14ac:dyDescent="0.2">
      <c r="A39" s="40" t="s">
        <v>48</v>
      </c>
      <c r="B39" s="22">
        <v>5</v>
      </c>
      <c r="C39" s="22">
        <v>5</v>
      </c>
      <c r="D39" s="22">
        <v>4.5</v>
      </c>
      <c r="E39" s="22">
        <v>4</v>
      </c>
      <c r="F39" s="22">
        <v>4</v>
      </c>
      <c r="G39" s="22">
        <v>4</v>
      </c>
      <c r="H39" s="22">
        <v>4</v>
      </c>
      <c r="I39" s="22"/>
      <c r="K39" s="40"/>
    </row>
    <row r="40" spans="1:11" x14ac:dyDescent="0.2">
      <c r="A40" s="40" t="s">
        <v>68</v>
      </c>
      <c r="B40" s="22">
        <v>3.5</v>
      </c>
      <c r="C40" s="22">
        <v>4</v>
      </c>
      <c r="D40" s="22">
        <v>4</v>
      </c>
      <c r="E40" s="22">
        <v>4</v>
      </c>
      <c r="F40" s="22">
        <v>4</v>
      </c>
      <c r="G40" s="22">
        <v>4</v>
      </c>
      <c r="H40" s="22">
        <v>3.5</v>
      </c>
      <c r="I40" s="22"/>
      <c r="K40" s="40"/>
    </row>
    <row r="41" spans="1:11" x14ac:dyDescent="0.2">
      <c r="A41" s="40" t="s">
        <v>78</v>
      </c>
      <c r="B41" s="22">
        <v>7</v>
      </c>
      <c r="C41" s="22">
        <v>8</v>
      </c>
      <c r="D41" s="22">
        <v>7</v>
      </c>
      <c r="E41" s="22">
        <v>6</v>
      </c>
      <c r="F41" s="22">
        <v>7</v>
      </c>
      <c r="G41" s="22">
        <v>8</v>
      </c>
      <c r="H41" s="22">
        <v>8</v>
      </c>
      <c r="I41" s="22"/>
      <c r="K41" s="40"/>
    </row>
    <row r="42" spans="1:11" x14ac:dyDescent="0.2">
      <c r="A42" s="40" t="s">
        <v>69</v>
      </c>
      <c r="B42" s="22">
        <v>6</v>
      </c>
      <c r="C42" s="22">
        <v>6</v>
      </c>
      <c r="D42" s="22">
        <v>6.5</v>
      </c>
      <c r="E42" s="22">
        <v>7</v>
      </c>
      <c r="F42" s="22">
        <v>6.5</v>
      </c>
      <c r="G42" s="22">
        <v>6</v>
      </c>
      <c r="H42" s="22">
        <v>6.5</v>
      </c>
      <c r="I42" s="22"/>
      <c r="K42" s="40"/>
    </row>
    <row r="43" spans="1:11" x14ac:dyDescent="0.2">
      <c r="A43" s="40" t="s">
        <v>61</v>
      </c>
      <c r="B43" s="22">
        <v>5.5</v>
      </c>
      <c r="C43" s="22">
        <v>6</v>
      </c>
      <c r="D43" s="22">
        <v>5.5</v>
      </c>
      <c r="E43" s="22">
        <v>5</v>
      </c>
      <c r="F43" s="22">
        <v>5</v>
      </c>
      <c r="G43" s="22">
        <v>5</v>
      </c>
      <c r="H43" s="22">
        <v>5</v>
      </c>
      <c r="I43" s="22"/>
      <c r="K43" s="40"/>
    </row>
    <row r="44" spans="1:11" x14ac:dyDescent="0.2">
      <c r="A44" s="40" t="s">
        <v>91</v>
      </c>
      <c r="B44" s="22">
        <v>9</v>
      </c>
      <c r="C44" s="22">
        <v>9</v>
      </c>
      <c r="D44" s="22">
        <v>8.5</v>
      </c>
      <c r="E44" s="22">
        <v>8</v>
      </c>
      <c r="F44" s="22">
        <v>8</v>
      </c>
      <c r="G44" s="22">
        <v>8</v>
      </c>
      <c r="H44" s="22">
        <v>6.5</v>
      </c>
      <c r="I44" s="22"/>
      <c r="K44" s="40"/>
    </row>
    <row r="45" spans="1:11" x14ac:dyDescent="0.2">
      <c r="A45" s="40" t="s">
        <v>49</v>
      </c>
      <c r="B45" s="22">
        <v>9</v>
      </c>
      <c r="C45" s="22">
        <v>9</v>
      </c>
      <c r="D45" s="22">
        <v>9</v>
      </c>
      <c r="E45" s="22">
        <v>9</v>
      </c>
      <c r="F45" s="22">
        <v>8.5</v>
      </c>
      <c r="G45" s="22">
        <v>8</v>
      </c>
      <c r="H45" s="22">
        <v>8</v>
      </c>
      <c r="I45" s="22"/>
      <c r="K45" s="40"/>
    </row>
    <row r="46" spans="1:11" x14ac:dyDescent="0.2">
      <c r="A46" s="40" t="s">
        <v>27</v>
      </c>
      <c r="B46" s="22">
        <v>7</v>
      </c>
      <c r="C46" s="22">
        <v>7</v>
      </c>
      <c r="D46" s="22">
        <v>7</v>
      </c>
      <c r="E46" s="22">
        <v>7</v>
      </c>
      <c r="F46" s="22">
        <v>6.5</v>
      </c>
      <c r="G46" s="22">
        <v>6</v>
      </c>
      <c r="H46" s="22">
        <v>6</v>
      </c>
      <c r="I46" s="22"/>
      <c r="K46" s="40"/>
    </row>
    <row r="47" spans="1:11" x14ac:dyDescent="0.2">
      <c r="A47" s="40" t="s">
        <v>54</v>
      </c>
      <c r="B47" s="22">
        <v>5</v>
      </c>
      <c r="C47" s="22">
        <v>5</v>
      </c>
      <c r="D47" s="22">
        <v>5</v>
      </c>
      <c r="E47" s="22">
        <v>5</v>
      </c>
      <c r="F47" s="22">
        <v>4.5</v>
      </c>
      <c r="G47" s="22">
        <v>4</v>
      </c>
      <c r="H47" s="22">
        <v>4</v>
      </c>
      <c r="I47" s="22"/>
      <c r="K47" s="40"/>
    </row>
    <row r="48" spans="1:11" x14ac:dyDescent="0.2">
      <c r="A48" s="39" t="s">
        <v>90</v>
      </c>
      <c r="B48" s="62">
        <v>7</v>
      </c>
      <c r="C48" s="62">
        <v>7</v>
      </c>
      <c r="D48" s="62">
        <v>6.5</v>
      </c>
      <c r="E48" s="62">
        <v>6</v>
      </c>
      <c r="F48" s="62">
        <v>6.5</v>
      </c>
      <c r="G48" s="62">
        <v>7</v>
      </c>
      <c r="H48" s="62">
        <v>7</v>
      </c>
      <c r="I48" s="22"/>
      <c r="K48" s="39"/>
    </row>
    <row r="49" spans="1:11" x14ac:dyDescent="0.2">
      <c r="A49" s="39" t="s">
        <v>98</v>
      </c>
      <c r="B49" s="62">
        <v>1</v>
      </c>
      <c r="C49" s="62">
        <v>1</v>
      </c>
      <c r="D49" s="62">
        <v>1</v>
      </c>
      <c r="E49" s="62">
        <v>1</v>
      </c>
      <c r="F49" s="62">
        <v>1</v>
      </c>
      <c r="G49" s="62">
        <v>1</v>
      </c>
      <c r="H49" s="62">
        <v>3</v>
      </c>
      <c r="I49" s="22"/>
      <c r="K49" s="39"/>
    </row>
    <row r="50" spans="1:11" x14ac:dyDescent="0.2">
      <c r="A50" s="40" t="s">
        <v>62</v>
      </c>
      <c r="B50" s="22">
        <v>9</v>
      </c>
      <c r="C50" s="22">
        <v>9</v>
      </c>
      <c r="D50" s="22">
        <v>8.5</v>
      </c>
      <c r="E50" s="22">
        <v>8</v>
      </c>
      <c r="F50" s="22">
        <v>8.5</v>
      </c>
      <c r="G50" s="22">
        <v>9</v>
      </c>
      <c r="H50" s="22">
        <v>9</v>
      </c>
      <c r="I50" s="22"/>
      <c r="K50" s="40"/>
    </row>
    <row r="51" spans="1:11" x14ac:dyDescent="0.2">
      <c r="A51" s="40" t="s">
        <v>93</v>
      </c>
      <c r="B51" s="22">
        <v>6</v>
      </c>
      <c r="C51" s="22">
        <v>6</v>
      </c>
      <c r="D51" s="22">
        <v>6</v>
      </c>
      <c r="E51" s="22">
        <v>6</v>
      </c>
      <c r="F51" s="22">
        <v>6</v>
      </c>
      <c r="G51" s="22">
        <v>6</v>
      </c>
      <c r="H51" s="22">
        <v>6.5</v>
      </c>
      <c r="I51" s="22"/>
      <c r="K51" s="40"/>
    </row>
    <row r="52" spans="1:11" x14ac:dyDescent="0.2">
      <c r="A52" s="40" t="s">
        <v>55</v>
      </c>
      <c r="B52" s="22"/>
      <c r="C52" s="22"/>
      <c r="D52" s="22"/>
      <c r="E52" s="22"/>
      <c r="F52" s="22"/>
      <c r="G52" s="22"/>
      <c r="H52" s="22"/>
      <c r="I52" s="22"/>
      <c r="K52" s="40"/>
    </row>
    <row r="53" spans="1:11" x14ac:dyDescent="0.2">
      <c r="A53" s="40" t="s">
        <v>56</v>
      </c>
      <c r="B53" s="22"/>
      <c r="C53" s="22"/>
      <c r="D53" s="22"/>
      <c r="E53" s="22"/>
      <c r="F53" s="22"/>
      <c r="G53" s="22"/>
      <c r="H53" s="22"/>
      <c r="I53" s="22"/>
      <c r="K53" s="40"/>
    </row>
    <row r="54" spans="1:11" x14ac:dyDescent="0.2">
      <c r="A54" s="40" t="s">
        <v>73</v>
      </c>
      <c r="B54" s="22">
        <v>7</v>
      </c>
      <c r="C54" s="22">
        <v>7</v>
      </c>
      <c r="D54" s="22">
        <v>6.5</v>
      </c>
      <c r="E54" s="22">
        <v>6</v>
      </c>
      <c r="F54" s="22">
        <v>6.5</v>
      </c>
      <c r="G54" s="22">
        <v>7</v>
      </c>
      <c r="H54" s="22">
        <v>7</v>
      </c>
      <c r="I54" s="22"/>
      <c r="K54" s="40"/>
    </row>
    <row r="55" spans="1:11" x14ac:dyDescent="0.2">
      <c r="A55" s="40" t="s">
        <v>95</v>
      </c>
      <c r="B55" s="22"/>
      <c r="C55" s="22"/>
      <c r="D55" s="22"/>
      <c r="E55" s="22"/>
      <c r="F55" s="22"/>
      <c r="G55" s="22"/>
      <c r="H55" s="22"/>
      <c r="I55" s="22"/>
      <c r="K55" s="40"/>
    </row>
    <row r="56" spans="1:11" x14ac:dyDescent="0.2">
      <c r="A56" s="40" t="s">
        <v>70</v>
      </c>
      <c r="B56" s="22">
        <v>5</v>
      </c>
      <c r="C56" s="22">
        <v>5</v>
      </c>
      <c r="D56" s="22">
        <v>5.5</v>
      </c>
      <c r="E56" s="22">
        <v>6</v>
      </c>
      <c r="F56" s="22">
        <v>5.5</v>
      </c>
      <c r="G56" s="22">
        <v>5</v>
      </c>
      <c r="H56" s="22">
        <v>4.5</v>
      </c>
      <c r="I56" s="22"/>
      <c r="K56" s="40"/>
    </row>
    <row r="57" spans="1:11" x14ac:dyDescent="0.2">
      <c r="A57" s="40" t="s">
        <v>59</v>
      </c>
      <c r="B57" s="22">
        <v>8</v>
      </c>
      <c r="C57" s="22">
        <v>8</v>
      </c>
      <c r="D57" s="22">
        <v>8</v>
      </c>
      <c r="E57" s="22">
        <v>8</v>
      </c>
      <c r="F57" s="22">
        <v>8</v>
      </c>
      <c r="G57" s="22">
        <v>8</v>
      </c>
      <c r="H57" s="22">
        <v>8</v>
      </c>
      <c r="I57" s="22"/>
      <c r="K57" s="40"/>
    </row>
    <row r="58" spans="1:11" x14ac:dyDescent="0.2">
      <c r="A58" s="40" t="s">
        <v>50</v>
      </c>
      <c r="B58" s="22">
        <v>7</v>
      </c>
      <c r="C58" s="22">
        <v>6</v>
      </c>
      <c r="D58" s="22">
        <v>5.5</v>
      </c>
      <c r="E58" s="22">
        <v>5</v>
      </c>
      <c r="F58" s="22">
        <v>5</v>
      </c>
      <c r="G58" s="22">
        <v>5</v>
      </c>
      <c r="H58" s="22">
        <v>5.5</v>
      </c>
      <c r="I58" s="22"/>
      <c r="K58" s="40"/>
    </row>
    <row r="59" spans="1:11" x14ac:dyDescent="0.2">
      <c r="A59" s="40" t="s">
        <v>31</v>
      </c>
      <c r="B59" s="22">
        <v>8.5</v>
      </c>
      <c r="C59" s="22">
        <v>8</v>
      </c>
      <c r="D59" s="22">
        <v>8.5</v>
      </c>
      <c r="E59" s="22">
        <v>9</v>
      </c>
      <c r="F59" s="22">
        <v>9</v>
      </c>
      <c r="G59" s="22">
        <v>9</v>
      </c>
      <c r="H59" s="22">
        <v>9</v>
      </c>
      <c r="I59" s="22"/>
      <c r="K59" s="40"/>
    </row>
    <row r="60" spans="1:11" x14ac:dyDescent="0.2">
      <c r="A60" s="40" t="s">
        <v>51</v>
      </c>
      <c r="B60" s="22"/>
      <c r="C60" s="22"/>
      <c r="D60" s="22"/>
      <c r="E60" s="22" t="s">
        <v>64</v>
      </c>
      <c r="F60" s="22"/>
      <c r="G60" s="22"/>
      <c r="H60" s="22"/>
      <c r="I60" s="22"/>
      <c r="K60" s="40"/>
    </row>
    <row r="61" spans="1:11" x14ac:dyDescent="0.2">
      <c r="A61" s="40" t="s">
        <v>15</v>
      </c>
      <c r="B61" s="60">
        <v>7</v>
      </c>
      <c r="C61" s="60">
        <v>7</v>
      </c>
      <c r="D61" s="60">
        <v>7</v>
      </c>
      <c r="E61" s="22">
        <v>7</v>
      </c>
      <c r="F61" s="22">
        <v>7</v>
      </c>
      <c r="G61" s="22">
        <v>7</v>
      </c>
      <c r="H61" s="22">
        <v>6.5</v>
      </c>
      <c r="I61" s="22"/>
      <c r="K61" s="40"/>
    </row>
    <row r="62" spans="1:11" ht="14.25" customHeight="1" x14ac:dyDescent="0.2">
      <c r="A62" s="47" t="s">
        <v>168</v>
      </c>
      <c r="B62" s="22"/>
      <c r="C62" s="22"/>
      <c r="D62" s="22"/>
      <c r="E62" s="22" t="s">
        <v>64</v>
      </c>
      <c r="F62" s="22"/>
      <c r="G62" s="22"/>
      <c r="H62" s="22"/>
      <c r="I62" s="22"/>
      <c r="K62" s="47"/>
    </row>
    <row r="63" spans="1:11" x14ac:dyDescent="0.2">
      <c r="A63" s="40" t="s">
        <v>116</v>
      </c>
      <c r="B63" s="22">
        <v>4.5</v>
      </c>
      <c r="C63" s="22">
        <v>4</v>
      </c>
      <c r="D63" s="22">
        <v>4</v>
      </c>
      <c r="E63" s="22">
        <v>4</v>
      </c>
      <c r="F63" s="22">
        <v>4</v>
      </c>
      <c r="G63" s="22">
        <v>4</v>
      </c>
      <c r="H63" s="22">
        <v>4</v>
      </c>
      <c r="I63" s="22"/>
      <c r="K63" s="40"/>
    </row>
    <row r="64" spans="1:11" x14ac:dyDescent="0.2">
      <c r="A64" s="40" t="s">
        <v>99</v>
      </c>
      <c r="B64" s="22">
        <v>3</v>
      </c>
      <c r="C64" s="22">
        <v>3</v>
      </c>
      <c r="D64" s="22">
        <v>3.5</v>
      </c>
      <c r="E64" s="22">
        <v>4</v>
      </c>
      <c r="F64" s="22">
        <v>3.5</v>
      </c>
      <c r="G64" s="22">
        <v>3</v>
      </c>
      <c r="H64" s="22">
        <v>3</v>
      </c>
      <c r="I64" s="22"/>
      <c r="K64" s="40"/>
    </row>
    <row r="65" spans="1:11" x14ac:dyDescent="0.2">
      <c r="A65" s="40" t="s">
        <v>53</v>
      </c>
      <c r="B65" s="22">
        <v>2</v>
      </c>
      <c r="C65" s="22">
        <v>2</v>
      </c>
      <c r="D65" s="22">
        <v>2.5</v>
      </c>
      <c r="E65" s="22">
        <v>3</v>
      </c>
      <c r="F65" s="22">
        <v>2.5</v>
      </c>
      <c r="G65" s="22">
        <v>2</v>
      </c>
      <c r="H65" s="22">
        <v>2</v>
      </c>
      <c r="I65" s="22"/>
      <c r="K65" s="40"/>
    </row>
    <row r="66" spans="1:11" x14ac:dyDescent="0.2">
      <c r="A66" s="40" t="s">
        <v>76</v>
      </c>
      <c r="B66" s="22">
        <v>8</v>
      </c>
      <c r="C66" s="22">
        <v>7</v>
      </c>
      <c r="D66" s="22">
        <v>7</v>
      </c>
      <c r="E66" s="22">
        <v>7</v>
      </c>
      <c r="F66" s="22">
        <v>7.5</v>
      </c>
      <c r="G66" s="22">
        <v>8</v>
      </c>
      <c r="H66" s="22">
        <v>8.5</v>
      </c>
      <c r="I66" s="22"/>
      <c r="K66" s="40"/>
    </row>
    <row r="67" spans="1:11" x14ac:dyDescent="0.2">
      <c r="A67" s="39" t="s">
        <v>100</v>
      </c>
      <c r="B67" s="62">
        <v>6</v>
      </c>
      <c r="C67" s="62">
        <v>6</v>
      </c>
      <c r="D67" s="62">
        <v>6</v>
      </c>
      <c r="E67" s="62">
        <v>6</v>
      </c>
      <c r="F67" s="62">
        <v>6</v>
      </c>
      <c r="G67" s="62">
        <v>6</v>
      </c>
      <c r="H67" s="62">
        <v>6.5</v>
      </c>
      <c r="I67" s="22"/>
      <c r="K67" s="39"/>
    </row>
    <row r="68" spans="1:11" x14ac:dyDescent="0.2">
      <c r="A68" s="40" t="s">
        <v>16</v>
      </c>
      <c r="B68" s="22">
        <v>3.5</v>
      </c>
      <c r="C68" s="22">
        <v>3</v>
      </c>
      <c r="D68" s="22">
        <v>3</v>
      </c>
      <c r="E68" s="22">
        <v>3</v>
      </c>
      <c r="F68" s="22">
        <v>3</v>
      </c>
      <c r="G68" s="22">
        <v>3</v>
      </c>
      <c r="H68" s="22">
        <v>3</v>
      </c>
      <c r="I68" s="22"/>
      <c r="K68" s="40"/>
    </row>
    <row r="69" spans="1:11" x14ac:dyDescent="0.2">
      <c r="A69" s="40" t="s">
        <v>34</v>
      </c>
      <c r="B69" s="22">
        <v>10</v>
      </c>
      <c r="C69" s="22">
        <v>10</v>
      </c>
      <c r="D69" s="22">
        <v>9</v>
      </c>
      <c r="E69" s="22">
        <v>8</v>
      </c>
      <c r="F69" s="22">
        <v>8</v>
      </c>
      <c r="G69" s="22">
        <v>8</v>
      </c>
      <c r="H69" s="22">
        <v>8</v>
      </c>
      <c r="I69" s="22"/>
      <c r="K69" s="40"/>
    </row>
    <row r="70" spans="1:11" x14ac:dyDescent="0.2">
      <c r="A70" s="40" t="s">
        <v>32</v>
      </c>
      <c r="B70" s="22"/>
      <c r="C70" s="22"/>
      <c r="D70" s="22"/>
      <c r="E70" s="22"/>
      <c r="F70" s="22"/>
      <c r="G70" s="22"/>
      <c r="H70" s="22"/>
      <c r="I70" s="22"/>
      <c r="K70" s="40"/>
    </row>
    <row r="71" spans="1:11" x14ac:dyDescent="0.2">
      <c r="A71" s="40" t="s">
        <v>52</v>
      </c>
      <c r="B71" s="22"/>
      <c r="C71" s="22"/>
      <c r="D71" s="22"/>
      <c r="E71" s="22"/>
      <c r="F71" s="22"/>
      <c r="G71" s="22"/>
      <c r="H71" s="22"/>
      <c r="I71" s="22"/>
      <c r="K71" s="40"/>
    </row>
    <row r="72" spans="1:11" x14ac:dyDescent="0.2">
      <c r="A72" s="40" t="s">
        <v>17</v>
      </c>
      <c r="B72" s="22"/>
      <c r="C72" s="22"/>
      <c r="D72" s="22"/>
      <c r="E72" s="22"/>
      <c r="F72" s="22"/>
      <c r="G72" s="22"/>
      <c r="H72" s="22"/>
      <c r="I72" s="22"/>
      <c r="K72" s="40"/>
    </row>
    <row r="73" spans="1:11" x14ac:dyDescent="0.2">
      <c r="A73" s="40" t="s">
        <v>89</v>
      </c>
      <c r="B73" s="22">
        <v>5.5</v>
      </c>
      <c r="C73" s="22">
        <v>5</v>
      </c>
      <c r="D73" s="22">
        <v>5</v>
      </c>
      <c r="E73" s="22">
        <v>5</v>
      </c>
      <c r="F73" s="22">
        <v>5</v>
      </c>
      <c r="G73" s="22">
        <v>5</v>
      </c>
      <c r="H73" s="22">
        <v>4.5</v>
      </c>
      <c r="I73" s="22"/>
      <c r="K73" s="40"/>
    </row>
    <row r="74" spans="1:11" x14ac:dyDescent="0.2">
      <c r="A74" s="40" t="s">
        <v>18</v>
      </c>
      <c r="B74" s="22">
        <v>1</v>
      </c>
      <c r="C74" s="22">
        <v>1</v>
      </c>
      <c r="D74" s="22">
        <v>1.5</v>
      </c>
      <c r="E74" s="22">
        <v>2</v>
      </c>
      <c r="F74" s="22">
        <v>2.5</v>
      </c>
      <c r="G74" s="22">
        <v>3</v>
      </c>
      <c r="H74" s="22">
        <v>4.5</v>
      </c>
      <c r="I74" s="22"/>
      <c r="K74" s="40"/>
    </row>
    <row r="75" spans="1:11" x14ac:dyDescent="0.2">
      <c r="A75" s="40" t="s">
        <v>19</v>
      </c>
      <c r="B75" s="22">
        <v>6</v>
      </c>
      <c r="C75" s="22">
        <v>6</v>
      </c>
      <c r="D75" s="22">
        <v>6.5</v>
      </c>
      <c r="E75" s="22">
        <v>7</v>
      </c>
      <c r="F75" s="22">
        <v>7</v>
      </c>
      <c r="G75" s="22">
        <v>7</v>
      </c>
      <c r="H75" s="22">
        <v>6.5</v>
      </c>
      <c r="I75" s="22"/>
      <c r="K75" s="40"/>
    </row>
    <row r="76" spans="1:11" x14ac:dyDescent="0.2">
      <c r="A76" s="40" t="s">
        <v>20</v>
      </c>
      <c r="B76" s="22">
        <v>7.5</v>
      </c>
      <c r="C76" s="22">
        <v>8</v>
      </c>
      <c r="D76" s="22">
        <v>7</v>
      </c>
      <c r="E76" s="22">
        <v>6</v>
      </c>
      <c r="F76" s="22">
        <v>5.5</v>
      </c>
      <c r="G76" s="22">
        <v>5</v>
      </c>
      <c r="H76" s="22">
        <v>5.5</v>
      </c>
      <c r="I76" s="22"/>
      <c r="K76" s="40"/>
    </row>
    <row r="77" spans="1:11" x14ac:dyDescent="0.2">
      <c r="A77" s="39" t="s">
        <v>58</v>
      </c>
      <c r="B77" s="62">
        <v>7.5</v>
      </c>
      <c r="C77" s="62">
        <v>8</v>
      </c>
      <c r="D77" s="62">
        <v>8</v>
      </c>
      <c r="E77" s="62">
        <v>8</v>
      </c>
      <c r="F77" s="62">
        <v>7</v>
      </c>
      <c r="G77" s="62">
        <v>6</v>
      </c>
      <c r="H77" s="62">
        <v>6</v>
      </c>
      <c r="I77" s="22"/>
      <c r="K77" s="39"/>
    </row>
    <row r="78" spans="1:11" x14ac:dyDescent="0.2">
      <c r="A78" s="40" t="s">
        <v>21</v>
      </c>
      <c r="B78" s="22">
        <v>4</v>
      </c>
      <c r="C78" s="22">
        <v>4</v>
      </c>
      <c r="D78" s="22">
        <v>4.5</v>
      </c>
      <c r="E78" s="22">
        <v>5</v>
      </c>
      <c r="F78" s="22">
        <v>4.5</v>
      </c>
      <c r="G78" s="22">
        <v>4</v>
      </c>
      <c r="H78" s="22">
        <v>3.5</v>
      </c>
      <c r="I78" s="22"/>
      <c r="K78" s="40"/>
    </row>
    <row r="79" spans="1:11" x14ac:dyDescent="0.2">
      <c r="A79" s="40" t="s">
        <v>169</v>
      </c>
      <c r="B79" s="22"/>
      <c r="C79" s="22"/>
      <c r="D79" s="22"/>
      <c r="E79" s="22"/>
      <c r="F79" s="22"/>
      <c r="G79" s="22"/>
      <c r="H79" s="22"/>
      <c r="I79" s="22"/>
      <c r="K79" s="40"/>
    </row>
    <row r="80" spans="1:11" x14ac:dyDescent="0.2">
      <c r="A80" s="47" t="s">
        <v>170</v>
      </c>
      <c r="B80" s="22">
        <v>6.5</v>
      </c>
      <c r="C80" s="22">
        <v>7</v>
      </c>
      <c r="D80" s="22">
        <v>6.5</v>
      </c>
      <c r="E80" s="22">
        <v>6</v>
      </c>
      <c r="F80" s="22">
        <v>6</v>
      </c>
      <c r="G80" s="22">
        <v>6</v>
      </c>
      <c r="H80" s="22">
        <v>6</v>
      </c>
      <c r="I80" s="22"/>
      <c r="K80" s="47"/>
    </row>
    <row r="81" spans="1:11" x14ac:dyDescent="0.2">
      <c r="A81" s="40" t="s">
        <v>171</v>
      </c>
      <c r="B81" s="22"/>
      <c r="C81" s="22"/>
      <c r="D81" s="22"/>
      <c r="E81" s="22"/>
      <c r="F81" s="22"/>
      <c r="G81" s="22"/>
      <c r="H81" s="22"/>
      <c r="I81" s="22"/>
      <c r="K81" s="40"/>
    </row>
    <row r="82" spans="1:11" x14ac:dyDescent="0.2">
      <c r="A82" s="40" t="s">
        <v>22</v>
      </c>
      <c r="B82" s="22">
        <v>10</v>
      </c>
      <c r="C82" s="22">
        <v>10</v>
      </c>
      <c r="D82" s="22">
        <v>10</v>
      </c>
      <c r="E82" s="22">
        <v>10</v>
      </c>
      <c r="F82" s="22">
        <v>10</v>
      </c>
      <c r="G82" s="22">
        <v>10</v>
      </c>
      <c r="H82" s="22">
        <v>10</v>
      </c>
      <c r="I82" s="22"/>
      <c r="K82" s="40"/>
    </row>
    <row r="83" spans="1:11" x14ac:dyDescent="0.2">
      <c r="A83" s="40" t="s">
        <v>172</v>
      </c>
      <c r="B83" s="22">
        <v>5</v>
      </c>
      <c r="C83" s="22">
        <v>5</v>
      </c>
      <c r="D83" s="22">
        <v>4.5</v>
      </c>
      <c r="E83" s="22">
        <v>4</v>
      </c>
      <c r="F83" s="22">
        <v>4</v>
      </c>
      <c r="G83" s="22">
        <v>4</v>
      </c>
      <c r="H83" s="22">
        <v>4</v>
      </c>
      <c r="I83" s="22"/>
      <c r="K83" s="40"/>
    </row>
    <row r="84" spans="1:11" x14ac:dyDescent="0.2">
      <c r="A84" s="40" t="s">
        <v>85</v>
      </c>
      <c r="B84" s="22"/>
      <c r="C84" s="22"/>
      <c r="D84" s="22"/>
      <c r="E84" s="22"/>
      <c r="F84" s="22"/>
      <c r="G84" s="22"/>
      <c r="H84" s="22"/>
      <c r="I84" s="22"/>
      <c r="K84" s="40"/>
    </row>
    <row r="85" spans="1:11" x14ac:dyDescent="0.2">
      <c r="A85" s="40" t="s">
        <v>101</v>
      </c>
      <c r="B85" s="22">
        <v>4.5</v>
      </c>
      <c r="C85" s="22">
        <v>4</v>
      </c>
      <c r="D85" s="22">
        <v>4</v>
      </c>
      <c r="E85" s="22">
        <v>4</v>
      </c>
      <c r="F85" s="22">
        <v>3.5</v>
      </c>
      <c r="G85" s="22">
        <v>3</v>
      </c>
      <c r="H85" s="22">
        <v>3.5</v>
      </c>
      <c r="I85" s="22"/>
      <c r="K85" s="40"/>
    </row>
    <row r="86" spans="1:11" x14ac:dyDescent="0.2">
      <c r="A86" s="40" t="s">
        <v>75</v>
      </c>
      <c r="B86" s="22">
        <v>6.5</v>
      </c>
      <c r="C86" s="22">
        <v>7</v>
      </c>
      <c r="D86" s="22">
        <v>7</v>
      </c>
      <c r="E86" s="22">
        <v>7</v>
      </c>
      <c r="F86" s="22">
        <v>7</v>
      </c>
      <c r="G86" s="22">
        <v>7</v>
      </c>
      <c r="H86" s="22">
        <v>7</v>
      </c>
      <c r="I86" s="22"/>
      <c r="K86" s="40"/>
    </row>
    <row r="87" spans="1:11" x14ac:dyDescent="0.2">
      <c r="A87" s="40" t="s">
        <v>84</v>
      </c>
      <c r="B87" s="22">
        <v>3.5</v>
      </c>
      <c r="C87" s="22">
        <v>3</v>
      </c>
      <c r="D87" s="22">
        <v>3</v>
      </c>
      <c r="E87" s="22">
        <v>3</v>
      </c>
      <c r="F87" s="22">
        <v>3.5</v>
      </c>
      <c r="G87" s="22">
        <v>4</v>
      </c>
      <c r="H87" s="22">
        <v>4</v>
      </c>
      <c r="I87" s="22"/>
      <c r="K87" s="40"/>
    </row>
    <row r="89" spans="1:11" x14ac:dyDescent="0.2">
      <c r="A89" s="13" t="s">
        <v>0</v>
      </c>
      <c r="B89" s="15">
        <v>6.4016393442622954</v>
      </c>
      <c r="C89" s="15">
        <v>6.3934426229508201</v>
      </c>
      <c r="D89" s="15">
        <v>6.3196721311475406</v>
      </c>
      <c r="E89" s="15">
        <v>6.2459016393442619</v>
      </c>
      <c r="F89" s="15">
        <v>6.2049180327868854</v>
      </c>
      <c r="G89" s="15">
        <v>6.1639344262295079</v>
      </c>
      <c r="H89" s="15">
        <v>6.1721311475409832</v>
      </c>
      <c r="I89" s="15"/>
    </row>
    <row r="90" spans="1:11" x14ac:dyDescent="0.2">
      <c r="B90" s="23"/>
      <c r="C90" s="23"/>
      <c r="D90" s="23"/>
      <c r="E90" s="23"/>
      <c r="F90" s="23"/>
      <c r="G90" s="23"/>
    </row>
    <row r="91" spans="1:11" x14ac:dyDescent="0.2">
      <c r="A91" s="13" t="s">
        <v>1</v>
      </c>
      <c r="B91" s="15">
        <v>2.4355349722582305</v>
      </c>
      <c r="C91" s="15">
        <v>2.4851471353127166</v>
      </c>
      <c r="D91" s="15">
        <v>2.3488167001088822</v>
      </c>
      <c r="E91" s="15">
        <v>2.2851384910979173</v>
      </c>
      <c r="F91" s="15">
        <v>2.2919734022241034</v>
      </c>
      <c r="G91" s="15">
        <v>2.3535811569383109</v>
      </c>
      <c r="H91" s="15">
        <v>2.2339897901543027</v>
      </c>
      <c r="I91" s="15"/>
    </row>
    <row r="92" spans="1:11" x14ac:dyDescent="0.2">
      <c r="A92" s="1"/>
      <c r="B92" s="1"/>
      <c r="C92" s="1"/>
      <c r="D92" s="1"/>
      <c r="E92" s="1"/>
      <c r="F92" s="1"/>
      <c r="G92" s="1"/>
    </row>
    <row r="93" spans="1:11" x14ac:dyDescent="0.2">
      <c r="A93" s="6" t="s">
        <v>111</v>
      </c>
      <c r="B93" s="6">
        <v>61</v>
      </c>
      <c r="C93" s="6">
        <v>61</v>
      </c>
      <c r="D93" s="6">
        <v>61</v>
      </c>
      <c r="E93" s="6">
        <v>61</v>
      </c>
      <c r="F93" s="6">
        <v>61</v>
      </c>
      <c r="G93" s="6">
        <v>61</v>
      </c>
      <c r="H93" s="6">
        <v>61</v>
      </c>
      <c r="I93" s="6"/>
    </row>
  </sheetData>
  <phoneticPr fontId="2" type="noConversion"/>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I23" sqref="I23"/>
    </sheetView>
  </sheetViews>
  <sheetFormatPr baseColWidth="10" defaultColWidth="9.140625" defaultRowHeight="12.75" x14ac:dyDescent="0.2"/>
  <cols>
    <col min="1" max="1" width="47.42578125" style="3" customWidth="1"/>
    <col min="2" max="16384" width="9.140625" style="3"/>
  </cols>
  <sheetData>
    <row r="1" spans="1:8" ht="14.25" customHeight="1" x14ac:dyDescent="0.2">
      <c r="A1" s="11" t="s">
        <v>154</v>
      </c>
      <c r="B1" s="3">
        <v>2007</v>
      </c>
      <c r="C1" s="3">
        <v>2008</v>
      </c>
      <c r="D1" s="3">
        <v>2009</v>
      </c>
      <c r="E1" s="3">
        <v>2010</v>
      </c>
      <c r="F1" s="3">
        <v>2011</v>
      </c>
      <c r="G1" s="3">
        <v>2012</v>
      </c>
      <c r="H1" s="3">
        <v>2013</v>
      </c>
    </row>
    <row r="2" spans="1:8" x14ac:dyDescent="0.2">
      <c r="A2" s="3" t="s">
        <v>67</v>
      </c>
      <c r="B2" s="19">
        <v>2</v>
      </c>
      <c r="C2" s="19">
        <v>2</v>
      </c>
      <c r="D2" s="19">
        <v>2</v>
      </c>
      <c r="E2" s="19">
        <v>2</v>
      </c>
      <c r="F2" s="19">
        <v>2</v>
      </c>
      <c r="G2" s="19">
        <v>2</v>
      </c>
      <c r="H2" s="19">
        <v>2</v>
      </c>
    </row>
    <row r="3" spans="1:8" x14ac:dyDescent="0.2">
      <c r="A3" s="3" t="s">
        <v>39</v>
      </c>
      <c r="B3" s="19">
        <v>1</v>
      </c>
      <c r="C3" s="19">
        <v>1</v>
      </c>
      <c r="D3" s="19">
        <v>1</v>
      </c>
      <c r="E3" s="19">
        <v>1</v>
      </c>
      <c r="F3" s="19">
        <v>1</v>
      </c>
      <c r="G3" s="19">
        <v>1</v>
      </c>
      <c r="H3" s="19">
        <v>1</v>
      </c>
    </row>
    <row r="4" spans="1:8" x14ac:dyDescent="0.2">
      <c r="A4" s="3" t="s">
        <v>40</v>
      </c>
      <c r="B4" s="19">
        <v>1</v>
      </c>
      <c r="C4" s="19">
        <v>1</v>
      </c>
      <c r="D4" s="19">
        <v>1</v>
      </c>
      <c r="E4" s="19">
        <v>1</v>
      </c>
      <c r="F4" s="19">
        <v>1</v>
      </c>
      <c r="G4" s="19">
        <v>1</v>
      </c>
      <c r="H4" s="19">
        <v>1</v>
      </c>
    </row>
    <row r="5" spans="1:8" x14ac:dyDescent="0.2">
      <c r="A5" s="3" t="s">
        <v>12</v>
      </c>
      <c r="B5" s="19">
        <v>5</v>
      </c>
      <c r="C5" s="19">
        <v>5</v>
      </c>
      <c r="D5" s="19">
        <v>5</v>
      </c>
      <c r="E5" s="19">
        <v>6</v>
      </c>
      <c r="F5" s="19">
        <v>6</v>
      </c>
      <c r="G5" s="19">
        <v>6</v>
      </c>
      <c r="H5" s="19">
        <v>6</v>
      </c>
    </row>
    <row r="6" spans="1:8" x14ac:dyDescent="0.2">
      <c r="A6" s="3" t="s">
        <v>71</v>
      </c>
      <c r="B6" s="19">
        <v>4</v>
      </c>
      <c r="C6" s="19">
        <v>5</v>
      </c>
      <c r="D6" s="19">
        <v>4</v>
      </c>
      <c r="E6" s="19">
        <v>3</v>
      </c>
      <c r="F6" s="19">
        <v>3</v>
      </c>
      <c r="G6" s="19">
        <v>3</v>
      </c>
      <c r="H6" s="19">
        <v>3</v>
      </c>
    </row>
    <row r="7" spans="1:8" x14ac:dyDescent="0.2">
      <c r="A7" s="3" t="s">
        <v>24</v>
      </c>
      <c r="B7" s="19">
        <v>1</v>
      </c>
      <c r="C7" s="19">
        <v>1</v>
      </c>
      <c r="D7" s="19">
        <v>1</v>
      </c>
      <c r="E7" s="19">
        <v>1</v>
      </c>
      <c r="F7" s="19">
        <v>1</v>
      </c>
      <c r="G7" s="19">
        <v>1</v>
      </c>
      <c r="H7" s="19">
        <v>1</v>
      </c>
    </row>
    <row r="8" spans="1:8" x14ac:dyDescent="0.2">
      <c r="A8" s="3" t="s">
        <v>82</v>
      </c>
      <c r="B8" s="19">
        <v>2</v>
      </c>
      <c r="C8" s="19">
        <v>2</v>
      </c>
      <c r="D8" s="19">
        <v>2</v>
      </c>
      <c r="E8" s="19">
        <v>2</v>
      </c>
      <c r="F8" s="19">
        <v>2</v>
      </c>
      <c r="G8" s="19">
        <v>2</v>
      </c>
      <c r="H8" s="19">
        <v>2</v>
      </c>
    </row>
    <row r="9" spans="1:8" x14ac:dyDescent="0.2">
      <c r="A9" s="3" t="s">
        <v>41</v>
      </c>
      <c r="B9" s="19">
        <v>2</v>
      </c>
      <c r="C9" s="19">
        <v>2</v>
      </c>
      <c r="D9" s="19">
        <v>2</v>
      </c>
      <c r="E9" s="19">
        <v>3</v>
      </c>
      <c r="F9" s="19">
        <v>3</v>
      </c>
      <c r="G9" s="19">
        <v>3</v>
      </c>
      <c r="H9" s="19">
        <v>3</v>
      </c>
    </row>
    <row r="10" spans="1:8" x14ac:dyDescent="0.2">
      <c r="A10" s="3" t="s">
        <v>57</v>
      </c>
      <c r="B10" s="19">
        <v>2</v>
      </c>
      <c r="C10" s="19">
        <v>2</v>
      </c>
      <c r="D10" s="19">
        <v>2</v>
      </c>
      <c r="E10" s="19">
        <v>2</v>
      </c>
      <c r="F10" s="19">
        <v>2</v>
      </c>
      <c r="G10" s="19">
        <v>2</v>
      </c>
      <c r="H10" s="19">
        <v>2</v>
      </c>
    </row>
    <row r="11" spans="1:8" x14ac:dyDescent="0.2">
      <c r="A11" s="3" t="s">
        <v>87</v>
      </c>
      <c r="B11" s="19">
        <v>5</v>
      </c>
      <c r="C11" s="19">
        <v>5</v>
      </c>
      <c r="D11" s="19">
        <v>5</v>
      </c>
      <c r="E11" s="19">
        <v>5</v>
      </c>
      <c r="F11" s="19">
        <v>5</v>
      </c>
      <c r="G11" s="19">
        <v>5</v>
      </c>
      <c r="H11" s="19">
        <v>5</v>
      </c>
    </row>
    <row r="12" spans="1:8" x14ac:dyDescent="0.2">
      <c r="A12" s="3" t="s">
        <v>88</v>
      </c>
      <c r="B12" s="19">
        <v>6</v>
      </c>
      <c r="C12" s="19">
        <v>6</v>
      </c>
      <c r="D12" s="19">
        <v>6</v>
      </c>
      <c r="E12" s="19">
        <v>6</v>
      </c>
      <c r="F12" s="19">
        <v>6</v>
      </c>
      <c r="G12" s="19">
        <v>6</v>
      </c>
      <c r="H12" s="19">
        <v>6</v>
      </c>
    </row>
    <row r="13" spans="1:8" x14ac:dyDescent="0.2">
      <c r="A13" s="3" t="s">
        <v>42</v>
      </c>
      <c r="B13" s="19">
        <v>1</v>
      </c>
      <c r="C13" s="19">
        <v>1</v>
      </c>
      <c r="D13" s="19">
        <v>1</v>
      </c>
      <c r="E13" s="19">
        <v>1</v>
      </c>
      <c r="F13" s="19">
        <v>1</v>
      </c>
      <c r="G13" s="19">
        <v>1</v>
      </c>
      <c r="H13" s="19">
        <v>1</v>
      </c>
    </row>
    <row r="14" spans="1:8" x14ac:dyDescent="0.2">
      <c r="A14" s="3" t="s">
        <v>13</v>
      </c>
      <c r="B14" s="19">
        <v>1</v>
      </c>
      <c r="C14" s="19">
        <v>1</v>
      </c>
      <c r="D14" s="19">
        <v>1</v>
      </c>
      <c r="E14" s="19">
        <v>1</v>
      </c>
      <c r="F14" s="19">
        <v>1</v>
      </c>
      <c r="G14" s="19">
        <v>1</v>
      </c>
      <c r="H14" s="19">
        <v>1</v>
      </c>
    </row>
    <row r="15" spans="1:8" x14ac:dyDescent="0.2">
      <c r="A15" s="3" t="s">
        <v>38</v>
      </c>
      <c r="B15" s="19">
        <v>7</v>
      </c>
      <c r="C15" s="19">
        <v>7</v>
      </c>
      <c r="D15" s="19">
        <v>7</v>
      </c>
      <c r="E15" s="19">
        <v>7</v>
      </c>
      <c r="F15" s="19">
        <v>7</v>
      </c>
      <c r="G15" s="19">
        <v>7</v>
      </c>
      <c r="H15" s="19">
        <v>7</v>
      </c>
    </row>
    <row r="16" spans="1:8" x14ac:dyDescent="0.2">
      <c r="A16" s="3" t="s">
        <v>80</v>
      </c>
      <c r="B16" s="19">
        <v>3</v>
      </c>
      <c r="C16" s="19">
        <v>3</v>
      </c>
      <c r="D16" s="19">
        <v>3</v>
      </c>
      <c r="E16" s="19">
        <v>3</v>
      </c>
      <c r="F16" s="19">
        <v>3</v>
      </c>
      <c r="G16" s="19">
        <v>3</v>
      </c>
      <c r="H16" s="19">
        <v>3</v>
      </c>
    </row>
    <row r="17" spans="1:8" x14ac:dyDescent="0.2">
      <c r="A17" s="3" t="s">
        <v>86</v>
      </c>
      <c r="B17" s="19">
        <v>1</v>
      </c>
      <c r="C17" s="19">
        <v>1</v>
      </c>
      <c r="D17" s="19">
        <v>1</v>
      </c>
      <c r="E17" s="19">
        <v>1</v>
      </c>
      <c r="F17" s="19">
        <v>1</v>
      </c>
      <c r="G17" s="19">
        <v>1</v>
      </c>
      <c r="H17" s="19">
        <v>1</v>
      </c>
    </row>
    <row r="18" spans="1:8" x14ac:dyDescent="0.2">
      <c r="A18" s="3" t="s">
        <v>29</v>
      </c>
      <c r="B18" s="19">
        <v>1</v>
      </c>
      <c r="C18" s="19">
        <v>1</v>
      </c>
      <c r="D18" s="19">
        <v>1</v>
      </c>
      <c r="E18" s="19">
        <v>1</v>
      </c>
      <c r="F18" s="19">
        <v>1</v>
      </c>
      <c r="G18" s="19">
        <v>1</v>
      </c>
      <c r="H18" s="19">
        <v>1</v>
      </c>
    </row>
    <row r="19" spans="1:8" x14ac:dyDescent="0.2">
      <c r="A19" s="3" t="s">
        <v>94</v>
      </c>
      <c r="B19" s="19">
        <v>1</v>
      </c>
      <c r="C19" s="19">
        <v>1</v>
      </c>
      <c r="D19" s="19">
        <v>1</v>
      </c>
      <c r="E19" s="19">
        <v>1</v>
      </c>
      <c r="F19" s="19">
        <v>1</v>
      </c>
      <c r="G19" s="19">
        <v>1</v>
      </c>
      <c r="H19" s="19">
        <v>1</v>
      </c>
    </row>
    <row r="20" spans="1:8" x14ac:dyDescent="0.2">
      <c r="A20" s="3" t="s">
        <v>79</v>
      </c>
      <c r="B20" s="19">
        <v>3</v>
      </c>
      <c r="C20" s="19">
        <v>3</v>
      </c>
      <c r="D20" s="19">
        <v>3</v>
      </c>
      <c r="E20" s="19">
        <v>3</v>
      </c>
      <c r="F20" s="19">
        <v>3</v>
      </c>
      <c r="G20" s="19">
        <v>3</v>
      </c>
      <c r="H20" s="19">
        <v>3</v>
      </c>
    </row>
    <row r="21" spans="1:8" x14ac:dyDescent="0.2">
      <c r="A21" s="3" t="s">
        <v>35</v>
      </c>
      <c r="B21" s="19">
        <v>6</v>
      </c>
      <c r="C21" s="19">
        <v>6</v>
      </c>
      <c r="D21" s="19">
        <v>6</v>
      </c>
      <c r="E21" s="19">
        <v>6</v>
      </c>
      <c r="F21" s="19">
        <v>6</v>
      </c>
      <c r="G21" s="19">
        <v>6</v>
      </c>
      <c r="H21" s="19">
        <v>5</v>
      </c>
    </row>
    <row r="22" spans="1:8" x14ac:dyDescent="0.2">
      <c r="A22" s="3" t="s">
        <v>23</v>
      </c>
      <c r="B22" s="19">
        <v>1</v>
      </c>
      <c r="C22" s="19">
        <v>1</v>
      </c>
      <c r="D22" s="19">
        <v>1</v>
      </c>
      <c r="E22" s="19">
        <v>1</v>
      </c>
      <c r="F22" s="19">
        <v>1</v>
      </c>
      <c r="G22" s="19">
        <v>1</v>
      </c>
      <c r="H22" s="19">
        <v>1</v>
      </c>
    </row>
    <row r="23" spans="1:8" x14ac:dyDescent="0.2">
      <c r="A23" s="3" t="s">
        <v>92</v>
      </c>
      <c r="B23" s="19">
        <v>5</v>
      </c>
      <c r="C23" s="19">
        <v>5</v>
      </c>
      <c r="D23" s="19">
        <v>5</v>
      </c>
      <c r="E23" s="19">
        <v>5</v>
      </c>
      <c r="F23" s="19">
        <v>6</v>
      </c>
      <c r="G23" s="19">
        <v>6</v>
      </c>
      <c r="H23" s="19">
        <v>6</v>
      </c>
    </row>
    <row r="24" spans="1:8" x14ac:dyDescent="0.2">
      <c r="A24" s="3" t="s">
        <v>37</v>
      </c>
      <c r="B24" s="19">
        <v>1</v>
      </c>
      <c r="C24" s="19">
        <v>1</v>
      </c>
      <c r="D24" s="19">
        <v>1</v>
      </c>
      <c r="E24" s="19">
        <v>1</v>
      </c>
      <c r="F24" s="19">
        <v>1</v>
      </c>
      <c r="G24" s="19">
        <v>1</v>
      </c>
      <c r="H24" s="19">
        <v>1</v>
      </c>
    </row>
    <row r="25" spans="1:8" x14ac:dyDescent="0.2">
      <c r="A25" s="3" t="s">
        <v>43</v>
      </c>
      <c r="B25" s="19">
        <v>1</v>
      </c>
      <c r="C25" s="19">
        <v>1</v>
      </c>
      <c r="D25" s="19">
        <v>1</v>
      </c>
      <c r="E25" s="19">
        <v>1</v>
      </c>
      <c r="F25" s="19">
        <v>1</v>
      </c>
      <c r="G25" s="19">
        <v>1</v>
      </c>
      <c r="H25" s="19">
        <v>1</v>
      </c>
    </row>
    <row r="26" spans="1:8" x14ac:dyDescent="0.2">
      <c r="A26" s="3" t="s">
        <v>44</v>
      </c>
      <c r="B26" s="19">
        <v>1</v>
      </c>
      <c r="C26" s="19">
        <v>1</v>
      </c>
      <c r="D26" s="19">
        <v>1</v>
      </c>
      <c r="E26" s="19">
        <v>1</v>
      </c>
      <c r="F26" s="19">
        <v>1</v>
      </c>
      <c r="G26" s="19">
        <v>1</v>
      </c>
      <c r="H26" s="19">
        <v>1</v>
      </c>
    </row>
    <row r="27" spans="1:8" x14ac:dyDescent="0.2">
      <c r="A27" s="3" t="s">
        <v>83</v>
      </c>
      <c r="B27" s="19">
        <v>1</v>
      </c>
      <c r="C27" s="19">
        <v>1</v>
      </c>
      <c r="D27" s="19">
        <v>1</v>
      </c>
      <c r="E27" s="19">
        <v>1</v>
      </c>
      <c r="F27" s="19">
        <v>1</v>
      </c>
      <c r="G27" s="19">
        <v>1</v>
      </c>
      <c r="H27" s="19">
        <v>1</v>
      </c>
    </row>
    <row r="28" spans="1:8" x14ac:dyDescent="0.2">
      <c r="A28" s="3" t="s">
        <v>25</v>
      </c>
      <c r="B28" s="19">
        <v>1</v>
      </c>
      <c r="C28" s="19">
        <v>1</v>
      </c>
      <c r="D28" s="19">
        <v>1</v>
      </c>
      <c r="E28" s="19">
        <v>1</v>
      </c>
      <c r="F28" s="19">
        <v>1</v>
      </c>
      <c r="G28" s="19">
        <v>2</v>
      </c>
      <c r="H28" s="19">
        <v>2</v>
      </c>
    </row>
    <row r="29" spans="1:8" x14ac:dyDescent="0.2">
      <c r="A29" s="39" t="s">
        <v>97</v>
      </c>
      <c r="B29" s="19">
        <v>4</v>
      </c>
      <c r="C29" s="19">
        <v>4</v>
      </c>
      <c r="D29" s="19">
        <v>4</v>
      </c>
      <c r="E29" s="19">
        <v>4</v>
      </c>
      <c r="F29" s="19">
        <v>4</v>
      </c>
      <c r="G29" s="19">
        <v>4</v>
      </c>
      <c r="H29" s="19">
        <v>4</v>
      </c>
    </row>
    <row r="30" spans="1:8" x14ac:dyDescent="0.2">
      <c r="A30" s="3" t="s">
        <v>45</v>
      </c>
      <c r="B30" s="19">
        <v>1</v>
      </c>
      <c r="C30" s="19">
        <v>1</v>
      </c>
      <c r="D30" s="19">
        <v>1</v>
      </c>
      <c r="E30" s="19">
        <v>1</v>
      </c>
      <c r="F30" s="19">
        <v>1</v>
      </c>
      <c r="G30" s="19">
        <v>1</v>
      </c>
      <c r="H30" s="19">
        <v>1</v>
      </c>
    </row>
    <row r="31" spans="1:8" x14ac:dyDescent="0.2">
      <c r="A31" s="3" t="s">
        <v>46</v>
      </c>
      <c r="B31" s="19">
        <v>1</v>
      </c>
      <c r="C31" s="19">
        <v>1</v>
      </c>
      <c r="D31" s="19">
        <v>1</v>
      </c>
      <c r="E31" s="19">
        <v>1</v>
      </c>
      <c r="F31" s="19">
        <v>1</v>
      </c>
      <c r="G31" s="19">
        <v>1</v>
      </c>
      <c r="H31" s="19">
        <v>1</v>
      </c>
    </row>
    <row r="32" spans="1:8" x14ac:dyDescent="0.2">
      <c r="A32" s="3" t="s">
        <v>81</v>
      </c>
      <c r="B32" s="19">
        <v>2</v>
      </c>
      <c r="C32" s="19">
        <v>2</v>
      </c>
      <c r="D32" s="19">
        <v>2</v>
      </c>
      <c r="E32" s="19">
        <v>2</v>
      </c>
      <c r="F32" s="19">
        <v>2</v>
      </c>
      <c r="G32" s="19">
        <v>2</v>
      </c>
      <c r="H32" s="19">
        <v>2</v>
      </c>
    </row>
    <row r="33" spans="1:8" x14ac:dyDescent="0.2">
      <c r="A33" s="3" t="s">
        <v>72</v>
      </c>
      <c r="B33" s="19">
        <v>2</v>
      </c>
      <c r="C33" s="19">
        <v>2</v>
      </c>
      <c r="D33" s="19">
        <v>2</v>
      </c>
      <c r="E33" s="19">
        <v>2</v>
      </c>
      <c r="F33" s="19">
        <v>2</v>
      </c>
      <c r="G33" s="19">
        <v>2</v>
      </c>
      <c r="H33" s="19">
        <v>2</v>
      </c>
    </row>
    <row r="34" spans="1:8" x14ac:dyDescent="0.2">
      <c r="A34" s="3" t="s">
        <v>47</v>
      </c>
      <c r="B34" s="19">
        <v>1</v>
      </c>
      <c r="C34" s="19">
        <v>1</v>
      </c>
      <c r="D34" s="19">
        <v>1</v>
      </c>
      <c r="E34" s="19">
        <v>1</v>
      </c>
      <c r="F34" s="19">
        <v>1</v>
      </c>
      <c r="G34" s="19">
        <v>1</v>
      </c>
      <c r="H34" s="19">
        <v>1</v>
      </c>
    </row>
    <row r="35" spans="1:8" x14ac:dyDescent="0.2">
      <c r="A35" s="3" t="s">
        <v>14</v>
      </c>
      <c r="B35" s="19">
        <v>1</v>
      </c>
      <c r="C35" s="19">
        <v>1</v>
      </c>
      <c r="D35" s="19">
        <v>1</v>
      </c>
      <c r="E35" s="19">
        <v>1</v>
      </c>
      <c r="F35" s="19">
        <v>1</v>
      </c>
      <c r="G35" s="19">
        <v>1</v>
      </c>
      <c r="H35" s="19">
        <v>1</v>
      </c>
    </row>
    <row r="36" spans="1:8" x14ac:dyDescent="0.2">
      <c r="A36" s="3" t="s">
        <v>30</v>
      </c>
      <c r="B36" s="19">
        <v>1</v>
      </c>
      <c r="C36" s="19">
        <v>1</v>
      </c>
      <c r="D36" s="19">
        <v>1</v>
      </c>
      <c r="E36" s="19">
        <v>1</v>
      </c>
      <c r="F36" s="19">
        <v>1</v>
      </c>
      <c r="G36" s="19">
        <v>1</v>
      </c>
      <c r="H36" s="19">
        <v>2</v>
      </c>
    </row>
    <row r="37" spans="1:8" x14ac:dyDescent="0.2">
      <c r="A37" s="3" t="s">
        <v>60</v>
      </c>
      <c r="B37" s="19">
        <v>2</v>
      </c>
      <c r="C37" s="19">
        <v>2</v>
      </c>
      <c r="D37" s="19">
        <v>2</v>
      </c>
      <c r="E37" s="19">
        <v>2</v>
      </c>
      <c r="F37" s="19">
        <v>2</v>
      </c>
      <c r="G37" s="19">
        <v>2</v>
      </c>
      <c r="H37" s="19">
        <v>2</v>
      </c>
    </row>
    <row r="38" spans="1:8" x14ac:dyDescent="0.2">
      <c r="A38" s="3" t="s">
        <v>26</v>
      </c>
      <c r="B38" s="19">
        <v>1</v>
      </c>
      <c r="C38" s="19">
        <v>1</v>
      </c>
      <c r="D38" s="19">
        <v>1</v>
      </c>
      <c r="E38" s="19">
        <v>1</v>
      </c>
      <c r="F38" s="19">
        <v>1</v>
      </c>
      <c r="G38" s="19">
        <v>1</v>
      </c>
      <c r="H38" s="19">
        <v>1</v>
      </c>
    </row>
    <row r="39" spans="1:8" x14ac:dyDescent="0.2">
      <c r="A39" s="3" t="s">
        <v>48</v>
      </c>
      <c r="B39" s="19">
        <v>5</v>
      </c>
      <c r="C39" s="19">
        <v>5</v>
      </c>
      <c r="D39" s="19">
        <v>5</v>
      </c>
      <c r="E39" s="19">
        <v>6</v>
      </c>
      <c r="F39" s="19">
        <v>6</v>
      </c>
      <c r="G39" s="19">
        <v>6</v>
      </c>
      <c r="H39" s="19">
        <v>6</v>
      </c>
    </row>
    <row r="40" spans="1:8" x14ac:dyDescent="0.2">
      <c r="A40" s="3" t="s">
        <v>68</v>
      </c>
      <c r="B40" s="19">
        <v>6</v>
      </c>
      <c r="C40" s="19">
        <v>6</v>
      </c>
      <c r="D40" s="19">
        <v>6</v>
      </c>
      <c r="E40" s="19">
        <v>6</v>
      </c>
      <c r="F40" s="19">
        <v>6</v>
      </c>
      <c r="G40" s="19">
        <v>6</v>
      </c>
      <c r="H40" s="19">
        <v>6</v>
      </c>
    </row>
    <row r="41" spans="1:8" x14ac:dyDescent="0.2">
      <c r="A41" s="3" t="s">
        <v>78</v>
      </c>
      <c r="B41" s="19">
        <v>3</v>
      </c>
      <c r="C41" s="19">
        <v>4</v>
      </c>
      <c r="D41" s="19">
        <v>4</v>
      </c>
      <c r="E41" s="19">
        <v>4</v>
      </c>
      <c r="F41" s="19">
        <v>4</v>
      </c>
      <c r="G41" s="19">
        <v>4</v>
      </c>
      <c r="H41" s="19">
        <v>4</v>
      </c>
    </row>
    <row r="42" spans="1:8" x14ac:dyDescent="0.2">
      <c r="A42" s="3" t="s">
        <v>69</v>
      </c>
      <c r="B42" s="19">
        <v>4</v>
      </c>
      <c r="C42" s="19">
        <v>4</v>
      </c>
      <c r="D42" s="19">
        <v>4</v>
      </c>
      <c r="E42" s="19">
        <v>3</v>
      </c>
      <c r="F42" s="19">
        <v>3</v>
      </c>
      <c r="G42" s="19">
        <v>3</v>
      </c>
      <c r="H42" s="19">
        <v>3</v>
      </c>
    </row>
    <row r="43" spans="1:8" x14ac:dyDescent="0.2">
      <c r="A43" s="3" t="s">
        <v>61</v>
      </c>
      <c r="B43" s="19">
        <v>4</v>
      </c>
      <c r="C43" s="19">
        <v>4</v>
      </c>
      <c r="D43" s="19">
        <v>4</v>
      </c>
      <c r="E43" s="19">
        <v>4</v>
      </c>
      <c r="F43" s="19">
        <v>4</v>
      </c>
      <c r="G43" s="19">
        <v>4</v>
      </c>
      <c r="H43" s="19">
        <v>4</v>
      </c>
    </row>
    <row r="44" spans="1:8" x14ac:dyDescent="0.2">
      <c r="A44" s="3" t="s">
        <v>91</v>
      </c>
      <c r="B44" s="19">
        <v>2</v>
      </c>
      <c r="C44" s="19">
        <v>2</v>
      </c>
      <c r="D44" s="19">
        <v>2</v>
      </c>
      <c r="E44" s="19">
        <v>2</v>
      </c>
      <c r="F44" s="19">
        <v>2</v>
      </c>
      <c r="G44" s="19">
        <v>2</v>
      </c>
      <c r="H44" s="19">
        <v>7</v>
      </c>
    </row>
    <row r="45" spans="1:8" x14ac:dyDescent="0.2">
      <c r="A45" s="3" t="s">
        <v>49</v>
      </c>
      <c r="B45" s="19">
        <v>1</v>
      </c>
      <c r="C45" s="19">
        <v>1</v>
      </c>
      <c r="D45" s="19">
        <v>1</v>
      </c>
      <c r="E45" s="19">
        <v>1</v>
      </c>
      <c r="F45" s="19">
        <v>1</v>
      </c>
      <c r="G45" s="19">
        <v>1</v>
      </c>
      <c r="H45" s="19">
        <v>1</v>
      </c>
    </row>
    <row r="46" spans="1:8" x14ac:dyDescent="0.2">
      <c r="A46" s="3" t="s">
        <v>27</v>
      </c>
      <c r="B46" s="19">
        <v>2</v>
      </c>
      <c r="C46" s="19">
        <v>2</v>
      </c>
      <c r="D46" s="19">
        <v>2</v>
      </c>
      <c r="E46" s="19">
        <v>2</v>
      </c>
      <c r="F46" s="19">
        <v>3</v>
      </c>
      <c r="G46" s="19">
        <v>3</v>
      </c>
      <c r="H46" s="19">
        <v>3</v>
      </c>
    </row>
    <row r="47" spans="1:8" x14ac:dyDescent="0.2">
      <c r="A47" s="3" t="s">
        <v>54</v>
      </c>
      <c r="B47" s="19">
        <v>5</v>
      </c>
      <c r="C47" s="19">
        <v>5</v>
      </c>
      <c r="D47" s="19">
        <v>5</v>
      </c>
      <c r="E47" s="19">
        <v>5</v>
      </c>
      <c r="F47" s="19">
        <v>5</v>
      </c>
      <c r="G47" s="19">
        <v>5</v>
      </c>
      <c r="H47" s="19">
        <v>5</v>
      </c>
    </row>
    <row r="48" spans="1:8" x14ac:dyDescent="0.2">
      <c r="A48" s="10" t="s">
        <v>90</v>
      </c>
      <c r="B48" s="19">
        <v>3</v>
      </c>
      <c r="C48" s="19">
        <v>3</v>
      </c>
      <c r="D48" s="19">
        <v>3</v>
      </c>
      <c r="E48" s="19">
        <v>4</v>
      </c>
      <c r="F48" s="19">
        <v>4</v>
      </c>
      <c r="G48" s="19">
        <v>4</v>
      </c>
      <c r="H48" s="19">
        <v>4</v>
      </c>
    </row>
    <row r="49" spans="1:8" x14ac:dyDescent="0.2">
      <c r="A49" s="10" t="s">
        <v>98</v>
      </c>
      <c r="B49" s="19">
        <v>7</v>
      </c>
      <c r="C49" s="19">
        <v>7</v>
      </c>
      <c r="D49" s="19">
        <v>7</v>
      </c>
      <c r="E49" s="19">
        <v>7</v>
      </c>
      <c r="F49" s="19">
        <v>7</v>
      </c>
      <c r="G49" s="19">
        <v>7</v>
      </c>
      <c r="H49" s="19">
        <v>6</v>
      </c>
    </row>
    <row r="50" spans="1:8" x14ac:dyDescent="0.2">
      <c r="A50" s="3" t="s">
        <v>62</v>
      </c>
      <c r="B50" s="19">
        <v>2</v>
      </c>
      <c r="C50" s="19">
        <v>2</v>
      </c>
      <c r="D50" s="19">
        <v>2</v>
      </c>
      <c r="E50" s="19">
        <v>2</v>
      </c>
      <c r="F50" s="19">
        <v>2</v>
      </c>
      <c r="G50" s="19">
        <v>2</v>
      </c>
      <c r="H50" s="19">
        <v>2</v>
      </c>
    </row>
    <row r="51" spans="1:8" x14ac:dyDescent="0.2">
      <c r="A51" s="3" t="s">
        <v>93</v>
      </c>
      <c r="B51" s="19">
        <v>5</v>
      </c>
      <c r="C51" s="19">
        <v>5</v>
      </c>
      <c r="D51" s="19">
        <v>4</v>
      </c>
      <c r="E51" s="19">
        <v>4</v>
      </c>
      <c r="F51" s="19">
        <v>4</v>
      </c>
      <c r="G51" s="19">
        <v>4</v>
      </c>
      <c r="H51" s="19">
        <v>4</v>
      </c>
    </row>
    <row r="52" spans="1:8" x14ac:dyDescent="0.2">
      <c r="A52" s="3" t="s">
        <v>55</v>
      </c>
      <c r="B52" s="19">
        <v>1</v>
      </c>
      <c r="C52" s="19">
        <v>1</v>
      </c>
      <c r="D52" s="19">
        <v>1</v>
      </c>
      <c r="E52" s="19">
        <v>1</v>
      </c>
      <c r="F52" s="19">
        <v>1</v>
      </c>
      <c r="G52" s="19">
        <v>1</v>
      </c>
      <c r="H52" s="19">
        <v>1</v>
      </c>
    </row>
    <row r="53" spans="1:8" x14ac:dyDescent="0.2">
      <c r="A53" s="3" t="s">
        <v>56</v>
      </c>
      <c r="B53" s="19">
        <v>1</v>
      </c>
      <c r="C53" s="19">
        <v>1</v>
      </c>
      <c r="D53" s="19">
        <v>1</v>
      </c>
      <c r="E53" s="19">
        <v>1</v>
      </c>
      <c r="F53" s="19">
        <v>1</v>
      </c>
      <c r="G53" s="19">
        <v>1</v>
      </c>
      <c r="H53" s="19">
        <v>1</v>
      </c>
    </row>
    <row r="54" spans="1:8" x14ac:dyDescent="0.2">
      <c r="A54" s="3" t="s">
        <v>73</v>
      </c>
      <c r="B54" s="19">
        <v>4</v>
      </c>
      <c r="C54" s="19">
        <v>4</v>
      </c>
      <c r="D54" s="19">
        <v>5</v>
      </c>
      <c r="E54" s="19">
        <v>5</v>
      </c>
      <c r="F54" s="19">
        <v>4</v>
      </c>
      <c r="G54" s="19">
        <v>4</v>
      </c>
      <c r="H54" s="19">
        <v>4</v>
      </c>
    </row>
    <row r="55" spans="1:8" x14ac:dyDescent="0.2">
      <c r="A55" s="3" t="s">
        <v>95</v>
      </c>
      <c r="B55" s="19">
        <v>1</v>
      </c>
      <c r="C55" s="19">
        <v>1</v>
      </c>
      <c r="D55" s="19">
        <v>1</v>
      </c>
      <c r="E55" s="19">
        <v>1</v>
      </c>
      <c r="F55" s="19">
        <v>1</v>
      </c>
      <c r="G55" s="19">
        <v>1</v>
      </c>
      <c r="H55" s="19">
        <v>1</v>
      </c>
    </row>
    <row r="56" spans="1:8" x14ac:dyDescent="0.2">
      <c r="A56" s="3" t="s">
        <v>70</v>
      </c>
      <c r="B56" s="19">
        <v>6</v>
      </c>
      <c r="C56" s="19">
        <v>6</v>
      </c>
      <c r="D56" s="19">
        <v>4</v>
      </c>
      <c r="E56" s="19">
        <v>4</v>
      </c>
      <c r="F56" s="19">
        <v>4</v>
      </c>
      <c r="G56" s="19">
        <v>4</v>
      </c>
      <c r="H56" s="19">
        <v>4</v>
      </c>
    </row>
    <row r="57" spans="1:8" x14ac:dyDescent="0.2">
      <c r="A57" s="3" t="s">
        <v>59</v>
      </c>
      <c r="B57" s="19">
        <v>2</v>
      </c>
      <c r="C57" s="19">
        <v>2</v>
      </c>
      <c r="D57" s="19">
        <v>2</v>
      </c>
      <c r="E57" s="19">
        <v>2</v>
      </c>
      <c r="F57" s="19">
        <v>2</v>
      </c>
      <c r="G57" s="19">
        <v>2</v>
      </c>
      <c r="H57" s="19">
        <v>2</v>
      </c>
    </row>
    <row r="58" spans="1:8" x14ac:dyDescent="0.2">
      <c r="A58" s="3" t="s">
        <v>50</v>
      </c>
      <c r="B58" s="19">
        <v>3</v>
      </c>
      <c r="C58" s="19">
        <v>4</v>
      </c>
      <c r="D58" s="19">
        <v>4</v>
      </c>
      <c r="E58" s="19">
        <v>4</v>
      </c>
      <c r="F58" s="19">
        <v>3</v>
      </c>
      <c r="G58" s="19">
        <v>3</v>
      </c>
      <c r="H58" s="19">
        <v>3</v>
      </c>
    </row>
    <row r="59" spans="1:8" x14ac:dyDescent="0.2">
      <c r="A59" s="3" t="s">
        <v>31</v>
      </c>
      <c r="B59" s="19">
        <v>1</v>
      </c>
      <c r="C59" s="19">
        <v>1</v>
      </c>
      <c r="D59" s="19">
        <v>1</v>
      </c>
      <c r="E59" s="19">
        <v>1</v>
      </c>
      <c r="F59" s="19">
        <v>1</v>
      </c>
      <c r="G59" s="19">
        <v>1</v>
      </c>
      <c r="H59" s="19">
        <v>1</v>
      </c>
    </row>
    <row r="60" spans="1:8" x14ac:dyDescent="0.2">
      <c r="A60" s="3" t="s">
        <v>51</v>
      </c>
      <c r="B60" s="19">
        <v>1</v>
      </c>
      <c r="C60" s="19">
        <v>1</v>
      </c>
      <c r="D60" s="19">
        <v>1</v>
      </c>
      <c r="E60" s="19">
        <v>1</v>
      </c>
      <c r="F60" s="19">
        <v>1</v>
      </c>
      <c r="G60" s="19">
        <v>1</v>
      </c>
      <c r="H60" s="19">
        <v>1</v>
      </c>
    </row>
    <row r="61" spans="1:8" x14ac:dyDescent="0.2">
      <c r="A61" s="3" t="s">
        <v>15</v>
      </c>
      <c r="B61" s="19">
        <v>6</v>
      </c>
      <c r="C61" s="19">
        <v>6</v>
      </c>
      <c r="D61" s="19">
        <v>6</v>
      </c>
      <c r="E61" s="19">
        <v>6</v>
      </c>
      <c r="F61" s="19">
        <v>6</v>
      </c>
      <c r="G61" s="19">
        <v>6</v>
      </c>
      <c r="H61" s="19">
        <v>6</v>
      </c>
    </row>
    <row r="62" spans="1:8" x14ac:dyDescent="0.2">
      <c r="A62" s="46" t="s">
        <v>168</v>
      </c>
      <c r="B62" s="19">
        <v>1</v>
      </c>
      <c r="C62" s="19">
        <v>1</v>
      </c>
      <c r="D62" s="19">
        <v>1</v>
      </c>
      <c r="E62" s="19">
        <v>1</v>
      </c>
      <c r="F62" s="19">
        <v>1</v>
      </c>
      <c r="G62" s="19">
        <v>1</v>
      </c>
      <c r="H62" s="19">
        <v>1</v>
      </c>
    </row>
    <row r="63" spans="1:8" x14ac:dyDescent="0.2">
      <c r="A63" s="3" t="s">
        <v>116</v>
      </c>
      <c r="B63" s="19">
        <v>6</v>
      </c>
      <c r="C63" s="19">
        <v>6</v>
      </c>
      <c r="D63" s="19">
        <v>6</v>
      </c>
      <c r="E63" s="19">
        <v>6</v>
      </c>
      <c r="F63" s="19">
        <v>6</v>
      </c>
      <c r="G63" s="19">
        <v>6</v>
      </c>
      <c r="H63" s="19">
        <v>6</v>
      </c>
    </row>
    <row r="64" spans="1:8" x14ac:dyDescent="0.2">
      <c r="A64" s="3" t="s">
        <v>99</v>
      </c>
      <c r="B64" s="19">
        <v>6</v>
      </c>
      <c r="C64" s="19">
        <v>6</v>
      </c>
      <c r="D64" s="19">
        <v>6</v>
      </c>
      <c r="E64" s="19">
        <v>6</v>
      </c>
      <c r="F64" s="19">
        <v>6</v>
      </c>
      <c r="G64" s="19">
        <v>6</v>
      </c>
      <c r="H64" s="19">
        <v>6</v>
      </c>
    </row>
    <row r="65" spans="1:8" ht="14.25" customHeight="1" x14ac:dyDescent="0.2">
      <c r="A65" s="3" t="s">
        <v>53</v>
      </c>
      <c r="B65" s="19">
        <v>7</v>
      </c>
      <c r="C65" s="19">
        <v>7</v>
      </c>
      <c r="D65" s="19">
        <v>7</v>
      </c>
      <c r="E65" s="19">
        <v>7</v>
      </c>
      <c r="F65" s="19">
        <v>7</v>
      </c>
      <c r="G65" s="19">
        <v>7</v>
      </c>
      <c r="H65" s="19">
        <v>7</v>
      </c>
    </row>
    <row r="66" spans="1:8" x14ac:dyDescent="0.2">
      <c r="A66" s="3" t="s">
        <v>76</v>
      </c>
      <c r="B66" s="19">
        <v>2</v>
      </c>
      <c r="C66" s="19">
        <v>2</v>
      </c>
      <c r="D66" s="19">
        <v>3</v>
      </c>
      <c r="E66" s="19">
        <v>3</v>
      </c>
      <c r="F66" s="19">
        <v>3</v>
      </c>
      <c r="G66" s="19">
        <v>3</v>
      </c>
      <c r="H66" s="19">
        <v>2</v>
      </c>
    </row>
    <row r="67" spans="1:8" x14ac:dyDescent="0.2">
      <c r="A67" s="10" t="s">
        <v>100</v>
      </c>
      <c r="B67" s="19">
        <v>4</v>
      </c>
      <c r="C67" s="19">
        <v>3</v>
      </c>
      <c r="D67" s="19">
        <v>3</v>
      </c>
      <c r="E67" s="19">
        <v>3</v>
      </c>
      <c r="F67" s="19">
        <v>3</v>
      </c>
      <c r="G67" s="19">
        <v>3</v>
      </c>
      <c r="H67" s="19">
        <v>2</v>
      </c>
    </row>
    <row r="68" spans="1:8" x14ac:dyDescent="0.2">
      <c r="A68" s="3" t="s">
        <v>16</v>
      </c>
      <c r="B68" s="19">
        <v>5</v>
      </c>
      <c r="C68" s="19">
        <v>5</v>
      </c>
      <c r="D68" s="19">
        <v>5</v>
      </c>
      <c r="E68" s="19">
        <v>5</v>
      </c>
      <c r="F68" s="19">
        <v>5</v>
      </c>
      <c r="G68" s="19">
        <v>4</v>
      </c>
      <c r="H68" s="19">
        <v>4</v>
      </c>
    </row>
    <row r="69" spans="1:8" x14ac:dyDescent="0.2">
      <c r="A69" s="3" t="s">
        <v>34</v>
      </c>
      <c r="B69" s="19">
        <v>2</v>
      </c>
      <c r="C69" s="19">
        <v>2</v>
      </c>
      <c r="D69" s="19">
        <v>2</v>
      </c>
      <c r="E69" s="19">
        <v>2</v>
      </c>
      <c r="F69" s="19">
        <v>2</v>
      </c>
      <c r="G69" s="19">
        <v>2</v>
      </c>
      <c r="H69" s="19">
        <v>2</v>
      </c>
    </row>
    <row r="70" spans="1:8" x14ac:dyDescent="0.2">
      <c r="A70" s="3" t="s">
        <v>32</v>
      </c>
      <c r="B70" s="19">
        <v>1</v>
      </c>
      <c r="C70" s="19">
        <v>1</v>
      </c>
      <c r="D70" s="19">
        <v>1</v>
      </c>
      <c r="E70" s="19">
        <v>1</v>
      </c>
      <c r="F70" s="19">
        <v>1</v>
      </c>
      <c r="G70" s="19">
        <v>1</v>
      </c>
      <c r="H70" s="19">
        <v>1</v>
      </c>
    </row>
    <row r="71" spans="1:8" x14ac:dyDescent="0.2">
      <c r="A71" s="3" t="s">
        <v>52</v>
      </c>
      <c r="B71" s="19">
        <v>1</v>
      </c>
      <c r="C71" s="19">
        <v>1</v>
      </c>
      <c r="D71" s="19">
        <v>1</v>
      </c>
      <c r="E71" s="19">
        <v>1</v>
      </c>
      <c r="F71" s="19">
        <v>1</v>
      </c>
      <c r="G71" s="19">
        <v>1</v>
      </c>
      <c r="H71" s="19">
        <v>1</v>
      </c>
    </row>
    <row r="72" spans="1:8" x14ac:dyDescent="0.2">
      <c r="A72" s="3" t="s">
        <v>17</v>
      </c>
      <c r="B72" s="19">
        <v>1</v>
      </c>
      <c r="C72" s="19">
        <v>1</v>
      </c>
      <c r="D72" s="19">
        <v>1</v>
      </c>
      <c r="E72" s="19">
        <v>1</v>
      </c>
      <c r="F72" s="19">
        <v>1</v>
      </c>
      <c r="G72" s="19">
        <v>1</v>
      </c>
      <c r="H72" s="19">
        <v>1</v>
      </c>
    </row>
    <row r="73" spans="1:8" x14ac:dyDescent="0.2">
      <c r="A73" s="3" t="s">
        <v>89</v>
      </c>
      <c r="B73" s="19">
        <v>7</v>
      </c>
      <c r="C73" s="19">
        <v>6</v>
      </c>
      <c r="D73" s="19">
        <v>5</v>
      </c>
      <c r="E73" s="19">
        <v>5</v>
      </c>
      <c r="F73" s="19">
        <v>5</v>
      </c>
      <c r="G73" s="19">
        <v>4</v>
      </c>
      <c r="H73" s="19">
        <v>4</v>
      </c>
    </row>
    <row r="74" spans="1:8" x14ac:dyDescent="0.2">
      <c r="A74" s="3" t="s">
        <v>18</v>
      </c>
      <c r="B74" s="19">
        <v>6</v>
      </c>
      <c r="C74" s="19">
        <v>7</v>
      </c>
      <c r="D74" s="19">
        <v>7</v>
      </c>
      <c r="E74" s="19">
        <v>7</v>
      </c>
      <c r="F74" s="19">
        <v>7</v>
      </c>
      <c r="G74" s="19">
        <v>3</v>
      </c>
      <c r="H74" s="19">
        <v>3</v>
      </c>
    </row>
    <row r="75" spans="1:8" x14ac:dyDescent="0.2">
      <c r="A75" s="3" t="s">
        <v>19</v>
      </c>
      <c r="B75" s="19">
        <v>3</v>
      </c>
      <c r="C75" s="19">
        <v>3</v>
      </c>
      <c r="D75" s="19">
        <v>3</v>
      </c>
      <c r="E75" s="19">
        <v>3</v>
      </c>
      <c r="F75" s="19">
        <v>3</v>
      </c>
      <c r="G75" s="19">
        <v>3</v>
      </c>
      <c r="H75" s="19">
        <v>3</v>
      </c>
    </row>
    <row r="76" spans="1:8" x14ac:dyDescent="0.2">
      <c r="A76" s="3" t="s">
        <v>20</v>
      </c>
      <c r="B76" s="19">
        <v>5</v>
      </c>
      <c r="C76" s="19">
        <v>5</v>
      </c>
      <c r="D76" s="19">
        <v>5</v>
      </c>
      <c r="E76" s="19">
        <v>5</v>
      </c>
      <c r="F76" s="19">
        <v>5</v>
      </c>
      <c r="G76" s="19">
        <v>5</v>
      </c>
      <c r="H76" s="19">
        <v>5</v>
      </c>
    </row>
    <row r="77" spans="1:8" x14ac:dyDescent="0.2">
      <c r="A77" s="10" t="s">
        <v>58</v>
      </c>
      <c r="B77" s="19">
        <v>3</v>
      </c>
      <c r="C77" s="19">
        <v>3</v>
      </c>
      <c r="D77" s="19">
        <v>3</v>
      </c>
      <c r="E77" s="19">
        <v>3</v>
      </c>
      <c r="F77" s="19">
        <v>3</v>
      </c>
      <c r="G77" s="19">
        <v>4</v>
      </c>
      <c r="H77" s="19">
        <v>4</v>
      </c>
    </row>
    <row r="78" spans="1:8" x14ac:dyDescent="0.2">
      <c r="A78" s="3" t="s">
        <v>21</v>
      </c>
      <c r="B78" s="19">
        <v>6</v>
      </c>
      <c r="C78" s="19">
        <v>6</v>
      </c>
      <c r="D78" s="19">
        <v>6</v>
      </c>
      <c r="E78" s="19">
        <v>6</v>
      </c>
      <c r="F78" s="19">
        <v>6</v>
      </c>
      <c r="G78" s="19">
        <v>6</v>
      </c>
      <c r="H78" s="19">
        <v>6</v>
      </c>
    </row>
    <row r="79" spans="1:8" x14ac:dyDescent="0.2">
      <c r="A79" s="3" t="s">
        <v>169</v>
      </c>
      <c r="B79" s="19">
        <v>1</v>
      </c>
      <c r="C79" s="19">
        <v>1</v>
      </c>
      <c r="D79" s="19">
        <v>1</v>
      </c>
      <c r="E79" s="19">
        <v>1</v>
      </c>
      <c r="F79" s="19">
        <v>1</v>
      </c>
      <c r="G79" s="19">
        <v>1</v>
      </c>
      <c r="H79" s="19">
        <v>1</v>
      </c>
    </row>
    <row r="80" spans="1:8" x14ac:dyDescent="0.2">
      <c r="A80" s="46" t="s">
        <v>170</v>
      </c>
      <c r="B80" s="19">
        <v>4</v>
      </c>
      <c r="C80" s="19">
        <v>4</v>
      </c>
      <c r="D80" s="19">
        <v>4</v>
      </c>
      <c r="E80" s="19">
        <v>4</v>
      </c>
      <c r="F80" s="19">
        <v>3</v>
      </c>
      <c r="G80" s="19">
        <v>3</v>
      </c>
      <c r="H80" s="19">
        <v>3</v>
      </c>
    </row>
    <row r="81" spans="1:8" x14ac:dyDescent="0.2">
      <c r="A81" s="3" t="s">
        <v>171</v>
      </c>
      <c r="B81" s="19">
        <v>1</v>
      </c>
      <c r="C81" s="19">
        <v>1</v>
      </c>
      <c r="D81" s="19">
        <v>1</v>
      </c>
      <c r="E81" s="19">
        <v>1</v>
      </c>
      <c r="F81" s="19">
        <v>1</v>
      </c>
      <c r="G81" s="19">
        <v>1</v>
      </c>
      <c r="H81" s="19">
        <v>1</v>
      </c>
    </row>
    <row r="82" spans="1:8" x14ac:dyDescent="0.2">
      <c r="A82" s="3" t="s">
        <v>22</v>
      </c>
      <c r="B82" s="19">
        <v>1</v>
      </c>
      <c r="C82" s="19">
        <v>1</v>
      </c>
      <c r="D82" s="19">
        <v>1</v>
      </c>
      <c r="E82" s="19">
        <v>1</v>
      </c>
      <c r="F82" s="19">
        <v>1</v>
      </c>
      <c r="G82" s="19">
        <v>1</v>
      </c>
      <c r="H82" s="19">
        <v>1</v>
      </c>
    </row>
    <row r="83" spans="1:8" x14ac:dyDescent="0.2">
      <c r="A83" s="3" t="s">
        <v>172</v>
      </c>
      <c r="B83" s="19">
        <v>4</v>
      </c>
      <c r="C83" s="19">
        <v>4</v>
      </c>
      <c r="D83" s="19">
        <v>4</v>
      </c>
      <c r="E83" s="19">
        <v>5</v>
      </c>
      <c r="F83" s="19">
        <v>5</v>
      </c>
      <c r="G83" s="19">
        <v>5</v>
      </c>
      <c r="H83" s="19">
        <v>5</v>
      </c>
    </row>
    <row r="84" spans="1:8" x14ac:dyDescent="0.2">
      <c r="A84" s="3" t="s">
        <v>85</v>
      </c>
      <c r="B84" s="19">
        <v>7</v>
      </c>
      <c r="C84" s="19">
        <v>7</v>
      </c>
      <c r="D84" s="19">
        <v>7</v>
      </c>
      <c r="E84" s="19">
        <v>7</v>
      </c>
      <c r="F84" s="19">
        <v>7</v>
      </c>
      <c r="G84" s="19">
        <v>7</v>
      </c>
      <c r="H84" s="19">
        <v>7</v>
      </c>
    </row>
    <row r="85" spans="1:8" x14ac:dyDescent="0.2">
      <c r="A85" s="3" t="s">
        <v>101</v>
      </c>
      <c r="B85" s="19">
        <v>5</v>
      </c>
      <c r="C85" s="19">
        <v>5</v>
      </c>
      <c r="D85" s="19">
        <v>5</v>
      </c>
      <c r="E85" s="19">
        <v>6</v>
      </c>
      <c r="F85" s="19">
        <v>6</v>
      </c>
      <c r="G85" s="19">
        <v>6</v>
      </c>
      <c r="H85" s="19">
        <v>6</v>
      </c>
    </row>
    <row r="86" spans="1:8" x14ac:dyDescent="0.2">
      <c r="A86" s="3" t="s">
        <v>75</v>
      </c>
      <c r="B86" s="19">
        <v>3</v>
      </c>
      <c r="C86" s="19">
        <v>3</v>
      </c>
      <c r="D86" s="19">
        <v>3</v>
      </c>
      <c r="E86" s="19">
        <v>3</v>
      </c>
      <c r="F86" s="19">
        <v>3</v>
      </c>
      <c r="G86" s="19">
        <v>3</v>
      </c>
      <c r="H86" s="19">
        <v>3</v>
      </c>
    </row>
    <row r="87" spans="1:8" x14ac:dyDescent="0.2">
      <c r="A87" s="3" t="s">
        <v>84</v>
      </c>
      <c r="B87" s="19">
        <v>7</v>
      </c>
      <c r="C87" s="19">
        <v>7</v>
      </c>
      <c r="D87" s="19">
        <v>7</v>
      </c>
      <c r="E87" s="19">
        <v>6</v>
      </c>
      <c r="F87" s="19">
        <v>6</v>
      </c>
      <c r="G87" s="19">
        <v>6</v>
      </c>
      <c r="H87" s="19">
        <v>6</v>
      </c>
    </row>
    <row r="89" spans="1:8" x14ac:dyDescent="0.2">
      <c r="A89" s="13" t="s">
        <v>0</v>
      </c>
      <c r="B89" s="15">
        <v>2.9767441860465116</v>
      </c>
      <c r="C89" s="15">
        <v>3</v>
      </c>
      <c r="D89" s="15">
        <v>2.9651162790697674</v>
      </c>
      <c r="E89" s="15">
        <v>3</v>
      </c>
      <c r="F89" s="15">
        <v>2.9883720930232558</v>
      </c>
      <c r="G89" s="15">
        <v>2.941860465116279</v>
      </c>
      <c r="H89" s="15">
        <v>2.9651162790697674</v>
      </c>
    </row>
    <row r="90" spans="1:8" x14ac:dyDescent="0.2">
      <c r="B90" s="23"/>
      <c r="C90" s="23"/>
      <c r="D90" s="23"/>
      <c r="E90" s="23"/>
      <c r="F90" s="23"/>
      <c r="G90" s="23"/>
      <c r="H90" s="23"/>
    </row>
    <row r="91" spans="1:8" x14ac:dyDescent="0.2">
      <c r="A91" s="13" t="s">
        <v>1</v>
      </c>
      <c r="B91" s="15">
        <v>2.074930157214633</v>
      </c>
      <c r="C91" s="15">
        <v>2.0863703354080232</v>
      </c>
      <c r="D91" s="15">
        <v>2.0375745351569621</v>
      </c>
      <c r="E91" s="15">
        <v>2.0636917234441206</v>
      </c>
      <c r="F91" s="15">
        <v>2.0608061589154385</v>
      </c>
      <c r="G91" s="15">
        <v>1.9902979449601814</v>
      </c>
      <c r="H91" s="15">
        <v>1.9967483827380876</v>
      </c>
    </row>
    <row r="92" spans="1:8" x14ac:dyDescent="0.2">
      <c r="A92" s="1"/>
      <c r="B92" s="1"/>
      <c r="C92" s="1"/>
      <c r="D92" s="1"/>
      <c r="E92" s="1"/>
      <c r="F92" s="1"/>
      <c r="G92" s="1"/>
      <c r="H92" s="1"/>
    </row>
    <row r="93" spans="1:8" x14ac:dyDescent="0.2">
      <c r="A93" s="6" t="s">
        <v>111</v>
      </c>
      <c r="B93" s="6">
        <v>86</v>
      </c>
      <c r="C93" s="6">
        <v>86</v>
      </c>
      <c r="D93" s="6">
        <v>86</v>
      </c>
      <c r="E93" s="6">
        <v>86</v>
      </c>
      <c r="F93" s="6">
        <v>86</v>
      </c>
      <c r="G93" s="6">
        <v>86</v>
      </c>
      <c r="H93" s="6">
        <v>86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J18" sqref="J18"/>
    </sheetView>
  </sheetViews>
  <sheetFormatPr baseColWidth="10" defaultColWidth="9" defaultRowHeight="12.75" x14ac:dyDescent="0.2"/>
  <cols>
    <col min="1" max="16384" width="9" style="3"/>
  </cols>
  <sheetData>
    <row r="1" spans="1:8" ht="14.25" customHeight="1" x14ac:dyDescent="0.2">
      <c r="A1" s="11" t="s">
        <v>155</v>
      </c>
      <c r="B1" s="3">
        <v>2007</v>
      </c>
      <c r="C1" s="3">
        <v>2008</v>
      </c>
      <c r="D1" s="3">
        <v>2009</v>
      </c>
      <c r="E1" s="3">
        <v>2010</v>
      </c>
      <c r="F1" s="3">
        <v>2011</v>
      </c>
      <c r="G1" s="3">
        <v>2012</v>
      </c>
      <c r="H1" s="3">
        <v>2013</v>
      </c>
    </row>
    <row r="2" spans="1:8" x14ac:dyDescent="0.2">
      <c r="A2" s="3" t="s">
        <v>67</v>
      </c>
      <c r="B2" s="19">
        <v>2</v>
      </c>
      <c r="C2" s="19">
        <v>2</v>
      </c>
      <c r="D2" s="19">
        <v>2</v>
      </c>
      <c r="E2" s="19">
        <v>2</v>
      </c>
      <c r="F2" s="19">
        <v>2</v>
      </c>
      <c r="G2" s="19">
        <v>2</v>
      </c>
      <c r="H2" s="19">
        <v>2</v>
      </c>
    </row>
    <row r="3" spans="1:8" x14ac:dyDescent="0.2">
      <c r="A3" s="3" t="s">
        <v>39</v>
      </c>
      <c r="B3" s="19">
        <v>1</v>
      </c>
      <c r="C3" s="19">
        <v>1</v>
      </c>
      <c r="D3" s="19">
        <v>1</v>
      </c>
      <c r="E3" s="19">
        <v>1</v>
      </c>
      <c r="F3" s="19">
        <v>1</v>
      </c>
      <c r="G3" s="19">
        <v>1</v>
      </c>
      <c r="H3" s="19">
        <v>1</v>
      </c>
    </row>
    <row r="4" spans="1:8" x14ac:dyDescent="0.2">
      <c r="A4" s="3" t="s">
        <v>40</v>
      </c>
      <c r="B4" s="19">
        <v>1</v>
      </c>
      <c r="C4" s="19">
        <v>1</v>
      </c>
      <c r="D4" s="19">
        <v>1</v>
      </c>
      <c r="E4" s="19">
        <v>1</v>
      </c>
      <c r="F4" s="19">
        <v>1</v>
      </c>
      <c r="G4" s="19">
        <v>1</v>
      </c>
      <c r="H4" s="19">
        <v>1</v>
      </c>
    </row>
    <row r="5" spans="1:8" x14ac:dyDescent="0.2">
      <c r="A5" s="3" t="s">
        <v>12</v>
      </c>
      <c r="B5" s="19">
        <v>5</v>
      </c>
      <c r="C5" s="19">
        <v>5</v>
      </c>
      <c r="D5" s="19">
        <v>5</v>
      </c>
      <c r="E5" s="19">
        <v>5</v>
      </c>
      <c r="F5" s="19">
        <v>5</v>
      </c>
      <c r="G5" s="19">
        <v>6</v>
      </c>
      <c r="H5" s="19">
        <v>6</v>
      </c>
    </row>
    <row r="6" spans="1:8" x14ac:dyDescent="0.2">
      <c r="A6" s="3" t="s">
        <v>71</v>
      </c>
      <c r="B6" s="19">
        <v>4</v>
      </c>
      <c r="C6" s="19">
        <v>4</v>
      </c>
      <c r="D6" s="19">
        <v>4</v>
      </c>
      <c r="E6" s="19">
        <v>4</v>
      </c>
      <c r="F6" s="19">
        <v>4</v>
      </c>
      <c r="G6" s="19">
        <v>4</v>
      </c>
      <c r="H6" s="19">
        <v>4</v>
      </c>
    </row>
    <row r="7" spans="1:8" x14ac:dyDescent="0.2">
      <c r="A7" s="3" t="s">
        <v>24</v>
      </c>
      <c r="B7" s="19">
        <v>1</v>
      </c>
      <c r="C7" s="19">
        <v>1</v>
      </c>
      <c r="D7" s="19">
        <v>1</v>
      </c>
      <c r="E7" s="19">
        <v>1</v>
      </c>
      <c r="F7" s="19">
        <v>1</v>
      </c>
      <c r="G7" s="19">
        <v>1</v>
      </c>
      <c r="H7" s="19">
        <v>1</v>
      </c>
    </row>
    <row r="8" spans="1:8" x14ac:dyDescent="0.2">
      <c r="A8" s="3" t="s">
        <v>82</v>
      </c>
      <c r="B8" s="19">
        <v>2</v>
      </c>
      <c r="C8" s="19">
        <v>2</v>
      </c>
      <c r="D8" s="19">
        <v>2</v>
      </c>
      <c r="E8" s="19">
        <v>2</v>
      </c>
      <c r="F8" s="19">
        <v>2</v>
      </c>
      <c r="G8" s="19">
        <v>2</v>
      </c>
      <c r="H8" s="19">
        <v>2</v>
      </c>
    </row>
    <row r="9" spans="1:8" x14ac:dyDescent="0.2">
      <c r="A9" s="3" t="s">
        <v>41</v>
      </c>
      <c r="B9" s="19">
        <v>2</v>
      </c>
      <c r="C9" s="19">
        <v>2</v>
      </c>
      <c r="D9" s="19">
        <v>2</v>
      </c>
      <c r="E9" s="19">
        <v>2</v>
      </c>
      <c r="F9" s="19">
        <v>2</v>
      </c>
      <c r="G9" s="19">
        <v>2</v>
      </c>
      <c r="H9" s="19">
        <v>2</v>
      </c>
    </row>
    <row r="10" spans="1:8" x14ac:dyDescent="0.2">
      <c r="A10" s="3" t="s">
        <v>57</v>
      </c>
      <c r="B10" s="19">
        <v>2</v>
      </c>
      <c r="C10" s="19">
        <v>2</v>
      </c>
      <c r="D10" s="19">
        <v>2</v>
      </c>
      <c r="E10" s="19">
        <v>2</v>
      </c>
      <c r="F10" s="19">
        <v>2</v>
      </c>
      <c r="G10" s="19">
        <v>2</v>
      </c>
      <c r="H10" s="19">
        <v>2</v>
      </c>
    </row>
    <row r="11" spans="1:8" x14ac:dyDescent="0.2">
      <c r="A11" s="3" t="s">
        <v>87</v>
      </c>
      <c r="B11" s="19">
        <v>3</v>
      </c>
      <c r="C11" s="19">
        <v>3</v>
      </c>
      <c r="D11" s="19">
        <v>3</v>
      </c>
      <c r="E11" s="19">
        <v>3</v>
      </c>
      <c r="F11" s="19">
        <v>3</v>
      </c>
      <c r="G11" s="19">
        <v>3</v>
      </c>
      <c r="H11" s="19">
        <v>3</v>
      </c>
    </row>
    <row r="12" spans="1:8" x14ac:dyDescent="0.2">
      <c r="A12" s="3" t="s">
        <v>88</v>
      </c>
      <c r="B12" s="19">
        <v>6</v>
      </c>
      <c r="C12" s="19">
        <v>6</v>
      </c>
      <c r="D12" s="19">
        <v>6</v>
      </c>
      <c r="E12" s="19">
        <v>6</v>
      </c>
      <c r="F12" s="19">
        <v>6</v>
      </c>
      <c r="G12" s="19">
        <v>6</v>
      </c>
      <c r="H12" s="19">
        <v>6</v>
      </c>
    </row>
    <row r="13" spans="1:8" x14ac:dyDescent="0.2">
      <c r="A13" s="3" t="s">
        <v>42</v>
      </c>
      <c r="B13" s="19">
        <v>1</v>
      </c>
      <c r="C13" s="19">
        <v>1</v>
      </c>
      <c r="D13" s="19">
        <v>1</v>
      </c>
      <c r="E13" s="19">
        <v>1</v>
      </c>
      <c r="F13" s="19">
        <v>1</v>
      </c>
      <c r="G13" s="19">
        <v>1</v>
      </c>
      <c r="H13" s="19">
        <v>1</v>
      </c>
    </row>
    <row r="14" spans="1:8" x14ac:dyDescent="0.2">
      <c r="A14" s="3" t="s">
        <v>13</v>
      </c>
      <c r="B14" s="19">
        <v>1</v>
      </c>
      <c r="C14" s="19">
        <v>1</v>
      </c>
      <c r="D14" s="19">
        <v>1</v>
      </c>
      <c r="E14" s="19">
        <v>1</v>
      </c>
      <c r="F14" s="19">
        <v>1</v>
      </c>
      <c r="G14" s="19">
        <v>1</v>
      </c>
      <c r="H14" s="19">
        <v>1</v>
      </c>
    </row>
    <row r="15" spans="1:8" x14ac:dyDescent="0.2">
      <c r="A15" s="3" t="s">
        <v>38</v>
      </c>
      <c r="B15" s="19">
        <v>6</v>
      </c>
      <c r="C15" s="19">
        <v>6</v>
      </c>
      <c r="D15" s="19">
        <v>6</v>
      </c>
      <c r="E15" s="19">
        <v>6</v>
      </c>
      <c r="F15" s="19">
        <v>6</v>
      </c>
      <c r="G15" s="19">
        <v>6</v>
      </c>
      <c r="H15" s="19">
        <v>6</v>
      </c>
    </row>
    <row r="16" spans="1:8" x14ac:dyDescent="0.2">
      <c r="A16" s="3" t="s">
        <v>80</v>
      </c>
      <c r="B16" s="19">
        <v>3</v>
      </c>
      <c r="C16" s="19">
        <v>3</v>
      </c>
      <c r="D16" s="19">
        <v>4</v>
      </c>
      <c r="E16" s="19">
        <v>4</v>
      </c>
      <c r="F16" s="19">
        <v>4</v>
      </c>
      <c r="G16" s="19">
        <v>4</v>
      </c>
      <c r="H16" s="19">
        <v>4</v>
      </c>
    </row>
    <row r="17" spans="1:8" x14ac:dyDescent="0.2">
      <c r="A17" s="3" t="s">
        <v>86</v>
      </c>
      <c r="B17" s="19">
        <v>1</v>
      </c>
      <c r="C17" s="19">
        <v>1</v>
      </c>
      <c r="D17" s="19">
        <v>1</v>
      </c>
      <c r="E17" s="19">
        <v>1</v>
      </c>
      <c r="F17" s="19">
        <v>1</v>
      </c>
      <c r="G17" s="19">
        <v>1</v>
      </c>
      <c r="H17" s="19">
        <v>1</v>
      </c>
    </row>
    <row r="18" spans="1:8" x14ac:dyDescent="0.2">
      <c r="A18" s="3" t="s">
        <v>29</v>
      </c>
      <c r="B18" s="19">
        <v>1</v>
      </c>
      <c r="C18" s="19">
        <v>1</v>
      </c>
      <c r="D18" s="19">
        <v>1</v>
      </c>
      <c r="E18" s="19">
        <v>1</v>
      </c>
      <c r="F18" s="19">
        <v>1</v>
      </c>
      <c r="G18" s="19">
        <v>1</v>
      </c>
      <c r="H18" s="19">
        <v>1</v>
      </c>
    </row>
    <row r="19" spans="1:8" x14ac:dyDescent="0.2">
      <c r="A19" s="3" t="s">
        <v>94</v>
      </c>
      <c r="B19" s="19">
        <v>1</v>
      </c>
      <c r="C19" s="19">
        <v>1</v>
      </c>
      <c r="D19" s="19">
        <v>1</v>
      </c>
      <c r="E19" s="19">
        <v>1</v>
      </c>
      <c r="F19" s="19">
        <v>1</v>
      </c>
      <c r="G19" s="19">
        <v>1</v>
      </c>
      <c r="H19" s="19">
        <v>1</v>
      </c>
    </row>
    <row r="20" spans="1:8" x14ac:dyDescent="0.2">
      <c r="A20" s="3" t="s">
        <v>79</v>
      </c>
      <c r="B20" s="19">
        <v>3</v>
      </c>
      <c r="C20" s="19">
        <v>3</v>
      </c>
      <c r="D20" s="19">
        <v>3</v>
      </c>
      <c r="E20" s="19">
        <v>3</v>
      </c>
      <c r="F20" s="19">
        <v>3</v>
      </c>
      <c r="G20" s="19">
        <v>3</v>
      </c>
      <c r="H20" s="19">
        <v>3</v>
      </c>
    </row>
    <row r="21" spans="1:8" x14ac:dyDescent="0.2">
      <c r="A21" s="3" t="s">
        <v>35</v>
      </c>
      <c r="B21" s="19">
        <v>5</v>
      </c>
      <c r="C21" s="19">
        <v>5</v>
      </c>
      <c r="D21" s="19">
        <v>5</v>
      </c>
      <c r="E21" s="19">
        <v>5</v>
      </c>
      <c r="F21" s="19">
        <v>5</v>
      </c>
      <c r="G21" s="19">
        <v>5</v>
      </c>
      <c r="H21" s="19">
        <v>5</v>
      </c>
    </row>
    <row r="22" spans="1:8" x14ac:dyDescent="0.2">
      <c r="A22" s="3" t="s">
        <v>23</v>
      </c>
      <c r="B22" s="19">
        <v>1</v>
      </c>
      <c r="C22" s="19">
        <v>1</v>
      </c>
      <c r="D22" s="19">
        <v>1</v>
      </c>
      <c r="E22" s="19">
        <v>1</v>
      </c>
      <c r="F22" s="19">
        <v>1</v>
      </c>
      <c r="G22" s="19">
        <v>1</v>
      </c>
      <c r="H22" s="19">
        <v>1</v>
      </c>
    </row>
    <row r="23" spans="1:8" x14ac:dyDescent="0.2">
      <c r="A23" s="3" t="s">
        <v>92</v>
      </c>
      <c r="B23" s="19">
        <v>5</v>
      </c>
      <c r="C23" s="19">
        <v>5</v>
      </c>
      <c r="D23" s="19">
        <v>5</v>
      </c>
      <c r="E23" s="19">
        <v>5</v>
      </c>
      <c r="F23" s="19">
        <v>6</v>
      </c>
      <c r="G23" s="19">
        <v>6</v>
      </c>
      <c r="H23" s="19">
        <v>6</v>
      </c>
    </row>
    <row r="24" spans="1:8" x14ac:dyDescent="0.2">
      <c r="A24" s="3" t="s">
        <v>37</v>
      </c>
      <c r="B24" s="19">
        <v>1</v>
      </c>
      <c r="C24" s="19">
        <v>1</v>
      </c>
      <c r="D24" s="19">
        <v>1</v>
      </c>
      <c r="E24" s="19">
        <v>1</v>
      </c>
      <c r="F24" s="19">
        <v>1</v>
      </c>
      <c r="G24" s="19">
        <v>1</v>
      </c>
      <c r="H24" s="19">
        <v>1</v>
      </c>
    </row>
    <row r="25" spans="1:8" x14ac:dyDescent="0.2">
      <c r="A25" s="3" t="s">
        <v>43</v>
      </c>
      <c r="B25" s="19">
        <v>1</v>
      </c>
      <c r="C25" s="19">
        <v>1</v>
      </c>
      <c r="D25" s="19">
        <v>1</v>
      </c>
      <c r="E25" s="19">
        <v>1</v>
      </c>
      <c r="F25" s="19">
        <v>1</v>
      </c>
      <c r="G25" s="19">
        <v>1</v>
      </c>
      <c r="H25" s="19">
        <v>1</v>
      </c>
    </row>
    <row r="26" spans="1:8" x14ac:dyDescent="0.2">
      <c r="A26" s="3" t="s">
        <v>44</v>
      </c>
      <c r="B26" s="19">
        <v>1</v>
      </c>
      <c r="C26" s="19">
        <v>1</v>
      </c>
      <c r="D26" s="19">
        <v>1</v>
      </c>
      <c r="E26" s="19">
        <v>1</v>
      </c>
      <c r="F26" s="19">
        <v>1</v>
      </c>
      <c r="G26" s="19">
        <v>1</v>
      </c>
      <c r="H26" s="19">
        <v>1</v>
      </c>
    </row>
    <row r="27" spans="1:8" x14ac:dyDescent="0.2">
      <c r="A27" s="3" t="s">
        <v>83</v>
      </c>
      <c r="B27" s="19">
        <v>2</v>
      </c>
      <c r="C27" s="19">
        <v>2</v>
      </c>
      <c r="D27" s="19">
        <v>2</v>
      </c>
      <c r="E27" s="19">
        <v>2</v>
      </c>
      <c r="F27" s="19">
        <v>2</v>
      </c>
      <c r="G27" s="19">
        <v>2</v>
      </c>
      <c r="H27" s="19">
        <v>2</v>
      </c>
    </row>
    <row r="28" spans="1:8" x14ac:dyDescent="0.2">
      <c r="A28" s="3" t="s">
        <v>25</v>
      </c>
      <c r="B28" s="19">
        <v>2</v>
      </c>
      <c r="C28" s="19">
        <v>2</v>
      </c>
      <c r="D28" s="19">
        <v>2</v>
      </c>
      <c r="E28" s="19">
        <v>2</v>
      </c>
      <c r="F28" s="19">
        <v>2</v>
      </c>
      <c r="G28" s="19">
        <v>2</v>
      </c>
      <c r="H28" s="19">
        <v>2</v>
      </c>
    </row>
    <row r="29" spans="1:8" x14ac:dyDescent="0.2">
      <c r="A29" s="39" t="s">
        <v>97</v>
      </c>
      <c r="B29" s="19">
        <v>5</v>
      </c>
      <c r="C29" s="19">
        <v>5</v>
      </c>
      <c r="D29" s="19">
        <v>5</v>
      </c>
      <c r="E29" s="19">
        <v>5</v>
      </c>
      <c r="F29" s="19">
        <v>5</v>
      </c>
      <c r="G29" s="19">
        <v>5</v>
      </c>
      <c r="H29" s="19">
        <v>5</v>
      </c>
    </row>
    <row r="30" spans="1:8" x14ac:dyDescent="0.2">
      <c r="A30" s="3" t="s">
        <v>45</v>
      </c>
      <c r="B30" s="19">
        <v>1</v>
      </c>
      <c r="C30" s="19">
        <v>1</v>
      </c>
      <c r="D30" s="19">
        <v>1</v>
      </c>
      <c r="E30" s="19">
        <v>1</v>
      </c>
      <c r="F30" s="19">
        <v>1</v>
      </c>
      <c r="G30" s="19">
        <v>2</v>
      </c>
      <c r="H30" s="19">
        <v>2</v>
      </c>
    </row>
    <row r="31" spans="1:8" x14ac:dyDescent="0.2">
      <c r="A31" s="3" t="s">
        <v>46</v>
      </c>
      <c r="B31" s="19">
        <v>1</v>
      </c>
      <c r="C31" s="19">
        <v>1</v>
      </c>
      <c r="D31" s="19">
        <v>1</v>
      </c>
      <c r="E31" s="19">
        <v>1</v>
      </c>
      <c r="F31" s="19">
        <v>1</v>
      </c>
      <c r="G31" s="19">
        <v>1</v>
      </c>
      <c r="H31" s="19">
        <v>1</v>
      </c>
    </row>
    <row r="32" spans="1:8" x14ac:dyDescent="0.2">
      <c r="A32" s="3" t="s">
        <v>81</v>
      </c>
      <c r="B32" s="19">
        <v>3</v>
      </c>
      <c r="C32" s="19">
        <v>3</v>
      </c>
      <c r="D32" s="19">
        <v>3</v>
      </c>
      <c r="E32" s="19">
        <v>3</v>
      </c>
      <c r="F32" s="19">
        <v>3</v>
      </c>
      <c r="G32" s="19">
        <v>3</v>
      </c>
      <c r="H32" s="19">
        <v>3</v>
      </c>
    </row>
    <row r="33" spans="1:8" x14ac:dyDescent="0.2">
      <c r="A33" s="3" t="s">
        <v>72</v>
      </c>
      <c r="B33" s="19">
        <v>3</v>
      </c>
      <c r="C33" s="19">
        <v>3</v>
      </c>
      <c r="D33" s="19">
        <v>3</v>
      </c>
      <c r="E33" s="19">
        <v>3</v>
      </c>
      <c r="F33" s="19">
        <v>3</v>
      </c>
      <c r="G33" s="19">
        <v>3</v>
      </c>
      <c r="H33" s="19">
        <v>3</v>
      </c>
    </row>
    <row r="34" spans="1:8" x14ac:dyDescent="0.2">
      <c r="A34" s="3" t="s">
        <v>47</v>
      </c>
      <c r="B34" s="19">
        <v>1</v>
      </c>
      <c r="C34" s="19">
        <v>1</v>
      </c>
      <c r="D34" s="19">
        <v>1</v>
      </c>
      <c r="E34" s="19">
        <v>1</v>
      </c>
      <c r="F34" s="19">
        <v>1</v>
      </c>
      <c r="G34" s="19">
        <v>1</v>
      </c>
      <c r="H34" s="19">
        <v>1</v>
      </c>
    </row>
    <row r="35" spans="1:8" x14ac:dyDescent="0.2">
      <c r="A35" s="3" t="s">
        <v>14</v>
      </c>
      <c r="B35" s="19">
        <v>2</v>
      </c>
      <c r="C35" s="19">
        <v>2</v>
      </c>
      <c r="D35" s="19">
        <v>2</v>
      </c>
      <c r="E35" s="19">
        <v>2</v>
      </c>
      <c r="F35" s="19">
        <v>2</v>
      </c>
      <c r="G35" s="19">
        <v>2</v>
      </c>
      <c r="H35" s="19">
        <v>2</v>
      </c>
    </row>
    <row r="36" spans="1:8" x14ac:dyDescent="0.2">
      <c r="A36" s="3" t="s">
        <v>30</v>
      </c>
      <c r="B36" s="19">
        <v>1</v>
      </c>
      <c r="C36" s="19">
        <v>1</v>
      </c>
      <c r="D36" s="19">
        <v>2</v>
      </c>
      <c r="E36" s="19">
        <v>2</v>
      </c>
      <c r="F36" s="19">
        <v>2</v>
      </c>
      <c r="G36" s="19">
        <v>1</v>
      </c>
      <c r="H36" s="19">
        <v>1</v>
      </c>
    </row>
    <row r="37" spans="1:8" x14ac:dyDescent="0.2">
      <c r="A37" s="3" t="s">
        <v>60</v>
      </c>
      <c r="B37" s="19">
        <v>3</v>
      </c>
      <c r="C37" s="19">
        <v>3</v>
      </c>
      <c r="D37" s="19">
        <v>3</v>
      </c>
      <c r="E37" s="19">
        <v>3</v>
      </c>
      <c r="F37" s="19">
        <v>3</v>
      </c>
      <c r="G37" s="19">
        <v>3</v>
      </c>
      <c r="H37" s="19">
        <v>3</v>
      </c>
    </row>
    <row r="38" spans="1:8" x14ac:dyDescent="0.2">
      <c r="A38" s="3" t="s">
        <v>26</v>
      </c>
      <c r="B38" s="19">
        <v>2</v>
      </c>
      <c r="C38" s="19">
        <v>2</v>
      </c>
      <c r="D38" s="19">
        <v>2</v>
      </c>
      <c r="E38" s="19">
        <v>2</v>
      </c>
      <c r="F38" s="19">
        <v>2</v>
      </c>
      <c r="G38" s="19">
        <v>2</v>
      </c>
      <c r="H38" s="19">
        <v>2</v>
      </c>
    </row>
    <row r="39" spans="1:8" x14ac:dyDescent="0.2">
      <c r="A39" s="3" t="s">
        <v>48</v>
      </c>
      <c r="B39" s="19">
        <v>4</v>
      </c>
      <c r="C39" s="19">
        <v>4</v>
      </c>
      <c r="D39" s="19">
        <v>5</v>
      </c>
      <c r="E39" s="19">
        <v>5</v>
      </c>
      <c r="F39" s="19">
        <v>5</v>
      </c>
      <c r="G39" s="19">
        <v>5</v>
      </c>
      <c r="H39" s="19">
        <v>5</v>
      </c>
    </row>
    <row r="40" spans="1:8" x14ac:dyDescent="0.2">
      <c r="A40" s="3" t="s">
        <v>68</v>
      </c>
      <c r="B40" s="19">
        <v>5</v>
      </c>
      <c r="C40" s="19">
        <v>5</v>
      </c>
      <c r="D40" s="19">
        <v>5</v>
      </c>
      <c r="E40" s="19">
        <v>5</v>
      </c>
      <c r="F40" s="19">
        <v>5</v>
      </c>
      <c r="G40" s="19">
        <v>5</v>
      </c>
      <c r="H40" s="19">
        <v>5</v>
      </c>
    </row>
    <row r="41" spans="1:8" x14ac:dyDescent="0.2">
      <c r="A41" s="3" t="s">
        <v>78</v>
      </c>
      <c r="B41" s="19">
        <v>3</v>
      </c>
      <c r="C41" s="19">
        <v>3</v>
      </c>
      <c r="D41" s="19">
        <v>3</v>
      </c>
      <c r="E41" s="19">
        <v>4</v>
      </c>
      <c r="F41" s="19">
        <v>3</v>
      </c>
      <c r="G41" s="19">
        <v>3</v>
      </c>
      <c r="H41" s="19">
        <v>4</v>
      </c>
    </row>
    <row r="42" spans="1:8" x14ac:dyDescent="0.2">
      <c r="A42" s="3" t="s">
        <v>69</v>
      </c>
      <c r="B42" s="19">
        <v>3</v>
      </c>
      <c r="C42" s="19">
        <v>4</v>
      </c>
      <c r="D42" s="19">
        <v>4</v>
      </c>
      <c r="E42" s="19">
        <v>4</v>
      </c>
      <c r="F42" s="19">
        <v>4</v>
      </c>
      <c r="G42" s="19">
        <v>4</v>
      </c>
      <c r="H42" s="19">
        <v>4</v>
      </c>
    </row>
    <row r="43" spans="1:8" x14ac:dyDescent="0.2">
      <c r="A43" s="3" t="s">
        <v>61</v>
      </c>
      <c r="B43" s="19">
        <v>4</v>
      </c>
      <c r="C43" s="19">
        <v>4</v>
      </c>
      <c r="D43" s="19">
        <v>4</v>
      </c>
      <c r="E43" s="19">
        <v>4</v>
      </c>
      <c r="F43" s="19">
        <v>4</v>
      </c>
      <c r="G43" s="19">
        <v>4</v>
      </c>
      <c r="H43" s="19">
        <v>4</v>
      </c>
    </row>
    <row r="44" spans="1:8" x14ac:dyDescent="0.2">
      <c r="A44" s="3" t="s">
        <v>91</v>
      </c>
      <c r="B44" s="19">
        <v>2</v>
      </c>
      <c r="C44" s="19">
        <v>3</v>
      </c>
      <c r="D44" s="19">
        <v>3</v>
      </c>
      <c r="E44" s="19">
        <v>3</v>
      </c>
      <c r="F44" s="19">
        <v>3</v>
      </c>
      <c r="G44" s="19">
        <v>3</v>
      </c>
      <c r="H44" s="19">
        <v>5</v>
      </c>
    </row>
    <row r="45" spans="1:8" x14ac:dyDescent="0.2">
      <c r="A45" s="3" t="s">
        <v>49</v>
      </c>
      <c r="B45" s="19">
        <v>2</v>
      </c>
      <c r="C45" s="19">
        <v>2</v>
      </c>
      <c r="D45" s="19">
        <v>2</v>
      </c>
      <c r="E45" s="19">
        <v>2</v>
      </c>
      <c r="F45" s="19">
        <v>2</v>
      </c>
      <c r="G45" s="19">
        <v>2</v>
      </c>
      <c r="H45" s="19">
        <v>2</v>
      </c>
    </row>
    <row r="46" spans="1:8" x14ac:dyDescent="0.2">
      <c r="A46" s="3" t="s">
        <v>27</v>
      </c>
      <c r="B46" s="19">
        <v>3</v>
      </c>
      <c r="C46" s="19">
        <v>3</v>
      </c>
      <c r="D46" s="19">
        <v>3</v>
      </c>
      <c r="E46" s="19">
        <v>3</v>
      </c>
      <c r="F46" s="19">
        <v>3</v>
      </c>
      <c r="G46" s="19">
        <v>3</v>
      </c>
      <c r="H46" s="19">
        <v>3</v>
      </c>
    </row>
    <row r="47" spans="1:8" x14ac:dyDescent="0.2">
      <c r="A47" s="3" t="s">
        <v>54</v>
      </c>
      <c r="B47" s="19">
        <v>4</v>
      </c>
      <c r="C47" s="19">
        <v>4</v>
      </c>
      <c r="D47" s="19">
        <v>4</v>
      </c>
      <c r="E47" s="19">
        <v>4</v>
      </c>
      <c r="F47" s="19">
        <v>4</v>
      </c>
      <c r="G47" s="19">
        <v>4</v>
      </c>
      <c r="H47" s="19">
        <v>4</v>
      </c>
    </row>
    <row r="48" spans="1:8" x14ac:dyDescent="0.2">
      <c r="A48" s="10" t="s">
        <v>90</v>
      </c>
      <c r="B48" s="19">
        <v>4</v>
      </c>
      <c r="C48" s="19">
        <v>3</v>
      </c>
      <c r="D48" s="19">
        <v>3</v>
      </c>
      <c r="E48" s="19">
        <v>3</v>
      </c>
      <c r="F48" s="19">
        <v>3</v>
      </c>
      <c r="G48" s="19">
        <v>3</v>
      </c>
      <c r="H48" s="19">
        <v>3</v>
      </c>
    </row>
    <row r="49" spans="1:8" x14ac:dyDescent="0.2">
      <c r="A49" s="10" t="s">
        <v>98</v>
      </c>
      <c r="B49" s="19">
        <v>7</v>
      </c>
      <c r="C49" s="19">
        <v>7</v>
      </c>
      <c r="D49" s="19">
        <v>7</v>
      </c>
      <c r="E49" s="19">
        <v>7</v>
      </c>
      <c r="F49" s="19">
        <v>7</v>
      </c>
      <c r="G49" s="19">
        <v>6</v>
      </c>
      <c r="H49" s="19">
        <v>5</v>
      </c>
    </row>
    <row r="50" spans="1:8" x14ac:dyDescent="0.2">
      <c r="A50" s="3" t="s">
        <v>62</v>
      </c>
      <c r="B50" s="19">
        <v>2</v>
      </c>
      <c r="C50" s="19">
        <v>2</v>
      </c>
      <c r="D50" s="19">
        <v>2</v>
      </c>
      <c r="E50" s="19">
        <v>2</v>
      </c>
      <c r="F50" s="19">
        <v>2</v>
      </c>
      <c r="G50" s="19">
        <v>2</v>
      </c>
      <c r="H50" s="19">
        <v>2</v>
      </c>
    </row>
    <row r="51" spans="1:8" x14ac:dyDescent="0.2">
      <c r="A51" s="3" t="s">
        <v>93</v>
      </c>
      <c r="B51" s="19">
        <v>4</v>
      </c>
      <c r="C51" s="19">
        <v>4</v>
      </c>
      <c r="D51" s="19">
        <v>4</v>
      </c>
      <c r="E51" s="19">
        <v>4</v>
      </c>
      <c r="F51" s="19">
        <v>4</v>
      </c>
      <c r="G51" s="19">
        <v>4</v>
      </c>
      <c r="H51" s="19">
        <v>4</v>
      </c>
    </row>
    <row r="52" spans="1:8" x14ac:dyDescent="0.2">
      <c r="A52" s="3" t="s">
        <v>55</v>
      </c>
      <c r="B52" s="19">
        <v>1</v>
      </c>
      <c r="C52" s="19">
        <v>1</v>
      </c>
      <c r="D52" s="19">
        <v>1</v>
      </c>
      <c r="E52" s="19">
        <v>1</v>
      </c>
      <c r="F52" s="19">
        <v>1</v>
      </c>
      <c r="G52" s="19">
        <v>1</v>
      </c>
      <c r="H52" s="19">
        <v>1</v>
      </c>
    </row>
    <row r="53" spans="1:8" x14ac:dyDescent="0.2">
      <c r="A53" s="3" t="s">
        <v>56</v>
      </c>
      <c r="B53" s="19">
        <v>1</v>
      </c>
      <c r="C53" s="19">
        <v>1</v>
      </c>
      <c r="D53" s="19">
        <v>1</v>
      </c>
      <c r="E53" s="19">
        <v>1</v>
      </c>
      <c r="F53" s="19">
        <v>1</v>
      </c>
      <c r="G53" s="19">
        <v>1</v>
      </c>
      <c r="H53" s="19">
        <v>1</v>
      </c>
    </row>
    <row r="54" spans="1:8" x14ac:dyDescent="0.2">
      <c r="A54" s="3" t="s">
        <v>73</v>
      </c>
      <c r="B54" s="19">
        <v>4</v>
      </c>
      <c r="C54" s="19">
        <v>4</v>
      </c>
      <c r="D54" s="19">
        <v>4</v>
      </c>
      <c r="E54" s="19">
        <v>4</v>
      </c>
      <c r="F54" s="19">
        <v>4</v>
      </c>
      <c r="G54" s="19">
        <v>4</v>
      </c>
      <c r="H54" s="19">
        <v>5</v>
      </c>
    </row>
    <row r="55" spans="1:8" x14ac:dyDescent="0.2">
      <c r="A55" s="3" t="s">
        <v>95</v>
      </c>
      <c r="B55" s="19">
        <v>1</v>
      </c>
      <c r="C55" s="19">
        <v>1</v>
      </c>
      <c r="D55" s="19">
        <v>1</v>
      </c>
      <c r="E55" s="19">
        <v>1</v>
      </c>
      <c r="F55" s="19">
        <v>1</v>
      </c>
      <c r="G55" s="19">
        <v>1</v>
      </c>
      <c r="H55" s="19">
        <v>1</v>
      </c>
    </row>
    <row r="56" spans="1:8" x14ac:dyDescent="0.2">
      <c r="A56" s="3" t="s">
        <v>70</v>
      </c>
      <c r="B56" s="19">
        <v>5</v>
      </c>
      <c r="C56" s="19">
        <v>5</v>
      </c>
      <c r="D56" s="19">
        <v>5</v>
      </c>
      <c r="E56" s="19">
        <v>5</v>
      </c>
      <c r="F56" s="19">
        <v>5</v>
      </c>
      <c r="G56" s="19">
        <v>5</v>
      </c>
      <c r="H56" s="19">
        <v>5</v>
      </c>
    </row>
    <row r="57" spans="1:8" x14ac:dyDescent="0.2">
      <c r="A57" s="3" t="s">
        <v>59</v>
      </c>
      <c r="B57" s="19">
        <v>3</v>
      </c>
      <c r="C57" s="19">
        <v>3</v>
      </c>
      <c r="D57" s="19">
        <v>3</v>
      </c>
      <c r="E57" s="19">
        <v>3</v>
      </c>
      <c r="F57" s="19">
        <v>3</v>
      </c>
      <c r="G57" s="19">
        <v>3</v>
      </c>
      <c r="H57" s="19">
        <v>3</v>
      </c>
    </row>
    <row r="58" spans="1:8" x14ac:dyDescent="0.2">
      <c r="A58" s="3" t="s">
        <v>50</v>
      </c>
      <c r="B58" s="19">
        <v>3</v>
      </c>
      <c r="C58" s="19">
        <v>3</v>
      </c>
      <c r="D58" s="19">
        <v>3</v>
      </c>
      <c r="E58" s="19">
        <v>3</v>
      </c>
      <c r="F58" s="19">
        <v>3</v>
      </c>
      <c r="G58" s="19">
        <v>3</v>
      </c>
      <c r="H58" s="19">
        <v>3</v>
      </c>
    </row>
    <row r="59" spans="1:8" x14ac:dyDescent="0.2">
      <c r="A59" s="3" t="s">
        <v>31</v>
      </c>
      <c r="B59" s="19">
        <v>1</v>
      </c>
      <c r="C59" s="19">
        <v>1</v>
      </c>
      <c r="D59" s="19">
        <v>1</v>
      </c>
      <c r="E59" s="19">
        <v>1</v>
      </c>
      <c r="F59" s="19">
        <v>1</v>
      </c>
      <c r="G59" s="19">
        <v>1</v>
      </c>
      <c r="H59" s="19">
        <v>1</v>
      </c>
    </row>
    <row r="60" spans="1:8" x14ac:dyDescent="0.2">
      <c r="A60" s="3" t="s">
        <v>51</v>
      </c>
      <c r="B60" s="19">
        <v>1</v>
      </c>
      <c r="C60" s="19">
        <v>1</v>
      </c>
      <c r="D60" s="19">
        <v>1</v>
      </c>
      <c r="E60" s="19">
        <v>1</v>
      </c>
      <c r="F60" s="19">
        <v>1</v>
      </c>
      <c r="G60" s="19">
        <v>1</v>
      </c>
      <c r="H60" s="19">
        <v>1</v>
      </c>
    </row>
    <row r="61" spans="1:8" x14ac:dyDescent="0.2">
      <c r="A61" s="3" t="s">
        <v>15</v>
      </c>
      <c r="B61" s="19">
        <v>5</v>
      </c>
      <c r="C61" s="19">
        <v>5</v>
      </c>
      <c r="D61" s="19">
        <v>5</v>
      </c>
      <c r="E61" s="19">
        <v>5</v>
      </c>
      <c r="F61" s="19">
        <v>5</v>
      </c>
      <c r="G61" s="19">
        <v>5</v>
      </c>
      <c r="H61" s="19">
        <v>5</v>
      </c>
    </row>
    <row r="62" spans="1:8" x14ac:dyDescent="0.2">
      <c r="A62" s="46" t="s">
        <v>168</v>
      </c>
      <c r="B62" s="19">
        <v>2</v>
      </c>
      <c r="C62" s="19">
        <v>2</v>
      </c>
      <c r="D62" s="19">
        <v>2</v>
      </c>
      <c r="E62" s="19">
        <v>2</v>
      </c>
      <c r="F62" s="19">
        <v>2</v>
      </c>
      <c r="G62" s="19">
        <v>2</v>
      </c>
      <c r="H62" s="19">
        <v>2</v>
      </c>
    </row>
    <row r="63" spans="1:8" x14ac:dyDescent="0.2">
      <c r="A63" s="3" t="s">
        <v>116</v>
      </c>
      <c r="B63" s="19">
        <v>5</v>
      </c>
      <c r="C63" s="19">
        <v>5</v>
      </c>
      <c r="D63" s="19">
        <v>5</v>
      </c>
      <c r="E63" s="19">
        <v>5</v>
      </c>
      <c r="F63" s="19">
        <v>5</v>
      </c>
      <c r="G63" s="19">
        <v>5</v>
      </c>
      <c r="H63" s="19">
        <v>5</v>
      </c>
    </row>
    <row r="64" spans="1:8" x14ac:dyDescent="0.2">
      <c r="A64" s="3" t="s">
        <v>99</v>
      </c>
      <c r="B64" s="19">
        <v>5</v>
      </c>
      <c r="C64" s="19">
        <v>5</v>
      </c>
      <c r="D64" s="19">
        <v>5</v>
      </c>
      <c r="E64" s="19">
        <v>5</v>
      </c>
      <c r="F64" s="19">
        <v>5</v>
      </c>
      <c r="G64" s="19">
        <v>5</v>
      </c>
      <c r="H64" s="19">
        <v>6</v>
      </c>
    </row>
    <row r="65" spans="1:8" ht="14.25" customHeight="1" x14ac:dyDescent="0.2">
      <c r="A65" s="3" t="s">
        <v>53</v>
      </c>
      <c r="B65" s="19">
        <v>6</v>
      </c>
      <c r="C65" s="19">
        <v>6</v>
      </c>
      <c r="D65" s="19">
        <v>6</v>
      </c>
      <c r="E65" s="19">
        <v>6</v>
      </c>
      <c r="F65" s="19">
        <v>6</v>
      </c>
      <c r="G65" s="19">
        <v>7</v>
      </c>
      <c r="H65" s="19">
        <v>7</v>
      </c>
    </row>
    <row r="66" spans="1:8" x14ac:dyDescent="0.2">
      <c r="A66" s="3" t="s">
        <v>76</v>
      </c>
      <c r="B66" s="19">
        <v>3</v>
      </c>
      <c r="C66" s="19">
        <v>3</v>
      </c>
      <c r="D66" s="19">
        <v>3</v>
      </c>
      <c r="E66" s="19">
        <v>3</v>
      </c>
      <c r="F66" s="19">
        <v>3</v>
      </c>
      <c r="G66" s="19">
        <v>3</v>
      </c>
      <c r="H66" s="19">
        <v>3</v>
      </c>
    </row>
    <row r="67" spans="1:8" x14ac:dyDescent="0.2">
      <c r="A67" s="10" t="s">
        <v>100</v>
      </c>
      <c r="B67" s="19">
        <v>3</v>
      </c>
      <c r="C67" s="19">
        <v>3</v>
      </c>
      <c r="D67" s="19">
        <v>3</v>
      </c>
      <c r="E67" s="19">
        <v>3</v>
      </c>
      <c r="F67" s="19">
        <v>3</v>
      </c>
      <c r="G67" s="19">
        <v>3</v>
      </c>
      <c r="H67" s="19">
        <v>3</v>
      </c>
    </row>
    <row r="68" spans="1:8" x14ac:dyDescent="0.2">
      <c r="A68" s="3" t="s">
        <v>16</v>
      </c>
      <c r="B68" s="19">
        <v>4</v>
      </c>
      <c r="C68" s="19">
        <v>4</v>
      </c>
      <c r="D68" s="19">
        <v>4</v>
      </c>
      <c r="E68" s="19">
        <v>4</v>
      </c>
      <c r="F68" s="19">
        <v>4</v>
      </c>
      <c r="G68" s="19">
        <v>4</v>
      </c>
      <c r="H68" s="19">
        <v>4</v>
      </c>
    </row>
    <row r="69" spans="1:8" x14ac:dyDescent="0.2">
      <c r="A69" s="3" t="s">
        <v>34</v>
      </c>
      <c r="B69" s="19">
        <v>2</v>
      </c>
      <c r="C69" s="19">
        <v>2</v>
      </c>
      <c r="D69" s="19">
        <v>2</v>
      </c>
      <c r="E69" s="19">
        <v>2</v>
      </c>
      <c r="F69" s="19">
        <v>2</v>
      </c>
      <c r="G69" s="19">
        <v>2</v>
      </c>
      <c r="H69" s="19">
        <v>2</v>
      </c>
    </row>
    <row r="70" spans="1:8" x14ac:dyDescent="0.2">
      <c r="A70" s="3" t="s">
        <v>32</v>
      </c>
      <c r="B70" s="19">
        <v>1</v>
      </c>
      <c r="C70" s="19">
        <v>1</v>
      </c>
      <c r="D70" s="19">
        <v>1</v>
      </c>
      <c r="E70" s="19">
        <v>1</v>
      </c>
      <c r="F70" s="19">
        <v>1</v>
      </c>
      <c r="G70" s="19">
        <v>1</v>
      </c>
      <c r="H70" s="19">
        <v>1</v>
      </c>
    </row>
    <row r="71" spans="1:8" x14ac:dyDescent="0.2">
      <c r="A71" s="3" t="s">
        <v>52</v>
      </c>
      <c r="B71" s="19">
        <v>1</v>
      </c>
      <c r="C71" s="19">
        <v>1</v>
      </c>
      <c r="D71" s="19">
        <v>1</v>
      </c>
      <c r="E71" s="19">
        <v>1</v>
      </c>
      <c r="F71" s="19">
        <v>1</v>
      </c>
      <c r="G71" s="19">
        <v>1</v>
      </c>
      <c r="H71" s="19">
        <v>1</v>
      </c>
    </row>
    <row r="72" spans="1:8" x14ac:dyDescent="0.2">
      <c r="A72" s="3" t="s">
        <v>17</v>
      </c>
      <c r="B72" s="19">
        <v>1</v>
      </c>
      <c r="C72" s="19">
        <v>1</v>
      </c>
      <c r="D72" s="19">
        <v>1</v>
      </c>
      <c r="E72" s="19">
        <v>1</v>
      </c>
      <c r="F72" s="19">
        <v>1</v>
      </c>
      <c r="G72" s="19">
        <v>1</v>
      </c>
      <c r="H72" s="19">
        <v>1</v>
      </c>
    </row>
    <row r="73" spans="1:8" x14ac:dyDescent="0.2">
      <c r="A73" s="3" t="s">
        <v>89</v>
      </c>
      <c r="B73" s="19">
        <v>4</v>
      </c>
      <c r="C73" s="19">
        <v>4</v>
      </c>
      <c r="D73" s="19">
        <v>4</v>
      </c>
      <c r="E73" s="19">
        <v>4</v>
      </c>
      <c r="F73" s="19">
        <v>4</v>
      </c>
      <c r="G73" s="19">
        <v>4</v>
      </c>
      <c r="H73" s="19">
        <v>4</v>
      </c>
    </row>
    <row r="74" spans="1:8" x14ac:dyDescent="0.2">
      <c r="A74" s="3" t="s">
        <v>18</v>
      </c>
      <c r="B74" s="19">
        <v>5</v>
      </c>
      <c r="C74" s="19">
        <v>5</v>
      </c>
      <c r="D74" s="19">
        <v>5</v>
      </c>
      <c r="E74" s="19">
        <v>5</v>
      </c>
      <c r="F74" s="19">
        <v>5</v>
      </c>
      <c r="G74" s="19">
        <v>4</v>
      </c>
      <c r="H74" s="19">
        <v>4</v>
      </c>
    </row>
    <row r="75" spans="1:8" x14ac:dyDescent="0.2">
      <c r="A75" s="3" t="s">
        <v>19</v>
      </c>
      <c r="B75" s="19">
        <v>3</v>
      </c>
      <c r="C75" s="19">
        <v>3</v>
      </c>
      <c r="D75" s="19">
        <v>3</v>
      </c>
      <c r="E75" s="19">
        <v>3</v>
      </c>
      <c r="F75" s="19">
        <v>3</v>
      </c>
      <c r="G75" s="19">
        <v>3</v>
      </c>
      <c r="H75" s="19">
        <v>4</v>
      </c>
    </row>
    <row r="76" spans="1:8" x14ac:dyDescent="0.2">
      <c r="A76" s="3" t="s">
        <v>20</v>
      </c>
      <c r="B76" s="19">
        <v>4</v>
      </c>
      <c r="C76" s="19">
        <v>4</v>
      </c>
      <c r="D76" s="19">
        <v>4</v>
      </c>
      <c r="E76" s="19">
        <v>4</v>
      </c>
      <c r="F76" s="19">
        <v>4</v>
      </c>
      <c r="G76" s="19">
        <v>4</v>
      </c>
      <c r="H76" s="19">
        <v>4</v>
      </c>
    </row>
    <row r="77" spans="1:8" x14ac:dyDescent="0.2">
      <c r="A77" s="10" t="s">
        <v>58</v>
      </c>
      <c r="B77" s="19">
        <v>2</v>
      </c>
      <c r="C77" s="19">
        <v>2</v>
      </c>
      <c r="D77" s="19">
        <v>2</v>
      </c>
      <c r="E77" s="19">
        <v>2</v>
      </c>
      <c r="F77" s="19">
        <v>3</v>
      </c>
      <c r="G77" s="19">
        <v>3</v>
      </c>
      <c r="H77" s="19">
        <v>3</v>
      </c>
    </row>
    <row r="78" spans="1:8" x14ac:dyDescent="0.2">
      <c r="A78" s="3" t="s">
        <v>21</v>
      </c>
      <c r="B78" s="19">
        <v>5</v>
      </c>
      <c r="C78" s="19">
        <v>5</v>
      </c>
      <c r="D78" s="19">
        <v>5</v>
      </c>
      <c r="E78" s="19">
        <v>5</v>
      </c>
      <c r="F78" s="19">
        <v>5</v>
      </c>
      <c r="G78" s="19">
        <v>6</v>
      </c>
      <c r="H78" s="19">
        <v>6</v>
      </c>
    </row>
    <row r="79" spans="1:8" x14ac:dyDescent="0.2">
      <c r="A79" s="3" t="s">
        <v>169</v>
      </c>
      <c r="B79" s="19">
        <v>1</v>
      </c>
      <c r="C79" s="19">
        <v>1</v>
      </c>
      <c r="D79" s="19">
        <v>1</v>
      </c>
      <c r="E79" s="19">
        <v>1</v>
      </c>
      <c r="F79" s="19">
        <v>1</v>
      </c>
      <c r="G79" s="19">
        <v>1</v>
      </c>
      <c r="H79" s="19">
        <v>1</v>
      </c>
    </row>
    <row r="80" spans="1:8" x14ac:dyDescent="0.2">
      <c r="A80" s="46" t="s">
        <v>170</v>
      </c>
      <c r="B80" s="19">
        <v>3</v>
      </c>
      <c r="C80" s="19">
        <v>3</v>
      </c>
      <c r="D80" s="19">
        <v>3</v>
      </c>
      <c r="E80" s="19">
        <v>3</v>
      </c>
      <c r="F80" s="19">
        <v>3</v>
      </c>
      <c r="G80" s="19">
        <v>3</v>
      </c>
      <c r="H80" s="19">
        <v>3</v>
      </c>
    </row>
    <row r="81" spans="1:8" x14ac:dyDescent="0.2">
      <c r="A81" s="3" t="s">
        <v>171</v>
      </c>
      <c r="B81" s="19">
        <v>1</v>
      </c>
      <c r="C81" s="19">
        <v>1</v>
      </c>
      <c r="D81" s="19">
        <v>1</v>
      </c>
      <c r="E81" s="19">
        <v>1</v>
      </c>
      <c r="F81" s="19">
        <v>1</v>
      </c>
      <c r="G81" s="19">
        <v>1</v>
      </c>
      <c r="H81" s="19">
        <v>1</v>
      </c>
    </row>
    <row r="82" spans="1:8" x14ac:dyDescent="0.2">
      <c r="A82" s="3" t="s">
        <v>22</v>
      </c>
      <c r="B82" s="19">
        <v>1</v>
      </c>
      <c r="C82" s="19">
        <v>1</v>
      </c>
      <c r="D82" s="19">
        <v>1</v>
      </c>
      <c r="E82" s="19">
        <v>1</v>
      </c>
      <c r="F82" s="19">
        <v>1</v>
      </c>
      <c r="G82" s="19">
        <v>1</v>
      </c>
      <c r="H82" s="19">
        <v>1</v>
      </c>
    </row>
    <row r="83" spans="1:8" x14ac:dyDescent="0.2">
      <c r="A83" s="3" t="s">
        <v>172</v>
      </c>
      <c r="B83" s="19">
        <v>4</v>
      </c>
      <c r="C83" s="19">
        <v>4</v>
      </c>
      <c r="D83" s="19">
        <v>4</v>
      </c>
      <c r="E83" s="19">
        <v>4</v>
      </c>
      <c r="F83" s="19">
        <v>5</v>
      </c>
      <c r="G83" s="19">
        <v>5</v>
      </c>
      <c r="H83" s="19">
        <v>5</v>
      </c>
    </row>
    <row r="84" spans="1:8" x14ac:dyDescent="0.2">
      <c r="A84" s="3" t="s">
        <v>85</v>
      </c>
      <c r="B84" s="19">
        <v>5</v>
      </c>
      <c r="C84" s="19">
        <v>5</v>
      </c>
      <c r="D84" s="19">
        <v>5</v>
      </c>
      <c r="E84" s="19">
        <v>5</v>
      </c>
      <c r="F84" s="19">
        <v>5</v>
      </c>
      <c r="G84" s="19">
        <v>5</v>
      </c>
      <c r="H84" s="19">
        <v>5</v>
      </c>
    </row>
    <row r="85" spans="1:8" x14ac:dyDescent="0.2">
      <c r="A85" s="3" t="s">
        <v>101</v>
      </c>
      <c r="B85" s="19">
        <v>5</v>
      </c>
      <c r="C85" s="19">
        <v>5</v>
      </c>
      <c r="D85" s="19">
        <v>5</v>
      </c>
      <c r="E85" s="19">
        <v>5</v>
      </c>
      <c r="F85" s="19">
        <v>5</v>
      </c>
      <c r="G85" s="19">
        <v>6</v>
      </c>
      <c r="H85" s="19">
        <v>6</v>
      </c>
    </row>
    <row r="86" spans="1:8" x14ac:dyDescent="0.2">
      <c r="A86" s="3" t="s">
        <v>75</v>
      </c>
      <c r="B86" s="19">
        <v>4</v>
      </c>
      <c r="C86" s="19">
        <v>4</v>
      </c>
      <c r="D86" s="19">
        <v>3</v>
      </c>
      <c r="E86" s="19">
        <v>4</v>
      </c>
      <c r="F86" s="19">
        <v>4</v>
      </c>
      <c r="G86" s="19">
        <v>4</v>
      </c>
      <c r="H86" s="19">
        <v>4</v>
      </c>
    </row>
    <row r="87" spans="1:8" x14ac:dyDescent="0.2">
      <c r="A87" s="3" t="s">
        <v>84</v>
      </c>
      <c r="B87" s="19">
        <v>6</v>
      </c>
      <c r="C87" s="19">
        <v>6</v>
      </c>
      <c r="D87" s="19">
        <v>6</v>
      </c>
      <c r="E87" s="19">
        <v>6</v>
      </c>
      <c r="F87" s="19">
        <v>6</v>
      </c>
      <c r="G87" s="19">
        <v>6</v>
      </c>
      <c r="H87" s="19">
        <v>6</v>
      </c>
    </row>
    <row r="89" spans="1:8" x14ac:dyDescent="0.2">
      <c r="A89" s="13" t="s">
        <v>0</v>
      </c>
      <c r="B89" s="15">
        <v>2.8372093023255816</v>
      </c>
      <c r="C89" s="15">
        <v>2.8488372093023258</v>
      </c>
      <c r="D89" s="15">
        <v>2.8720930232558142</v>
      </c>
      <c r="E89" s="15">
        <v>2.8953488372093021</v>
      </c>
      <c r="F89" s="15">
        <v>2.9186046511627906</v>
      </c>
      <c r="G89" s="15">
        <v>2.941860465116279</v>
      </c>
      <c r="H89" s="15">
        <v>3</v>
      </c>
    </row>
    <row r="90" spans="1:8" x14ac:dyDescent="0.2">
      <c r="B90" s="23"/>
      <c r="C90" s="23"/>
      <c r="D90" s="23"/>
      <c r="E90" s="23"/>
      <c r="F90" s="23"/>
      <c r="G90" s="23"/>
      <c r="H90" s="23"/>
    </row>
    <row r="91" spans="1:8" x14ac:dyDescent="0.2">
      <c r="A91" s="13" t="s">
        <v>1</v>
      </c>
      <c r="B91" s="15">
        <v>1.6652889882842208</v>
      </c>
      <c r="C91" s="15">
        <v>1.6628638786953571</v>
      </c>
      <c r="D91" s="15">
        <v>1.6648371171195659</v>
      </c>
      <c r="E91" s="15">
        <v>1.6735244230449831</v>
      </c>
      <c r="F91" s="15">
        <v>1.6957740989889079</v>
      </c>
      <c r="G91" s="15">
        <v>1.7378462069827947</v>
      </c>
      <c r="H91" s="15">
        <v>1.7690143483606577</v>
      </c>
    </row>
    <row r="92" spans="1:8" x14ac:dyDescent="0.2">
      <c r="A92" s="1"/>
      <c r="B92" s="1"/>
      <c r="C92" s="1"/>
      <c r="D92" s="1"/>
      <c r="E92" s="1"/>
      <c r="F92" s="1"/>
      <c r="G92" s="1"/>
      <c r="H92" s="1"/>
    </row>
    <row r="93" spans="1:8" x14ac:dyDescent="0.2">
      <c r="A93" s="6" t="s">
        <v>111</v>
      </c>
      <c r="B93" s="6">
        <v>86</v>
      </c>
      <c r="C93" s="6">
        <v>86</v>
      </c>
      <c r="D93" s="6">
        <v>86</v>
      </c>
      <c r="E93" s="6">
        <v>86</v>
      </c>
      <c r="F93" s="6">
        <v>86</v>
      </c>
      <c r="G93" s="6">
        <v>86</v>
      </c>
      <c r="H93" s="6">
        <v>86</v>
      </c>
    </row>
  </sheetData>
  <pageMargins left="0.7" right="0.7" top="0.75" bottom="0.75" header="0.3" footer="0.3"/>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9"/>
  <dimension ref="A1:X94"/>
  <sheetViews>
    <sheetView workbookViewId="0">
      <selection activeCell="J13" sqref="J13"/>
    </sheetView>
  </sheetViews>
  <sheetFormatPr baseColWidth="10" defaultColWidth="9.140625" defaultRowHeight="12.75" x14ac:dyDescent="0.2"/>
  <cols>
    <col min="1" max="1" width="10.42578125" style="3" customWidth="1"/>
    <col min="2" max="2" width="8.140625" style="3" customWidth="1"/>
    <col min="3" max="3" width="7.7109375" style="3" customWidth="1"/>
    <col min="4" max="4" width="10.85546875" style="3" customWidth="1"/>
    <col min="5" max="9" width="9.140625" style="3"/>
    <col min="10" max="10" width="5.42578125" style="3" customWidth="1"/>
    <col min="11" max="11" width="9.5703125" style="40" customWidth="1"/>
    <col min="12" max="12" width="7.28515625" style="40" customWidth="1"/>
    <col min="13" max="13" width="7.5703125" style="40" customWidth="1"/>
    <col min="14" max="14" width="7.85546875" style="3" customWidth="1"/>
    <col min="15" max="15" width="9.140625" style="3"/>
    <col min="16" max="16" width="8.140625" style="3" customWidth="1"/>
    <col min="17" max="16384" width="9.140625" style="3"/>
  </cols>
  <sheetData>
    <row r="1" spans="1:24" ht="14.25" customHeight="1" x14ac:dyDescent="0.2">
      <c r="A1" s="11" t="s">
        <v>8</v>
      </c>
      <c r="B1" s="3">
        <v>2007</v>
      </c>
      <c r="C1" s="3">
        <v>2008</v>
      </c>
      <c r="D1" s="3">
        <v>2009</v>
      </c>
      <c r="E1" s="3">
        <v>2010</v>
      </c>
      <c r="F1" s="3">
        <v>2011</v>
      </c>
      <c r="G1" s="3">
        <v>2012</v>
      </c>
      <c r="H1" s="3">
        <v>2013</v>
      </c>
      <c r="I1" s="3">
        <v>2014</v>
      </c>
      <c r="K1" s="11"/>
      <c r="N1" s="40"/>
      <c r="O1" s="40"/>
      <c r="P1" s="40"/>
      <c r="Q1" s="40"/>
    </row>
    <row r="2" spans="1:24" x14ac:dyDescent="0.2">
      <c r="A2" s="3" t="s">
        <v>67</v>
      </c>
      <c r="B2" s="19">
        <v>226917.64448574869</v>
      </c>
      <c r="C2" s="19">
        <v>346682.34997568693</v>
      </c>
      <c r="D2" s="19">
        <v>455950.90938625624</v>
      </c>
      <c r="E2" s="19">
        <v>576626.1322205714</v>
      </c>
      <c r="F2" s="19">
        <v>738042.25959976518</v>
      </c>
      <c r="G2" s="19">
        <v>850984.45114420005</v>
      </c>
      <c r="H2" s="19">
        <v>949725.30171904282</v>
      </c>
      <c r="I2" s="19">
        <v>1061704.7757465383</v>
      </c>
      <c r="K2" s="51"/>
      <c r="L2" s="52"/>
      <c r="M2" s="52"/>
      <c r="N2" s="52"/>
      <c r="O2" s="19"/>
      <c r="P2" s="19"/>
      <c r="Q2" s="19"/>
      <c r="R2" s="16"/>
      <c r="S2" s="16"/>
      <c r="T2" s="16"/>
      <c r="U2" s="16"/>
      <c r="V2" s="16"/>
      <c r="W2" s="16"/>
      <c r="X2" s="16"/>
    </row>
    <row r="3" spans="1:24" x14ac:dyDescent="0.2">
      <c r="A3" s="3" t="s">
        <v>39</v>
      </c>
      <c r="B3" s="19">
        <v>1343624</v>
      </c>
      <c r="C3" s="19">
        <v>1897461</v>
      </c>
      <c r="D3" s="19">
        <v>2294637</v>
      </c>
      <c r="E3" s="19">
        <v>2612916</v>
      </c>
      <c r="F3" s="19">
        <v>2931160</v>
      </c>
      <c r="G3" s="19">
        <v>3174394</v>
      </c>
      <c r="H3" s="19">
        <v>3422436</v>
      </c>
      <c r="I3" s="19">
        <v>3647810.7070000004</v>
      </c>
      <c r="K3" s="51"/>
      <c r="L3" s="52"/>
      <c r="M3" s="52"/>
      <c r="N3" s="52"/>
      <c r="O3" s="19"/>
      <c r="P3" s="19"/>
      <c r="Q3" s="19"/>
      <c r="R3" s="16"/>
      <c r="S3" s="16"/>
      <c r="T3" s="16"/>
      <c r="U3" s="16"/>
      <c r="V3" s="16"/>
      <c r="W3" s="16"/>
      <c r="X3" s="16"/>
    </row>
    <row r="4" spans="1:24" x14ac:dyDescent="0.2">
      <c r="A4" s="3" t="s">
        <v>40</v>
      </c>
      <c r="B4" s="19">
        <v>576584</v>
      </c>
      <c r="C4" s="19">
        <v>725787</v>
      </c>
      <c r="D4" s="19">
        <v>866893</v>
      </c>
      <c r="E4" s="19">
        <v>981841</v>
      </c>
      <c r="F4" s="19">
        <v>1160481</v>
      </c>
      <c r="G4" s="19">
        <v>1250114</v>
      </c>
      <c r="H4" s="19">
        <v>1424434</v>
      </c>
      <c r="I4" s="19">
        <v>1559259.483</v>
      </c>
      <c r="K4" s="51"/>
      <c r="L4" s="52"/>
      <c r="M4" s="52"/>
      <c r="N4" s="52"/>
      <c r="O4" s="19"/>
      <c r="P4" s="19"/>
      <c r="Q4" s="19"/>
      <c r="R4" s="16"/>
      <c r="S4" s="16"/>
      <c r="T4" s="16"/>
      <c r="U4" s="16"/>
      <c r="V4" s="16"/>
      <c r="W4" s="16"/>
      <c r="X4" s="16"/>
    </row>
    <row r="5" spans="1:24" x14ac:dyDescent="0.2">
      <c r="A5" s="3" t="s">
        <v>12</v>
      </c>
      <c r="B5" s="19">
        <v>77082</v>
      </c>
      <c r="C5" s="19">
        <v>123834</v>
      </c>
      <c r="D5" s="19">
        <v>171200</v>
      </c>
      <c r="E5" s="19">
        <v>206780</v>
      </c>
      <c r="F5" s="19">
        <v>240530</v>
      </c>
      <c r="G5" s="19">
        <v>278800</v>
      </c>
      <c r="H5" s="19">
        <v>341830</v>
      </c>
      <c r="I5" s="19">
        <v>424458.99</v>
      </c>
      <c r="K5" s="51"/>
      <c r="L5" s="52"/>
      <c r="M5" s="52"/>
      <c r="N5" s="52"/>
      <c r="O5" s="19"/>
      <c r="P5" s="19"/>
      <c r="Q5" s="19"/>
      <c r="R5" s="16"/>
      <c r="S5" s="16"/>
      <c r="T5" s="16"/>
      <c r="U5" s="16"/>
      <c r="V5" s="16"/>
      <c r="W5" s="16"/>
      <c r="X5" s="16"/>
    </row>
    <row r="6" spans="1:24" x14ac:dyDescent="0.2">
      <c r="A6" s="3" t="s">
        <v>71</v>
      </c>
      <c r="B6" s="19">
        <v>10747.435271128481</v>
      </c>
      <c r="C6" s="19">
        <v>12282.78316700398</v>
      </c>
      <c r="D6" s="19">
        <v>13818.131062879476</v>
      </c>
      <c r="E6" s="19">
        <v>15353.478958754973</v>
      </c>
      <c r="F6" s="19">
        <v>16888.826854630472</v>
      </c>
      <c r="G6" s="19">
        <v>17656.500802568218</v>
      </c>
      <c r="H6" s="19">
        <v>19959.522646381465</v>
      </c>
      <c r="I6" s="19">
        <v>24297.648126177683</v>
      </c>
      <c r="K6" s="51"/>
      <c r="L6" s="19"/>
      <c r="M6" s="19"/>
      <c r="N6" s="19"/>
      <c r="O6" s="19"/>
      <c r="P6" s="19"/>
      <c r="Q6" s="19"/>
      <c r="R6" s="16"/>
      <c r="S6" s="16"/>
      <c r="T6" s="16"/>
      <c r="U6" s="16"/>
      <c r="V6" s="16"/>
      <c r="W6" s="16"/>
      <c r="X6" s="16"/>
    </row>
    <row r="7" spans="1:24" x14ac:dyDescent="0.2">
      <c r="A7" s="3" t="s">
        <v>24</v>
      </c>
      <c r="B7" s="19">
        <v>390800</v>
      </c>
      <c r="C7" s="19">
        <v>537400</v>
      </c>
      <c r="D7" s="19">
        <v>652000</v>
      </c>
      <c r="E7" s="19">
        <v>747400</v>
      </c>
      <c r="F7" s="19">
        <v>867200</v>
      </c>
      <c r="G7" s="19">
        <v>1180000</v>
      </c>
      <c r="H7" s="19">
        <v>1580000</v>
      </c>
      <c r="I7" s="19">
        <v>1685107.2000000002</v>
      </c>
      <c r="K7" s="51"/>
      <c r="L7" s="19"/>
      <c r="M7" s="19"/>
      <c r="N7" s="19"/>
      <c r="O7" s="19"/>
      <c r="P7" s="19"/>
      <c r="Q7" s="19"/>
      <c r="R7" s="16"/>
      <c r="S7" s="16"/>
      <c r="T7" s="16"/>
      <c r="U7" s="16"/>
      <c r="V7" s="16"/>
      <c r="W7" s="16"/>
      <c r="X7" s="16"/>
    </row>
    <row r="8" spans="1:24" x14ac:dyDescent="0.2">
      <c r="A8" s="3" t="s">
        <v>82</v>
      </c>
      <c r="B8" s="19">
        <v>3228.3034023780001</v>
      </c>
      <c r="C8" s="19">
        <v>4279.6906567174046</v>
      </c>
      <c r="D8" s="19">
        <v>5218.3654643942264</v>
      </c>
      <c r="E8" s="19">
        <v>6762.6336587999649</v>
      </c>
      <c r="F8" s="19">
        <v>8159.5446024222729</v>
      </c>
      <c r="G8" s="19">
        <v>10705.424752235007</v>
      </c>
      <c r="H8" s="19">
        <v>11412.353591186318</v>
      </c>
      <c r="I8" s="19">
        <v>12200.381516853933</v>
      </c>
      <c r="K8" s="51"/>
      <c r="L8" s="19"/>
      <c r="M8" s="19"/>
      <c r="N8" s="19"/>
      <c r="O8" s="19"/>
      <c r="P8" s="19"/>
      <c r="Q8" s="19"/>
      <c r="R8" s="16"/>
      <c r="S8" s="16"/>
      <c r="T8" s="16"/>
      <c r="U8" s="16"/>
      <c r="V8" s="16"/>
      <c r="W8" s="16"/>
      <c r="X8" s="16"/>
    </row>
    <row r="9" spans="1:24" x14ac:dyDescent="0.2">
      <c r="A9" s="3" t="s">
        <v>41</v>
      </c>
      <c r="B9" s="19">
        <v>35733.625999999997</v>
      </c>
      <c r="C9" s="19">
        <v>50473.508000000002</v>
      </c>
      <c r="D9" s="19">
        <v>60977.418000000005</v>
      </c>
      <c r="E9" s="19">
        <v>69382.892000000007</v>
      </c>
      <c r="F9" s="19">
        <v>78033.131999999998</v>
      </c>
      <c r="G9" s="19">
        <v>84333.131999999998</v>
      </c>
      <c r="H9" s="19">
        <v>90633.131999999998</v>
      </c>
      <c r="I9" s="19">
        <v>96145.224000000002</v>
      </c>
      <c r="K9" s="51"/>
      <c r="L9" s="19"/>
      <c r="M9" s="19"/>
      <c r="N9" s="19"/>
      <c r="O9" s="19"/>
      <c r="P9" s="19"/>
      <c r="Q9" s="19"/>
      <c r="R9" s="16"/>
      <c r="S9" s="16"/>
      <c r="T9" s="16"/>
      <c r="U9" s="16"/>
      <c r="V9" s="16"/>
      <c r="W9" s="16"/>
      <c r="X9" s="16"/>
    </row>
    <row r="10" spans="1:24" x14ac:dyDescent="0.2">
      <c r="A10" s="3" t="s">
        <v>57</v>
      </c>
      <c r="B10" s="19">
        <v>247641.28635611254</v>
      </c>
      <c r="C10" s="19">
        <v>383506.73918183969</v>
      </c>
      <c r="D10" s="19">
        <v>461557.10569874675</v>
      </c>
      <c r="E10" s="19">
        <v>556951.9981082998</v>
      </c>
      <c r="F10" s="19">
        <v>653310.47528966656</v>
      </c>
      <c r="G10" s="19">
        <v>695708.20524946798</v>
      </c>
      <c r="H10" s="19">
        <v>744851.02861196501</v>
      </c>
      <c r="I10" s="19">
        <v>804867.90612437925</v>
      </c>
      <c r="K10" s="51"/>
      <c r="L10" s="19"/>
      <c r="M10" s="19"/>
      <c r="N10" s="19"/>
      <c r="O10" s="19"/>
      <c r="P10" s="19"/>
      <c r="Q10" s="19"/>
      <c r="R10" s="16"/>
      <c r="S10" s="16"/>
      <c r="T10" s="16"/>
      <c r="U10" s="16"/>
      <c r="V10" s="16"/>
      <c r="W10" s="16"/>
      <c r="X10" s="16"/>
    </row>
    <row r="11" spans="1:24" x14ac:dyDescent="0.2">
      <c r="A11" s="3" t="s">
        <v>87</v>
      </c>
      <c r="B11" s="19"/>
      <c r="C11" s="19"/>
      <c r="D11" s="19"/>
      <c r="E11" s="19"/>
      <c r="F11" s="19"/>
      <c r="G11" s="19"/>
      <c r="H11" s="19"/>
      <c r="I11" s="19"/>
      <c r="K11" s="51"/>
      <c r="L11" s="19"/>
      <c r="M11" s="19"/>
      <c r="N11" s="19"/>
      <c r="O11" s="19"/>
      <c r="P11" s="19"/>
      <c r="Q11" s="19"/>
      <c r="R11" s="16"/>
      <c r="S11" s="16"/>
      <c r="T11" s="16"/>
      <c r="U11" s="16"/>
      <c r="V11" s="16"/>
      <c r="W11" s="16"/>
      <c r="X11" s="16"/>
    </row>
    <row r="12" spans="1:24" x14ac:dyDescent="0.2">
      <c r="A12" s="3" t="s">
        <v>88</v>
      </c>
      <c r="B12" s="19"/>
      <c r="C12" s="19"/>
      <c r="D12" s="19"/>
      <c r="E12" s="19"/>
      <c r="F12" s="19"/>
      <c r="G12" s="19"/>
      <c r="H12" s="19"/>
      <c r="I12" s="19"/>
      <c r="K12" s="51"/>
      <c r="L12" s="19"/>
      <c r="M12" s="19"/>
      <c r="N12" s="19"/>
      <c r="O12" s="19"/>
      <c r="P12" s="19"/>
      <c r="Q12" s="19"/>
      <c r="R12" s="16"/>
      <c r="S12" s="16"/>
      <c r="T12" s="16"/>
      <c r="U12" s="16"/>
      <c r="V12" s="16"/>
      <c r="W12" s="16"/>
      <c r="X12" s="16"/>
    </row>
    <row r="13" spans="1:24" x14ac:dyDescent="0.2">
      <c r="A13" s="3" t="s">
        <v>42</v>
      </c>
      <c r="B13" s="19">
        <v>1109544</v>
      </c>
      <c r="C13" s="19">
        <v>1555272</v>
      </c>
      <c r="D13" s="19">
        <v>1881024</v>
      </c>
      <c r="E13" s="19">
        <v>2147328</v>
      </c>
      <c r="F13" s="19">
        <v>2413200</v>
      </c>
      <c r="G13" s="19">
        <v>2632800</v>
      </c>
      <c r="H13" s="19">
        <v>2830800</v>
      </c>
      <c r="I13" s="19">
        <v>3023298.5999999996</v>
      </c>
      <c r="K13" s="51"/>
      <c r="L13" s="19"/>
      <c r="M13" s="19"/>
      <c r="N13" s="19"/>
      <c r="O13" s="19"/>
      <c r="P13" s="19"/>
      <c r="Q13" s="19"/>
      <c r="R13" s="16"/>
      <c r="S13" s="16"/>
      <c r="T13" s="16"/>
      <c r="U13" s="16"/>
      <c r="V13" s="16"/>
      <c r="W13" s="16"/>
      <c r="X13" s="16"/>
    </row>
    <row r="14" spans="1:24" x14ac:dyDescent="0.2">
      <c r="A14" s="3" t="s">
        <v>13</v>
      </c>
      <c r="B14" s="19">
        <v>196823.5294117647</v>
      </c>
      <c r="C14" s="19">
        <v>300588.23529411765</v>
      </c>
      <c r="D14" s="19">
        <v>395294.1176470588</v>
      </c>
      <c r="E14" s="19">
        <v>499882.35294117645</v>
      </c>
      <c r="F14" s="19">
        <v>639882.35294117639</v>
      </c>
      <c r="G14" s="19">
        <v>737882.35294117639</v>
      </c>
      <c r="H14" s="19">
        <v>823529.41176470579</v>
      </c>
      <c r="I14" s="19">
        <v>920660.5882352941</v>
      </c>
      <c r="K14" s="51"/>
      <c r="L14" s="19"/>
      <c r="M14" s="19"/>
      <c r="N14" s="19"/>
      <c r="O14" s="19"/>
      <c r="P14" s="19"/>
      <c r="Q14" s="19"/>
      <c r="R14" s="16"/>
      <c r="S14" s="16"/>
      <c r="T14" s="16"/>
      <c r="U14" s="16"/>
      <c r="V14" s="16"/>
      <c r="W14" s="16"/>
      <c r="X14" s="16"/>
    </row>
    <row r="15" spans="1:24" x14ac:dyDescent="0.2">
      <c r="A15" s="3" t="s">
        <v>38</v>
      </c>
      <c r="B15" s="19">
        <v>87821.172995340108</v>
      </c>
      <c r="C15" s="19">
        <v>120601.07635206787</v>
      </c>
      <c r="D15" s="19">
        <v>166082.65727214675</v>
      </c>
      <c r="E15" s="19">
        <v>203449.884980823</v>
      </c>
      <c r="F15" s="19">
        <v>235450.19342076458</v>
      </c>
      <c r="G15" s="19">
        <v>317942.50585748273</v>
      </c>
      <c r="H15" s="19">
        <v>462672.85403616377</v>
      </c>
      <c r="I15" s="19">
        <v>520068.92522182269</v>
      </c>
      <c r="K15" s="51"/>
      <c r="L15" s="19"/>
      <c r="M15" s="19"/>
      <c r="N15" s="19"/>
      <c r="O15" s="19"/>
      <c r="P15" s="19"/>
      <c r="Q15" s="19"/>
      <c r="R15" s="16"/>
      <c r="S15" s="16"/>
      <c r="T15" s="16"/>
      <c r="U15" s="16"/>
      <c r="V15" s="16"/>
      <c r="W15" s="16"/>
      <c r="X15" s="16"/>
    </row>
    <row r="16" spans="1:24" x14ac:dyDescent="0.2">
      <c r="A16" s="3" t="s">
        <v>80</v>
      </c>
      <c r="B16" s="19">
        <v>239000</v>
      </c>
      <c r="C16" s="19">
        <v>365000</v>
      </c>
      <c r="D16" s="19">
        <v>480000</v>
      </c>
      <c r="E16" s="19">
        <v>607000</v>
      </c>
      <c r="F16" s="19">
        <v>777000</v>
      </c>
      <c r="G16" s="19">
        <v>896000</v>
      </c>
      <c r="H16" s="19">
        <v>1000000</v>
      </c>
      <c r="I16" s="19">
        <v>1117945</v>
      </c>
      <c r="K16" s="51"/>
      <c r="L16" s="19"/>
      <c r="M16" s="19"/>
      <c r="N16" s="19"/>
      <c r="O16" s="19"/>
      <c r="P16" s="19"/>
      <c r="Q16" s="19"/>
      <c r="R16" s="16"/>
      <c r="S16" s="16"/>
      <c r="T16" s="16"/>
      <c r="U16" s="16"/>
      <c r="V16" s="16"/>
      <c r="W16" s="16"/>
      <c r="X16" s="16"/>
    </row>
    <row r="17" spans="1:24" x14ac:dyDescent="0.2">
      <c r="A17" s="3" t="s">
        <v>86</v>
      </c>
      <c r="B17" s="19">
        <v>226637.93103448275</v>
      </c>
      <c r="C17" s="19">
        <v>346120.68965517241</v>
      </c>
      <c r="D17" s="19">
        <v>455172.41379310348</v>
      </c>
      <c r="E17" s="19">
        <v>575603.44827586203</v>
      </c>
      <c r="F17" s="19">
        <v>736810.3448275862</v>
      </c>
      <c r="G17" s="19">
        <v>849655.17241379316</v>
      </c>
      <c r="H17" s="19">
        <v>948275.86206896557</v>
      </c>
      <c r="I17" s="19">
        <v>1060120.2586206896</v>
      </c>
      <c r="K17" s="51"/>
      <c r="L17" s="19"/>
      <c r="M17" s="19"/>
      <c r="N17" s="19"/>
      <c r="O17" s="19"/>
      <c r="P17" s="19"/>
      <c r="Q17" s="19"/>
      <c r="R17" s="16"/>
      <c r="S17" s="16"/>
      <c r="T17" s="16"/>
      <c r="U17" s="16"/>
      <c r="V17" s="16"/>
      <c r="W17" s="16"/>
      <c r="X17" s="16"/>
    </row>
    <row r="18" spans="1:24" x14ac:dyDescent="0.2">
      <c r="A18" s="3" t="s">
        <v>29</v>
      </c>
      <c r="B18" s="19">
        <v>65932</v>
      </c>
      <c r="C18" s="19">
        <v>96820</v>
      </c>
      <c r="D18" s="19">
        <v>125530</v>
      </c>
      <c r="E18" s="19">
        <v>160783</v>
      </c>
      <c r="F18" s="19">
        <v>191371</v>
      </c>
      <c r="G18" s="19">
        <v>226515</v>
      </c>
      <c r="H18" s="19">
        <v>258981</v>
      </c>
      <c r="I18" s="19">
        <v>290168.05900000001</v>
      </c>
      <c r="K18" s="51"/>
      <c r="L18" s="19"/>
      <c r="M18" s="19"/>
      <c r="N18" s="19"/>
      <c r="O18" s="19"/>
      <c r="P18" s="19"/>
      <c r="Q18" s="19"/>
      <c r="R18" s="16"/>
      <c r="S18" s="16"/>
      <c r="T18" s="16"/>
      <c r="U18" s="16"/>
      <c r="V18" s="16"/>
      <c r="W18" s="16"/>
      <c r="X18" s="16"/>
    </row>
    <row r="19" spans="1:24" x14ac:dyDescent="0.2">
      <c r="A19" s="3" t="s">
        <v>94</v>
      </c>
      <c r="B19" s="19">
        <v>64000</v>
      </c>
      <c r="C19" s="19">
        <v>88000</v>
      </c>
      <c r="D19" s="19">
        <v>110000</v>
      </c>
      <c r="E19" s="19">
        <v>130000</v>
      </c>
      <c r="F19" s="19">
        <v>151000</v>
      </c>
      <c r="G19" s="19">
        <v>165000</v>
      </c>
      <c r="H19" s="19">
        <v>180000</v>
      </c>
      <c r="I19" s="19">
        <v>190481</v>
      </c>
      <c r="K19" s="51"/>
      <c r="L19" s="19"/>
      <c r="M19" s="19"/>
      <c r="N19" s="19"/>
      <c r="O19" s="19"/>
      <c r="P19" s="19"/>
      <c r="Q19" s="19"/>
      <c r="R19" s="16"/>
      <c r="S19" s="16"/>
      <c r="T19" s="16"/>
      <c r="U19" s="16"/>
      <c r="V19" s="16"/>
      <c r="W19" s="16"/>
      <c r="X19" s="16"/>
    </row>
    <row r="20" spans="1:24" x14ac:dyDescent="0.2">
      <c r="A20" s="3" t="s">
        <v>79</v>
      </c>
      <c r="B20" s="19">
        <v>199225.57521731569</v>
      </c>
      <c r="C20" s="19">
        <v>304629.6596268547</v>
      </c>
      <c r="D20" s="19">
        <v>400719.46923478279</v>
      </c>
      <c r="E20" s="19">
        <v>506849.1527331135</v>
      </c>
      <c r="F20" s="19">
        <v>648586.21183547773</v>
      </c>
      <c r="G20" s="19">
        <v>747665.96643670474</v>
      </c>
      <c r="H20" s="19">
        <v>834353.95260488952</v>
      </c>
      <c r="I20" s="19">
        <v>932662.31495343358</v>
      </c>
      <c r="K20" s="51"/>
      <c r="L20" s="19"/>
      <c r="M20" s="19"/>
      <c r="N20" s="19"/>
      <c r="O20" s="19"/>
      <c r="P20" s="19"/>
      <c r="Q20" s="19"/>
      <c r="R20" s="16"/>
      <c r="S20" s="16"/>
      <c r="T20" s="16"/>
      <c r="U20" s="16"/>
      <c r="V20" s="16"/>
      <c r="W20" s="16"/>
      <c r="X20" s="16"/>
    </row>
    <row r="21" spans="1:24" x14ac:dyDescent="0.2">
      <c r="A21" s="3" t="s">
        <v>35</v>
      </c>
      <c r="B21" s="19">
        <v>25777.099236641225</v>
      </c>
      <c r="C21" s="19">
        <v>51554.198473282449</v>
      </c>
      <c r="D21" s="19">
        <v>83775.572519083973</v>
      </c>
      <c r="E21" s="19">
        <v>106790.83969465649</v>
      </c>
      <c r="F21" s="19">
        <v>127044.27480916031</v>
      </c>
      <c r="G21" s="19">
        <v>155583.20610687023</v>
      </c>
      <c r="H21" s="19">
        <v>207137.40458015268</v>
      </c>
      <c r="I21" s="19">
        <v>279015.00458015269</v>
      </c>
      <c r="K21" s="51"/>
      <c r="L21" s="19"/>
      <c r="M21" s="19"/>
      <c r="N21" s="19"/>
      <c r="O21" s="19"/>
      <c r="P21" s="19"/>
      <c r="Q21" s="19"/>
      <c r="R21" s="16"/>
      <c r="S21" s="16"/>
      <c r="T21" s="16"/>
      <c r="U21" s="16"/>
      <c r="V21" s="16"/>
      <c r="W21" s="16"/>
      <c r="X21" s="16"/>
    </row>
    <row r="22" spans="1:24" x14ac:dyDescent="0.2">
      <c r="A22" s="3" t="s">
        <v>23</v>
      </c>
      <c r="B22" s="19">
        <v>78579</v>
      </c>
      <c r="C22" s="19">
        <v>121265</v>
      </c>
      <c r="D22" s="19">
        <v>162684</v>
      </c>
      <c r="E22" s="19">
        <v>214716</v>
      </c>
      <c r="F22" s="19">
        <v>272154</v>
      </c>
      <c r="G22" s="19">
        <v>324047</v>
      </c>
      <c r="H22" s="19">
        <v>372376</v>
      </c>
      <c r="I22" s="19">
        <v>422301.522</v>
      </c>
      <c r="K22" s="51"/>
      <c r="L22" s="19"/>
      <c r="M22" s="19"/>
      <c r="N22" s="19"/>
      <c r="O22" s="19"/>
      <c r="P22" s="19"/>
      <c r="Q22" s="19"/>
      <c r="R22" s="16"/>
      <c r="S22" s="16"/>
      <c r="T22" s="16"/>
      <c r="U22" s="16"/>
      <c r="V22" s="16"/>
      <c r="W22" s="16"/>
      <c r="X22" s="16"/>
    </row>
    <row r="23" spans="1:24" x14ac:dyDescent="0.2">
      <c r="A23" s="3" t="s">
        <v>92</v>
      </c>
      <c r="B23" s="19">
        <v>612.52942241535402</v>
      </c>
      <c r="C23" s="19">
        <v>864.74741988049982</v>
      </c>
      <c r="D23" s="19">
        <v>1044.9031323556039</v>
      </c>
      <c r="E23" s="19">
        <v>1189.0277023356873</v>
      </c>
      <c r="F23" s="19">
        <v>1333.1522723157705</v>
      </c>
      <c r="G23" s="19">
        <v>1441.2456998008331</v>
      </c>
      <c r="H23" s="19">
        <v>1549.3391272858955</v>
      </c>
      <c r="I23" s="19">
        <v>1649.6296505522362</v>
      </c>
      <c r="K23" s="51"/>
      <c r="L23" s="19"/>
      <c r="M23" s="19"/>
      <c r="N23" s="19"/>
      <c r="O23" s="19"/>
      <c r="P23" s="19"/>
      <c r="Q23" s="19"/>
      <c r="R23" s="16"/>
      <c r="S23" s="16"/>
      <c r="T23" s="16"/>
      <c r="U23" s="16"/>
      <c r="V23" s="16"/>
      <c r="W23" s="16"/>
      <c r="X23" s="16"/>
    </row>
    <row r="24" spans="1:24" x14ac:dyDescent="0.2">
      <c r="A24" s="3" t="s">
        <v>37</v>
      </c>
      <c r="B24" s="19">
        <v>123112</v>
      </c>
      <c r="C24" s="19">
        <v>168726</v>
      </c>
      <c r="D24" s="19">
        <v>207186</v>
      </c>
      <c r="E24" s="19">
        <v>240504</v>
      </c>
      <c r="F24" s="19">
        <v>270064</v>
      </c>
      <c r="G24" s="19">
        <v>299890</v>
      </c>
      <c r="H24" s="19">
        <v>364224</v>
      </c>
      <c r="I24" s="19">
        <v>420597.83500000002</v>
      </c>
      <c r="K24" s="51"/>
      <c r="L24" s="19"/>
      <c r="M24" s="19"/>
      <c r="N24" s="19"/>
      <c r="O24" s="19"/>
      <c r="P24" s="19"/>
      <c r="Q24" s="19"/>
      <c r="R24" s="16"/>
      <c r="S24" s="16"/>
      <c r="T24" s="16"/>
      <c r="U24" s="16"/>
      <c r="V24" s="16"/>
      <c r="W24" s="16"/>
      <c r="X24" s="16"/>
    </row>
    <row r="25" spans="1:24" x14ac:dyDescent="0.2">
      <c r="A25" s="3" t="s">
        <v>43</v>
      </c>
      <c r="B25" s="19">
        <v>509000</v>
      </c>
      <c r="C25" s="19">
        <v>667000</v>
      </c>
      <c r="D25" s="19">
        <v>814000</v>
      </c>
      <c r="E25" s="19">
        <v>958000</v>
      </c>
      <c r="F25" s="19">
        <v>1100000</v>
      </c>
      <c r="G25" s="19">
        <v>1300000</v>
      </c>
      <c r="H25" s="19">
        <v>1400000</v>
      </c>
      <c r="I25" s="19">
        <v>1533483</v>
      </c>
      <c r="K25" s="51"/>
      <c r="L25" s="19"/>
      <c r="M25" s="19"/>
      <c r="N25" s="19"/>
      <c r="O25" s="19"/>
      <c r="P25" s="19"/>
      <c r="Q25" s="19"/>
      <c r="R25" s="16"/>
      <c r="S25" s="16"/>
      <c r="T25" s="16"/>
      <c r="U25" s="16"/>
      <c r="V25" s="16"/>
      <c r="W25" s="16"/>
      <c r="X25" s="16"/>
    </row>
    <row r="26" spans="1:24" x14ac:dyDescent="0.2">
      <c r="A26" s="3" t="s">
        <v>44</v>
      </c>
      <c r="B26" s="19">
        <v>647000</v>
      </c>
      <c r="C26" s="19">
        <v>814000</v>
      </c>
      <c r="D26" s="19">
        <v>972000</v>
      </c>
      <c r="E26" s="19">
        <v>1100000</v>
      </c>
      <c r="F26" s="19">
        <v>1300000</v>
      </c>
      <c r="G26" s="19">
        <v>1400000</v>
      </c>
      <c r="H26" s="19">
        <v>1600000</v>
      </c>
      <c r="I26" s="19">
        <v>1744981</v>
      </c>
      <c r="K26" s="51"/>
      <c r="L26" s="19"/>
      <c r="M26" s="19"/>
      <c r="N26" s="19"/>
      <c r="O26" s="19"/>
      <c r="P26" s="19"/>
      <c r="Q26" s="19"/>
      <c r="R26" s="16"/>
      <c r="S26" s="16"/>
      <c r="T26" s="16"/>
      <c r="U26" s="16"/>
      <c r="V26" s="16"/>
      <c r="W26" s="16"/>
      <c r="X26" s="16"/>
    </row>
    <row r="27" spans="1:24" x14ac:dyDescent="0.2">
      <c r="A27" s="3" t="s">
        <v>83</v>
      </c>
      <c r="B27" s="19">
        <v>101327.163</v>
      </c>
      <c r="C27" s="19">
        <v>143107.106</v>
      </c>
      <c r="D27" s="19">
        <v>172913.13800000001</v>
      </c>
      <c r="E27" s="19">
        <v>196765.95600000001</v>
      </c>
      <c r="F27" s="19">
        <v>220624.429</v>
      </c>
      <c r="G27" s="19">
        <v>238511.592</v>
      </c>
      <c r="H27" s="19">
        <v>256399.886</v>
      </c>
      <c r="I27" s="19">
        <v>272869.30239999999</v>
      </c>
      <c r="K27" s="51"/>
      <c r="L27" s="19"/>
      <c r="M27" s="19"/>
      <c r="N27" s="19"/>
      <c r="O27" s="19"/>
      <c r="P27" s="19"/>
      <c r="Q27" s="19"/>
      <c r="R27" s="16"/>
      <c r="S27" s="16"/>
      <c r="T27" s="16"/>
      <c r="U27" s="16"/>
      <c r="V27" s="16"/>
      <c r="W27" s="16"/>
      <c r="X27" s="16"/>
    </row>
    <row r="28" spans="1:24" x14ac:dyDescent="0.2">
      <c r="A28" s="3" t="s">
        <v>25</v>
      </c>
      <c r="B28" s="19">
        <v>34805</v>
      </c>
      <c r="C28" s="19">
        <v>48995</v>
      </c>
      <c r="D28" s="19">
        <v>60150</v>
      </c>
      <c r="E28" s="19">
        <v>73760</v>
      </c>
      <c r="F28" s="19">
        <v>86370</v>
      </c>
      <c r="G28" s="19">
        <v>100750</v>
      </c>
      <c r="H28" s="19">
        <v>114630</v>
      </c>
      <c r="I28" s="19">
        <v>136219.85500000001</v>
      </c>
      <c r="K28" s="51"/>
      <c r="L28" s="19"/>
      <c r="M28" s="19"/>
      <c r="N28" s="19"/>
      <c r="O28" s="19"/>
      <c r="P28" s="19"/>
      <c r="Q28" s="19"/>
      <c r="R28" s="16"/>
      <c r="S28" s="16"/>
      <c r="T28" s="16"/>
      <c r="U28" s="16"/>
      <c r="V28" s="16"/>
      <c r="W28" s="16"/>
      <c r="X28" s="16"/>
    </row>
    <row r="29" spans="1:24" x14ac:dyDescent="0.2">
      <c r="A29" s="39" t="s">
        <v>97</v>
      </c>
      <c r="B29" s="19">
        <v>5615.454545454545</v>
      </c>
      <c r="C29" s="19">
        <v>20563.636363636364</v>
      </c>
      <c r="D29" s="19">
        <v>40336.363636363632</v>
      </c>
      <c r="E29" s="19">
        <v>41918.181818181816</v>
      </c>
      <c r="F29" s="19">
        <v>42709.090909090912</v>
      </c>
      <c r="G29" s="19">
        <v>42709.090909090912</v>
      </c>
      <c r="H29" s="19">
        <v>42709.090909090912</v>
      </c>
      <c r="I29" s="19">
        <v>42092.972727272725</v>
      </c>
      <c r="K29" s="51"/>
      <c r="L29" s="19"/>
      <c r="M29" s="19"/>
      <c r="N29" s="19"/>
      <c r="O29" s="19"/>
      <c r="P29" s="19"/>
      <c r="Q29" s="19"/>
      <c r="R29" s="16"/>
      <c r="S29" s="16"/>
      <c r="T29" s="16"/>
      <c r="U29" s="16"/>
      <c r="V29" s="16"/>
      <c r="W29" s="16"/>
      <c r="X29" s="16"/>
    </row>
    <row r="30" spans="1:24" x14ac:dyDescent="0.2">
      <c r="A30" s="3" t="s">
        <v>45</v>
      </c>
      <c r="B30" s="19">
        <v>56160</v>
      </c>
      <c r="C30" s="19">
        <v>87048</v>
      </c>
      <c r="D30" s="19">
        <v>117000</v>
      </c>
      <c r="E30" s="19">
        <v>148824</v>
      </c>
      <c r="F30" s="19">
        <v>181584</v>
      </c>
      <c r="G30" s="19">
        <v>205920</v>
      </c>
      <c r="H30" s="19">
        <v>228384</v>
      </c>
      <c r="I30" s="19">
        <v>247440.024</v>
      </c>
      <c r="K30" s="51"/>
      <c r="L30" s="19"/>
      <c r="M30" s="19"/>
      <c r="N30" s="19"/>
      <c r="O30" s="19"/>
      <c r="P30" s="19"/>
      <c r="Q30" s="19"/>
      <c r="R30" s="16"/>
      <c r="S30" s="16"/>
      <c r="T30" s="16"/>
      <c r="U30" s="16"/>
      <c r="V30" s="16"/>
      <c r="W30" s="16"/>
      <c r="X30" s="16"/>
    </row>
    <row r="31" spans="1:24" x14ac:dyDescent="0.2">
      <c r="A31" s="3" t="s">
        <v>46</v>
      </c>
      <c r="B31" s="19">
        <v>16000</v>
      </c>
      <c r="C31" s="19">
        <v>22000</v>
      </c>
      <c r="D31" s="19">
        <v>25000</v>
      </c>
      <c r="E31" s="19">
        <v>29000</v>
      </c>
      <c r="F31" s="19">
        <v>32000</v>
      </c>
      <c r="G31" s="19">
        <v>34000</v>
      </c>
      <c r="H31" s="19">
        <v>36000</v>
      </c>
      <c r="I31" s="19">
        <v>38080</v>
      </c>
      <c r="K31" s="51"/>
      <c r="L31" s="19"/>
      <c r="M31" s="19"/>
      <c r="N31" s="19"/>
      <c r="O31" s="19"/>
      <c r="P31" s="19"/>
      <c r="Q31" s="19"/>
      <c r="R31" s="16"/>
      <c r="S31" s="16"/>
      <c r="T31" s="16"/>
      <c r="U31" s="16"/>
      <c r="V31" s="16"/>
      <c r="W31" s="16"/>
      <c r="X31" s="16"/>
    </row>
    <row r="32" spans="1:24" x14ac:dyDescent="0.2">
      <c r="A32" s="3" t="s">
        <v>81</v>
      </c>
      <c r="B32" s="19">
        <v>10263.355999999998</v>
      </c>
      <c r="C32" s="19">
        <v>15366.720000000001</v>
      </c>
      <c r="D32" s="19">
        <v>22694.055</v>
      </c>
      <c r="E32" s="19">
        <v>33800.953999999998</v>
      </c>
      <c r="F32" s="19">
        <v>49314.330999999998</v>
      </c>
      <c r="G32" s="19">
        <v>52822</v>
      </c>
      <c r="H32" s="19">
        <v>56306.9</v>
      </c>
      <c r="I32" s="19">
        <v>65536.864000000001</v>
      </c>
      <c r="K32" s="51"/>
      <c r="L32" s="19"/>
      <c r="M32" s="19"/>
      <c r="N32" s="19"/>
      <c r="O32" s="19"/>
      <c r="P32" s="19"/>
      <c r="Q32" s="19"/>
      <c r="R32" s="16"/>
      <c r="S32" s="16"/>
      <c r="T32" s="16"/>
      <c r="U32" s="16"/>
      <c r="V32" s="16"/>
      <c r="W32" s="16"/>
      <c r="X32" s="16"/>
    </row>
    <row r="33" spans="1:24" x14ac:dyDescent="0.2">
      <c r="A33" s="3" t="s">
        <v>72</v>
      </c>
      <c r="B33" s="19">
        <v>11296.25818373573</v>
      </c>
      <c r="C33" s="19">
        <v>15129.644183730665</v>
      </c>
      <c r="D33" s="19">
        <v>20704.363600519006</v>
      </c>
      <c r="E33" s="19">
        <v>27747.936374275589</v>
      </c>
      <c r="F33" s="19">
        <v>34899.232053508742</v>
      </c>
      <c r="G33" s="19">
        <v>39953.729037714656</v>
      </c>
      <c r="H33" s="19">
        <v>45456.122524996485</v>
      </c>
      <c r="I33" s="19">
        <v>63323.547075256363</v>
      </c>
      <c r="K33" s="51"/>
      <c r="L33" s="19"/>
      <c r="M33" s="19"/>
      <c r="N33" s="19"/>
      <c r="O33" s="19"/>
      <c r="P33" s="19"/>
      <c r="Q33" s="19"/>
      <c r="R33" s="16"/>
      <c r="S33" s="16"/>
      <c r="T33" s="16"/>
      <c r="U33" s="16"/>
      <c r="V33" s="16"/>
      <c r="W33" s="16"/>
      <c r="X33" s="16"/>
    </row>
    <row r="34" spans="1:24" x14ac:dyDescent="0.2">
      <c r="A34" s="3" t="s">
        <v>47</v>
      </c>
      <c r="B34" s="19">
        <v>1532451.923076923</v>
      </c>
      <c r="C34" s="19">
        <v>2163461.5384615385</v>
      </c>
      <c r="D34" s="19">
        <v>2614182.6923076925</v>
      </c>
      <c r="E34" s="19">
        <v>2974759.6153846155</v>
      </c>
      <c r="F34" s="19">
        <v>3335336.5384615385</v>
      </c>
      <c r="G34" s="19">
        <v>3605769.230769231</v>
      </c>
      <c r="H34" s="19">
        <v>3876201.923076923</v>
      </c>
      <c r="I34" s="19">
        <v>4127112.980769231</v>
      </c>
      <c r="K34" s="51"/>
      <c r="L34" s="19"/>
      <c r="M34" s="19"/>
      <c r="N34" s="19"/>
      <c r="O34" s="19"/>
      <c r="P34" s="19"/>
      <c r="Q34" s="19"/>
      <c r="R34" s="16"/>
      <c r="S34" s="16"/>
      <c r="T34" s="16"/>
      <c r="U34" s="16"/>
      <c r="V34" s="16"/>
      <c r="W34" s="16"/>
      <c r="X34" s="16"/>
    </row>
    <row r="35" spans="1:24" x14ac:dyDescent="0.2">
      <c r="A35" s="3" t="s">
        <v>14</v>
      </c>
      <c r="B35" s="19">
        <v>107577.73528573105</v>
      </c>
      <c r="C35" s="19">
        <v>152079.1442325433</v>
      </c>
      <c r="D35" s="19">
        <v>189981.02953756353</v>
      </c>
      <c r="E35" s="19">
        <v>227136.92782502223</v>
      </c>
      <c r="F35" s="19">
        <v>269882.11811670777</v>
      </c>
      <c r="G35" s="19">
        <v>307035.69331924384</v>
      </c>
      <c r="H35" s="19">
        <v>341526.40097955352</v>
      </c>
      <c r="I35" s="19">
        <v>374481.88109495305</v>
      </c>
      <c r="K35" s="51"/>
      <c r="L35" s="19"/>
      <c r="M35" s="19"/>
      <c r="N35" s="19"/>
      <c r="O35" s="19"/>
      <c r="P35" s="19"/>
      <c r="Q35" s="19"/>
      <c r="R35" s="16"/>
      <c r="S35" s="16"/>
      <c r="T35" s="16"/>
      <c r="U35" s="16"/>
      <c r="V35" s="16"/>
      <c r="W35" s="16"/>
      <c r="X35" s="16"/>
    </row>
    <row r="36" spans="1:24" x14ac:dyDescent="0.2">
      <c r="A36" s="3" t="s">
        <v>30</v>
      </c>
      <c r="B36" s="19">
        <v>311000</v>
      </c>
      <c r="C36" s="19">
        <v>462000</v>
      </c>
      <c r="D36" s="19">
        <v>584000</v>
      </c>
      <c r="E36" s="19">
        <v>705000</v>
      </c>
      <c r="F36" s="19">
        <v>820000</v>
      </c>
      <c r="G36" s="19">
        <v>941000</v>
      </c>
      <c r="H36" s="19">
        <v>1100000</v>
      </c>
      <c r="I36" s="19">
        <v>1135806</v>
      </c>
      <c r="K36" s="51"/>
      <c r="L36" s="19"/>
      <c r="M36" s="19"/>
      <c r="N36" s="19"/>
      <c r="O36" s="19"/>
      <c r="P36" s="19"/>
      <c r="Q36" s="19"/>
      <c r="R36" s="16"/>
      <c r="S36" s="16"/>
      <c r="T36" s="16"/>
      <c r="U36" s="16"/>
      <c r="V36" s="16"/>
      <c r="W36" s="16"/>
      <c r="X36" s="16"/>
    </row>
    <row r="37" spans="1:24" x14ac:dyDescent="0.2">
      <c r="A37" s="3" t="s">
        <v>60</v>
      </c>
      <c r="B37" s="19">
        <v>1700000</v>
      </c>
      <c r="C37" s="19">
        <v>2400000</v>
      </c>
      <c r="D37" s="19">
        <v>2900000</v>
      </c>
      <c r="E37" s="19">
        <v>3300000</v>
      </c>
      <c r="F37" s="19">
        <v>3700000</v>
      </c>
      <c r="G37" s="19">
        <v>4000000</v>
      </c>
      <c r="H37" s="19">
        <v>4300000</v>
      </c>
      <c r="I37" s="19">
        <v>4578344</v>
      </c>
      <c r="K37" s="51"/>
      <c r="L37" s="19"/>
      <c r="M37" s="19"/>
      <c r="N37" s="19"/>
      <c r="O37" s="19"/>
      <c r="P37" s="19"/>
      <c r="Q37" s="19"/>
      <c r="R37" s="16"/>
      <c r="S37" s="16"/>
      <c r="T37" s="16"/>
      <c r="U37" s="16"/>
      <c r="V37" s="16"/>
      <c r="W37" s="16"/>
      <c r="X37" s="16"/>
    </row>
    <row r="38" spans="1:24" x14ac:dyDescent="0.2">
      <c r="A38" s="3" t="s">
        <v>26</v>
      </c>
      <c r="B38" s="19">
        <v>388000</v>
      </c>
      <c r="C38" s="19">
        <v>503000</v>
      </c>
      <c r="D38" s="19">
        <v>601000</v>
      </c>
      <c r="E38" s="19">
        <v>689000</v>
      </c>
      <c r="F38" s="19">
        <v>759000</v>
      </c>
      <c r="G38" s="19">
        <v>817000</v>
      </c>
      <c r="H38" s="19">
        <v>870000</v>
      </c>
      <c r="I38" s="19">
        <v>921691</v>
      </c>
      <c r="K38" s="51"/>
      <c r="L38" s="19"/>
      <c r="M38" s="19"/>
      <c r="N38" s="19"/>
      <c r="O38" s="19"/>
      <c r="P38" s="19"/>
      <c r="Q38" s="19"/>
      <c r="R38" s="16"/>
      <c r="S38" s="16"/>
      <c r="T38" s="16"/>
      <c r="U38" s="16"/>
      <c r="V38" s="16"/>
      <c r="W38" s="16"/>
      <c r="X38" s="16"/>
    </row>
    <row r="39" spans="1:24" x14ac:dyDescent="0.2">
      <c r="A39" s="3" t="s">
        <v>48</v>
      </c>
      <c r="B39" s="19">
        <v>25268.221523713593</v>
      </c>
      <c r="C39" s="19">
        <v>50536.443047427187</v>
      </c>
      <c r="D39" s="19">
        <v>82121.719952069179</v>
      </c>
      <c r="E39" s="19">
        <v>104682.63202681346</v>
      </c>
      <c r="F39" s="19">
        <v>124536.23465258842</v>
      </c>
      <c r="G39" s="19">
        <v>152511.76562527134</v>
      </c>
      <c r="H39" s="19">
        <v>203048.20867269853</v>
      </c>
      <c r="I39" s="19">
        <v>273506.83951860789</v>
      </c>
      <c r="K39" s="51"/>
      <c r="L39" s="19"/>
      <c r="M39" s="19"/>
      <c r="N39" s="19"/>
      <c r="O39" s="19"/>
      <c r="P39" s="19"/>
      <c r="Q39" s="19"/>
      <c r="R39" s="16"/>
      <c r="S39" s="16"/>
      <c r="T39" s="16"/>
      <c r="U39" s="16"/>
      <c r="V39" s="16"/>
      <c r="W39" s="16"/>
      <c r="X39" s="16"/>
    </row>
    <row r="40" spans="1:24" x14ac:dyDescent="0.2">
      <c r="A40" s="3" t="s">
        <v>68</v>
      </c>
      <c r="B40" s="19">
        <v>173885.3</v>
      </c>
      <c r="C40" s="19">
        <v>280360</v>
      </c>
      <c r="D40" s="19">
        <v>384960</v>
      </c>
      <c r="E40" s="19">
        <v>525610</v>
      </c>
      <c r="F40" s="19">
        <v>691650</v>
      </c>
      <c r="G40" s="19">
        <v>831750</v>
      </c>
      <c r="H40" s="19">
        <v>960050</v>
      </c>
      <c r="I40" s="19">
        <v>1090916.0499999998</v>
      </c>
      <c r="K40" s="51"/>
      <c r="L40" s="19"/>
      <c r="M40" s="19"/>
      <c r="N40" s="19"/>
      <c r="O40" s="19"/>
      <c r="P40" s="19"/>
      <c r="Q40" s="19"/>
      <c r="R40" s="16"/>
      <c r="S40" s="16"/>
      <c r="T40" s="16"/>
      <c r="U40" s="16"/>
      <c r="V40" s="16"/>
      <c r="W40" s="16"/>
      <c r="X40" s="16"/>
    </row>
    <row r="41" spans="1:24" x14ac:dyDescent="0.2">
      <c r="A41" s="3" t="s">
        <v>78</v>
      </c>
      <c r="B41" s="19">
        <v>1126.3957928073623</v>
      </c>
      <c r="C41" s="19">
        <v>1591.5126280136269</v>
      </c>
      <c r="D41" s="19">
        <v>1924.2694732263897</v>
      </c>
      <c r="E41" s="19">
        <v>2198.220369243928</v>
      </c>
      <c r="F41" s="19">
        <v>2475.9250820553593</v>
      </c>
      <c r="G41" s="19">
        <v>2678.1921662822538</v>
      </c>
      <c r="H41" s="19">
        <v>2884.4668840969343</v>
      </c>
      <c r="I41" s="19">
        <v>3025.6665542561868</v>
      </c>
      <c r="K41" s="51"/>
      <c r="L41" s="19"/>
      <c r="M41" s="19"/>
      <c r="N41" s="19"/>
      <c r="O41" s="19"/>
      <c r="P41" s="19"/>
      <c r="Q41" s="19"/>
      <c r="R41" s="16"/>
      <c r="S41" s="16"/>
      <c r="T41" s="16"/>
      <c r="U41" s="16"/>
      <c r="V41" s="16"/>
      <c r="W41" s="16"/>
      <c r="X41" s="16"/>
    </row>
    <row r="42" spans="1:24" x14ac:dyDescent="0.2">
      <c r="A42" s="3" t="s">
        <v>69</v>
      </c>
      <c r="B42" s="19">
        <v>2766.2687805864512</v>
      </c>
      <c r="C42" s="19">
        <v>3915.3138078867541</v>
      </c>
      <c r="D42" s="19">
        <v>4728.7876845298288</v>
      </c>
      <c r="E42" s="19">
        <v>5404.5059858442874</v>
      </c>
      <c r="F42" s="19">
        <v>6063.064287158747</v>
      </c>
      <c r="G42" s="19">
        <v>6548.4030131445907</v>
      </c>
      <c r="H42" s="19">
        <v>7033.7417391304352</v>
      </c>
      <c r="I42" s="19">
        <v>7406.8254802831143</v>
      </c>
      <c r="K42" s="51"/>
      <c r="L42" s="19"/>
      <c r="M42" s="19"/>
      <c r="N42" s="19"/>
      <c r="O42" s="19"/>
      <c r="P42" s="19"/>
      <c r="Q42" s="19"/>
      <c r="R42" s="16"/>
      <c r="S42" s="16"/>
      <c r="T42" s="16"/>
      <c r="U42" s="16"/>
      <c r="V42" s="16"/>
      <c r="W42" s="16"/>
      <c r="X42" s="16"/>
    </row>
    <row r="43" spans="1:24" x14ac:dyDescent="0.2">
      <c r="A43" s="3" t="s">
        <v>61</v>
      </c>
      <c r="B43" s="19">
        <v>34115.382150369325</v>
      </c>
      <c r="C43" s="19">
        <v>47873.459013541789</v>
      </c>
      <c r="D43" s="19">
        <v>60832.527296133943</v>
      </c>
      <c r="E43" s="19">
        <v>76566.23900741477</v>
      </c>
      <c r="F43" s="19">
        <v>103389.66645478451</v>
      </c>
      <c r="G43" s="19">
        <v>115242.74352535022</v>
      </c>
      <c r="H43" s="19">
        <v>151008.75317123131</v>
      </c>
      <c r="I43" s="19">
        <v>172036.96522842988</v>
      </c>
      <c r="K43" s="51"/>
      <c r="L43" s="19"/>
      <c r="M43" s="19"/>
      <c r="N43" s="19"/>
      <c r="O43" s="19"/>
      <c r="P43" s="19"/>
      <c r="Q43" s="19"/>
      <c r="R43" s="16"/>
      <c r="S43" s="16"/>
      <c r="T43" s="16"/>
      <c r="U43" s="16"/>
      <c r="V43" s="16"/>
      <c r="W43" s="16"/>
      <c r="X43" s="16"/>
    </row>
    <row r="44" spans="1:24" x14ac:dyDescent="0.2">
      <c r="A44" s="3" t="s">
        <v>91</v>
      </c>
      <c r="B44" s="19">
        <v>5098.3660500544074</v>
      </c>
      <c r="C44" s="19">
        <v>6736.9001088139275</v>
      </c>
      <c r="D44" s="19">
        <v>8212.5083786724699</v>
      </c>
      <c r="E44" s="19">
        <v>9689.9368879216527</v>
      </c>
      <c r="F44" s="19">
        <v>11089.378890097931</v>
      </c>
      <c r="G44" s="19">
        <v>13048.029597388464</v>
      </c>
      <c r="H44" s="19">
        <v>14027.354951033731</v>
      </c>
      <c r="I44" s="19">
        <v>15017.787812840043</v>
      </c>
      <c r="K44" s="51"/>
      <c r="L44" s="19"/>
      <c r="M44" s="19"/>
      <c r="N44" s="19"/>
      <c r="O44" s="19"/>
      <c r="P44" s="19"/>
      <c r="Q44" s="19"/>
      <c r="R44" s="16"/>
      <c r="S44" s="16"/>
      <c r="T44" s="16"/>
      <c r="U44" s="16"/>
      <c r="V44" s="16"/>
      <c r="W44" s="16"/>
      <c r="X44" s="16"/>
    </row>
    <row r="45" spans="1:24" x14ac:dyDescent="0.2">
      <c r="A45" s="3" t="s">
        <v>49</v>
      </c>
      <c r="B45" s="19">
        <v>444051</v>
      </c>
      <c r="C45" s="19">
        <v>583613</v>
      </c>
      <c r="D45" s="19">
        <v>711946</v>
      </c>
      <c r="E45" s="19">
        <v>836762</v>
      </c>
      <c r="F45" s="19">
        <v>959900</v>
      </c>
      <c r="G45" s="19">
        <v>1130700</v>
      </c>
      <c r="H45" s="19">
        <v>1217600</v>
      </c>
      <c r="I45" s="19">
        <v>1332375.6769999999</v>
      </c>
      <c r="K45" s="51"/>
      <c r="L45" s="19"/>
      <c r="M45" s="19"/>
      <c r="N45" s="19"/>
      <c r="O45" s="19"/>
      <c r="P45" s="19"/>
      <c r="Q45" s="19"/>
      <c r="R45" s="16"/>
      <c r="S45" s="16"/>
      <c r="T45" s="16"/>
      <c r="U45" s="16"/>
      <c r="V45" s="16"/>
      <c r="W45" s="16"/>
      <c r="X45" s="16"/>
    </row>
    <row r="46" spans="1:24" x14ac:dyDescent="0.2">
      <c r="A46" s="3" t="s">
        <v>27</v>
      </c>
      <c r="B46" s="19">
        <v>235176</v>
      </c>
      <c r="C46" s="19">
        <v>359160</v>
      </c>
      <c r="D46" s="19">
        <v>472320</v>
      </c>
      <c r="E46" s="19">
        <v>597288</v>
      </c>
      <c r="F46" s="19">
        <v>764568</v>
      </c>
      <c r="G46" s="19">
        <v>881664</v>
      </c>
      <c r="H46" s="19">
        <v>984000</v>
      </c>
      <c r="I46" s="19">
        <v>1100057.8799999999</v>
      </c>
      <c r="K46" s="51"/>
      <c r="L46" s="19"/>
      <c r="M46" s="19"/>
      <c r="N46" s="19"/>
      <c r="O46" s="19"/>
      <c r="P46" s="19"/>
      <c r="Q46" s="19"/>
      <c r="R46" s="16"/>
      <c r="S46" s="16"/>
      <c r="T46" s="16"/>
      <c r="U46" s="16"/>
      <c r="V46" s="16"/>
      <c r="W46" s="16"/>
      <c r="X46" s="16"/>
    </row>
    <row r="47" spans="1:24" x14ac:dyDescent="0.2">
      <c r="A47" s="3" t="s">
        <v>54</v>
      </c>
      <c r="B47" s="19">
        <v>19532.467532467534</v>
      </c>
      <c r="C47" s="19">
        <v>39064.935064935067</v>
      </c>
      <c r="D47" s="19">
        <v>63480.519480519484</v>
      </c>
      <c r="E47" s="19">
        <v>80920.222634508362</v>
      </c>
      <c r="F47" s="19">
        <v>96267.161410018554</v>
      </c>
      <c r="G47" s="19">
        <v>117892.39332096477</v>
      </c>
      <c r="H47" s="19">
        <v>156957.32838589983</v>
      </c>
      <c r="I47" s="19">
        <v>211422.21892393322</v>
      </c>
      <c r="K47" s="51"/>
      <c r="L47" s="19"/>
      <c r="M47" s="19"/>
      <c r="N47" s="19"/>
      <c r="O47" s="19"/>
      <c r="P47" s="19"/>
      <c r="Q47" s="19"/>
      <c r="R47" s="16"/>
      <c r="S47" s="16"/>
      <c r="T47" s="16"/>
      <c r="U47" s="16"/>
      <c r="V47" s="16"/>
      <c r="W47" s="16"/>
      <c r="X47" s="16"/>
    </row>
    <row r="48" spans="1:24" x14ac:dyDescent="0.2">
      <c r="A48" s="10" t="s">
        <v>90</v>
      </c>
      <c r="B48" s="19">
        <v>27499</v>
      </c>
      <c r="C48" s="19">
        <v>42586</v>
      </c>
      <c r="D48" s="19">
        <v>51253</v>
      </c>
      <c r="E48" s="19">
        <v>61846</v>
      </c>
      <c r="F48" s="19">
        <v>72546</v>
      </c>
      <c r="G48" s="19">
        <v>77254</v>
      </c>
      <c r="H48" s="19">
        <v>82711</v>
      </c>
      <c r="I48" s="19">
        <v>89375.494999999995</v>
      </c>
      <c r="K48" s="51"/>
      <c r="L48" s="19"/>
      <c r="M48" s="19"/>
      <c r="N48" s="19"/>
      <c r="O48" s="19"/>
      <c r="P48" s="19"/>
      <c r="Q48" s="19"/>
      <c r="R48" s="16"/>
      <c r="S48" s="16"/>
      <c r="T48" s="16"/>
      <c r="U48" s="16"/>
      <c r="V48" s="16"/>
      <c r="W48" s="16"/>
      <c r="X48" s="16"/>
    </row>
    <row r="49" spans="1:24" x14ac:dyDescent="0.2">
      <c r="A49" s="10" t="s">
        <v>98</v>
      </c>
      <c r="B49" s="19" t="s">
        <v>64</v>
      </c>
      <c r="C49" s="19" t="s">
        <v>64</v>
      </c>
      <c r="D49" s="19" t="s">
        <v>64</v>
      </c>
      <c r="E49" s="19" t="s">
        <v>64</v>
      </c>
      <c r="F49" s="19" t="s">
        <v>64</v>
      </c>
      <c r="G49" s="19" t="s">
        <v>64</v>
      </c>
      <c r="H49" s="19" t="s">
        <v>64</v>
      </c>
      <c r="I49" s="19" t="s">
        <v>64</v>
      </c>
      <c r="K49" s="51"/>
      <c r="L49" s="19"/>
      <c r="M49" s="19"/>
      <c r="N49" s="19"/>
      <c r="O49" s="19"/>
      <c r="P49" s="19"/>
      <c r="Q49" s="19"/>
      <c r="R49" s="16"/>
      <c r="S49" s="16"/>
      <c r="T49" s="16"/>
      <c r="U49" s="16"/>
      <c r="V49" s="16"/>
      <c r="W49" s="16"/>
      <c r="X49" s="16"/>
    </row>
    <row r="50" spans="1:24" x14ac:dyDescent="0.2">
      <c r="A50" s="3" t="s">
        <v>62</v>
      </c>
      <c r="B50" s="19">
        <v>330660</v>
      </c>
      <c r="C50" s="19">
        <v>434480</v>
      </c>
      <c r="D50" s="19">
        <v>521240</v>
      </c>
      <c r="E50" s="19">
        <v>592600</v>
      </c>
      <c r="F50" s="19">
        <v>685800</v>
      </c>
      <c r="G50" s="19">
        <v>741800</v>
      </c>
      <c r="H50" s="19">
        <v>829800</v>
      </c>
      <c r="I50" s="19">
        <v>898402</v>
      </c>
      <c r="K50" s="51"/>
      <c r="L50" s="19"/>
      <c r="M50" s="19"/>
      <c r="N50" s="19"/>
      <c r="O50" s="19"/>
      <c r="P50" s="19"/>
      <c r="Q50" s="19"/>
      <c r="R50" s="16"/>
      <c r="S50" s="16"/>
      <c r="T50" s="16"/>
      <c r="U50" s="16"/>
      <c r="V50" s="16"/>
      <c r="W50" s="16"/>
      <c r="X50" s="16"/>
    </row>
    <row r="51" spans="1:24" x14ac:dyDescent="0.2">
      <c r="A51" s="3" t="s">
        <v>93</v>
      </c>
      <c r="B51" s="19">
        <v>669.19999999999993</v>
      </c>
      <c r="C51" s="19">
        <v>1290.5999999999999</v>
      </c>
      <c r="D51" s="19">
        <v>1386.2</v>
      </c>
      <c r="E51" s="19">
        <v>2676.7999999999997</v>
      </c>
      <c r="F51" s="19">
        <v>7648</v>
      </c>
      <c r="G51" s="19">
        <v>10516</v>
      </c>
      <c r="H51" s="19">
        <v>11950</v>
      </c>
      <c r="I51" s="19">
        <v>12396.451999999999</v>
      </c>
      <c r="K51" s="51"/>
      <c r="L51" s="19"/>
      <c r="M51" s="19"/>
      <c r="N51" s="19"/>
      <c r="O51" s="19"/>
      <c r="P51" s="19"/>
      <c r="Q51" s="19"/>
      <c r="R51" s="16"/>
      <c r="S51" s="16"/>
      <c r="T51" s="16"/>
      <c r="U51" s="16"/>
      <c r="V51" s="16"/>
      <c r="W51" s="16"/>
      <c r="X51" s="16"/>
    </row>
    <row r="52" spans="1:24" x14ac:dyDescent="0.2">
      <c r="A52" s="3" t="s">
        <v>55</v>
      </c>
      <c r="B52" s="19">
        <v>312000</v>
      </c>
      <c r="C52" s="19">
        <v>451000</v>
      </c>
      <c r="D52" s="19">
        <v>544000</v>
      </c>
      <c r="E52" s="19">
        <v>607000</v>
      </c>
      <c r="F52" s="19">
        <v>712000</v>
      </c>
      <c r="G52" s="19">
        <v>1100000</v>
      </c>
      <c r="H52" s="19">
        <v>1700000</v>
      </c>
      <c r="I52" s="19">
        <v>1786190</v>
      </c>
      <c r="K52" s="51"/>
      <c r="L52" s="19"/>
      <c r="M52" s="19"/>
      <c r="N52" s="19"/>
      <c r="O52" s="19"/>
      <c r="P52" s="19"/>
      <c r="Q52" s="19"/>
      <c r="R52" s="16"/>
      <c r="S52" s="16"/>
      <c r="T52" s="16"/>
      <c r="U52" s="16"/>
      <c r="V52" s="16"/>
      <c r="W52" s="16"/>
      <c r="X52" s="16"/>
    </row>
    <row r="53" spans="1:24" x14ac:dyDescent="0.2">
      <c r="A53" s="3" t="s">
        <v>56</v>
      </c>
      <c r="B53" s="19">
        <v>1358793.4650959859</v>
      </c>
      <c r="C53" s="19">
        <v>1917934.3211169282</v>
      </c>
      <c r="D53" s="19">
        <v>2317642.4764397903</v>
      </c>
      <c r="E53" s="19">
        <v>2637825.0008725999</v>
      </c>
      <c r="F53" s="19">
        <v>2958084.3917975565</v>
      </c>
      <c r="G53" s="19">
        <v>3199141.808900523</v>
      </c>
      <c r="H53" s="19">
        <v>3439058.0392670152</v>
      </c>
      <c r="I53" s="19">
        <v>3661987.3376963348</v>
      </c>
      <c r="K53" s="51"/>
      <c r="L53" s="19"/>
      <c r="M53" s="19"/>
      <c r="N53" s="19"/>
      <c r="O53" s="19"/>
      <c r="P53" s="19"/>
      <c r="Q53" s="19"/>
      <c r="R53" s="16"/>
      <c r="S53" s="16"/>
      <c r="T53" s="16"/>
      <c r="U53" s="16"/>
      <c r="V53" s="16"/>
      <c r="W53" s="16"/>
      <c r="X53" s="16"/>
    </row>
    <row r="54" spans="1:24" x14ac:dyDescent="0.2">
      <c r="A54" s="3" t="s">
        <v>73</v>
      </c>
      <c r="B54" s="19">
        <v>25167.260045303399</v>
      </c>
      <c r="C54" s="19">
        <v>35615.647595117764</v>
      </c>
      <c r="D54" s="19">
        <v>43028.121881602499</v>
      </c>
      <c r="E54" s="19">
        <v>50253.175794511502</v>
      </c>
      <c r="F54" s="19">
        <v>57204.567521802761</v>
      </c>
      <c r="G54" s="19">
        <v>64317.522982626884</v>
      </c>
      <c r="H54" s="19">
        <v>68912.396981707585</v>
      </c>
      <c r="I54" s="19">
        <v>72944.889638729292</v>
      </c>
      <c r="K54" s="51"/>
      <c r="L54" s="19"/>
      <c r="M54" s="19"/>
      <c r="N54" s="19"/>
      <c r="O54" s="19"/>
      <c r="P54" s="19"/>
      <c r="Q54" s="19"/>
      <c r="R54" s="16"/>
      <c r="S54" s="16"/>
      <c r="T54" s="16"/>
      <c r="U54" s="16"/>
      <c r="V54" s="16"/>
      <c r="W54" s="16"/>
      <c r="X54" s="16"/>
    </row>
    <row r="55" spans="1:24" x14ac:dyDescent="0.2">
      <c r="A55" s="3" t="s">
        <v>95</v>
      </c>
      <c r="B55" s="19">
        <v>117000</v>
      </c>
      <c r="C55" s="19">
        <v>172000</v>
      </c>
      <c r="D55" s="19">
        <v>221000</v>
      </c>
      <c r="E55" s="19">
        <v>265000</v>
      </c>
      <c r="F55" s="19">
        <v>307000</v>
      </c>
      <c r="G55" s="19">
        <v>339000</v>
      </c>
      <c r="H55" s="19">
        <v>364000</v>
      </c>
      <c r="I55" s="19">
        <v>427625</v>
      </c>
      <c r="K55" s="51"/>
      <c r="L55" s="19"/>
      <c r="M55" s="19"/>
      <c r="N55" s="19"/>
      <c r="O55" s="19"/>
      <c r="P55" s="19"/>
      <c r="Q55" s="19"/>
      <c r="R55" s="16"/>
      <c r="S55" s="16"/>
      <c r="T55" s="16"/>
      <c r="U55" s="16"/>
      <c r="V55" s="16"/>
      <c r="W55" s="16"/>
      <c r="X55" s="16"/>
    </row>
    <row r="56" spans="1:24" x14ac:dyDescent="0.2">
      <c r="A56" s="3" t="s">
        <v>70</v>
      </c>
      <c r="B56" s="19">
        <v>68605.399999999994</v>
      </c>
      <c r="C56" s="19">
        <v>96822.96</v>
      </c>
      <c r="D56" s="19">
        <v>117592.8</v>
      </c>
      <c r="E56" s="19">
        <v>133932.04</v>
      </c>
      <c r="F56" s="19">
        <v>150321.32</v>
      </c>
      <c r="G56" s="19">
        <v>163260.24</v>
      </c>
      <c r="H56" s="19">
        <v>177379.32</v>
      </c>
      <c r="I56" s="19">
        <v>187340.24000000002</v>
      </c>
      <c r="K56" s="51"/>
      <c r="L56" s="19"/>
      <c r="M56" s="19"/>
      <c r="N56" s="19"/>
      <c r="O56" s="19"/>
      <c r="P56" s="19"/>
      <c r="Q56" s="19"/>
      <c r="R56" s="16"/>
      <c r="S56" s="16"/>
      <c r="T56" s="16"/>
      <c r="U56" s="16"/>
      <c r="V56" s="16"/>
      <c r="W56" s="16"/>
      <c r="X56" s="16"/>
    </row>
    <row r="57" spans="1:24" x14ac:dyDescent="0.2">
      <c r="A57" s="3" t="s">
        <v>59</v>
      </c>
      <c r="B57" s="19">
        <v>201311.90100000001</v>
      </c>
      <c r="C57" s="19">
        <v>307951.152</v>
      </c>
      <c r="D57" s="19">
        <v>405121.78100000002</v>
      </c>
      <c r="E57" s="19">
        <v>512450.141</v>
      </c>
      <c r="F57" s="19">
        <v>655687.4</v>
      </c>
      <c r="G57" s="19">
        <v>755785.1</v>
      </c>
      <c r="H57" s="19">
        <v>843389.3</v>
      </c>
      <c r="I57" s="19">
        <v>942674.745</v>
      </c>
      <c r="K57" s="51"/>
      <c r="L57" s="19"/>
      <c r="M57" s="19"/>
      <c r="N57" s="19"/>
      <c r="O57" s="19"/>
      <c r="P57" s="19"/>
      <c r="Q57" s="19"/>
      <c r="R57" s="16"/>
      <c r="S57" s="16"/>
      <c r="T57" s="16"/>
      <c r="U57" s="16"/>
      <c r="V57" s="16"/>
      <c r="W57" s="16"/>
      <c r="X57" s="16"/>
    </row>
    <row r="58" spans="1:24" x14ac:dyDescent="0.2">
      <c r="A58" s="3" t="s">
        <v>50</v>
      </c>
      <c r="B58" s="19">
        <v>83322.948015786213</v>
      </c>
      <c r="C58" s="19">
        <v>117366.16344104387</v>
      </c>
      <c r="D58" s="19">
        <v>141947.43365188333</v>
      </c>
      <c r="E58" s="19">
        <v>164016.82049048209</v>
      </c>
      <c r="F58" s="19">
        <v>189424.70625229864</v>
      </c>
      <c r="G58" s="19">
        <v>203998.5472592322</v>
      </c>
      <c r="H58" s="19">
        <v>305484.27859381004</v>
      </c>
      <c r="I58" s="19">
        <v>473376.04721252096</v>
      </c>
      <c r="K58" s="51"/>
      <c r="L58" s="19"/>
      <c r="M58" s="19"/>
      <c r="N58" s="19"/>
      <c r="O58" s="19"/>
      <c r="P58" s="19"/>
      <c r="Q58" s="19"/>
      <c r="R58" s="16"/>
      <c r="S58" s="16"/>
      <c r="T58" s="16"/>
      <c r="U58" s="16"/>
      <c r="V58" s="16"/>
      <c r="W58" s="16"/>
      <c r="X58" s="16"/>
    </row>
    <row r="59" spans="1:24" x14ac:dyDescent="0.2">
      <c r="A59" s="3" t="s">
        <v>31</v>
      </c>
      <c r="B59" s="19">
        <v>380442</v>
      </c>
      <c r="C59" s="19">
        <v>493890</v>
      </c>
      <c r="D59" s="19">
        <v>594624</v>
      </c>
      <c r="E59" s="19">
        <v>691446</v>
      </c>
      <c r="F59" s="19">
        <v>792180</v>
      </c>
      <c r="G59" s="19">
        <v>883134</v>
      </c>
      <c r="H59" s="19">
        <v>953550</v>
      </c>
      <c r="I59" s="19">
        <v>1035309.8219999999</v>
      </c>
      <c r="K59" s="51"/>
      <c r="L59" s="19"/>
      <c r="M59" s="19"/>
      <c r="N59" s="19"/>
      <c r="O59" s="19"/>
      <c r="P59" s="19"/>
      <c r="Q59" s="19"/>
      <c r="R59" s="16"/>
      <c r="S59" s="16"/>
      <c r="T59" s="16"/>
      <c r="U59" s="16"/>
      <c r="V59" s="16"/>
      <c r="W59" s="16"/>
      <c r="X59" s="16"/>
    </row>
    <row r="60" spans="1:24" x14ac:dyDescent="0.2">
      <c r="A60" s="3" t="s">
        <v>51</v>
      </c>
      <c r="B60" s="19">
        <v>257000</v>
      </c>
      <c r="C60" s="19">
        <v>398000</v>
      </c>
      <c r="D60" s="19">
        <v>479000</v>
      </c>
      <c r="E60" s="19">
        <v>578000</v>
      </c>
      <c r="F60" s="19">
        <v>678000</v>
      </c>
      <c r="G60" s="19">
        <v>722000</v>
      </c>
      <c r="H60" s="19">
        <v>773000</v>
      </c>
      <c r="I60" s="19">
        <v>835285</v>
      </c>
      <c r="K60" s="51"/>
      <c r="L60" s="19"/>
      <c r="M60" s="19"/>
      <c r="N60" s="19"/>
      <c r="O60" s="19"/>
      <c r="P60" s="19"/>
      <c r="Q60" s="19"/>
      <c r="R60" s="16"/>
      <c r="S60" s="16"/>
      <c r="T60" s="16"/>
      <c r="U60" s="16"/>
      <c r="V60" s="16"/>
      <c r="W60" s="16"/>
      <c r="X60" s="16"/>
    </row>
    <row r="61" spans="1:24" x14ac:dyDescent="0.2">
      <c r="A61" s="3" t="s">
        <v>15</v>
      </c>
      <c r="B61" s="19">
        <v>28000</v>
      </c>
      <c r="C61" s="19">
        <v>56000</v>
      </c>
      <c r="D61" s="19">
        <v>91000</v>
      </c>
      <c r="E61" s="19">
        <v>116000</v>
      </c>
      <c r="F61" s="19">
        <v>138000</v>
      </c>
      <c r="G61" s="19">
        <v>169000</v>
      </c>
      <c r="H61" s="19">
        <v>225000</v>
      </c>
      <c r="I61" s="19">
        <v>303076</v>
      </c>
      <c r="K61" s="51"/>
      <c r="L61" s="19"/>
      <c r="M61" s="19"/>
      <c r="N61" s="19"/>
      <c r="O61" s="19"/>
      <c r="P61" s="19"/>
      <c r="Q61" s="19"/>
      <c r="R61" s="16"/>
      <c r="S61" s="16"/>
      <c r="T61" s="16"/>
      <c r="U61" s="16"/>
      <c r="V61" s="16"/>
      <c r="W61" s="16"/>
      <c r="X61" s="16"/>
    </row>
    <row r="62" spans="1:24" ht="14.25" customHeight="1" x14ac:dyDescent="0.2">
      <c r="A62" s="46" t="s">
        <v>168</v>
      </c>
      <c r="B62" s="19">
        <v>38000</v>
      </c>
      <c r="C62" s="19">
        <v>65000</v>
      </c>
      <c r="D62" s="19">
        <v>100000</v>
      </c>
      <c r="E62" s="19">
        <v>136000</v>
      </c>
      <c r="F62" s="19">
        <v>166000</v>
      </c>
      <c r="G62" s="19">
        <v>207000</v>
      </c>
      <c r="H62" s="19">
        <v>244000</v>
      </c>
      <c r="I62" s="19">
        <v>285388</v>
      </c>
      <c r="K62" s="51"/>
      <c r="L62" s="19"/>
      <c r="M62" s="19"/>
      <c r="N62" s="19"/>
      <c r="O62" s="19"/>
      <c r="P62" s="19"/>
      <c r="Q62" s="19"/>
      <c r="R62" s="16"/>
      <c r="S62" s="16"/>
      <c r="T62" s="16"/>
      <c r="U62" s="16"/>
      <c r="V62" s="16"/>
      <c r="W62" s="16"/>
      <c r="X62" s="16"/>
    </row>
    <row r="63" spans="1:24" x14ac:dyDescent="0.2">
      <c r="A63" s="3" t="s">
        <v>116</v>
      </c>
      <c r="B63" s="19">
        <v>146202.27029035363</v>
      </c>
      <c r="C63" s="19">
        <v>235626.92893903947</v>
      </c>
      <c r="D63" s="19">
        <v>323456.56151093985</v>
      </c>
      <c r="E63" s="19">
        <v>441683.08910141734</v>
      </c>
      <c r="F63" s="19">
        <v>579890.18577129487</v>
      </c>
      <c r="G63" s="19">
        <v>694302.05036466208</v>
      </c>
      <c r="H63" s="19">
        <v>800067.65790560062</v>
      </c>
      <c r="I63" s="19">
        <v>910454.8390670151</v>
      </c>
      <c r="K63" s="51"/>
      <c r="L63" s="19"/>
      <c r="M63" s="19"/>
      <c r="N63" s="19"/>
      <c r="O63" s="19"/>
      <c r="P63" s="19"/>
      <c r="Q63" s="19"/>
      <c r="R63" s="16"/>
      <c r="S63" s="16"/>
      <c r="T63" s="16"/>
      <c r="U63" s="16"/>
      <c r="V63" s="16"/>
      <c r="W63" s="16"/>
      <c r="X63" s="16"/>
    </row>
    <row r="64" spans="1:24" x14ac:dyDescent="0.2">
      <c r="A64" s="3" t="s">
        <v>99</v>
      </c>
      <c r="B64" s="19">
        <v>28</v>
      </c>
      <c r="C64" s="19">
        <v>49</v>
      </c>
      <c r="D64" s="19">
        <v>56</v>
      </c>
      <c r="E64" s="19">
        <v>70</v>
      </c>
      <c r="F64" s="19">
        <v>1800</v>
      </c>
      <c r="G64" s="19">
        <v>1800</v>
      </c>
      <c r="H64" s="19">
        <v>1800</v>
      </c>
      <c r="I64" s="19">
        <v>0</v>
      </c>
      <c r="K64" s="51"/>
      <c r="L64" s="19"/>
      <c r="M64" s="19"/>
      <c r="N64" s="19"/>
      <c r="O64" s="19"/>
      <c r="P64" s="19"/>
      <c r="Q64" s="19"/>
      <c r="R64" s="16"/>
      <c r="S64" s="16"/>
      <c r="T64" s="16"/>
      <c r="U64" s="16"/>
      <c r="V64" s="16"/>
      <c r="W64" s="16"/>
      <c r="X64" s="16"/>
    </row>
    <row r="65" spans="1:24" x14ac:dyDescent="0.2">
      <c r="A65" s="3" t="s">
        <v>53</v>
      </c>
      <c r="B65" s="19">
        <v>28000</v>
      </c>
      <c r="C65" s="19">
        <v>56000</v>
      </c>
      <c r="D65" s="19">
        <v>91000</v>
      </c>
      <c r="E65" s="19">
        <v>116000</v>
      </c>
      <c r="F65" s="19">
        <v>138000</v>
      </c>
      <c r="G65" s="19">
        <v>169000</v>
      </c>
      <c r="H65" s="19">
        <v>225000</v>
      </c>
      <c r="I65" s="19">
        <v>303076</v>
      </c>
      <c r="K65" s="51"/>
      <c r="L65" s="19"/>
      <c r="M65" s="19"/>
      <c r="N65" s="19"/>
      <c r="O65" s="19"/>
      <c r="P65" s="19"/>
      <c r="Q65" s="19"/>
      <c r="R65" s="16"/>
      <c r="S65" s="16"/>
      <c r="T65" s="16"/>
      <c r="U65" s="16"/>
      <c r="V65" s="16"/>
      <c r="W65" s="16"/>
      <c r="X65" s="16"/>
    </row>
    <row r="66" spans="1:24" x14ac:dyDescent="0.2">
      <c r="A66" s="3" t="s">
        <v>76</v>
      </c>
      <c r="B66" s="19">
        <v>1019.2651122625216</v>
      </c>
      <c r="C66" s="19">
        <v>1423.828151986183</v>
      </c>
      <c r="D66" s="19">
        <v>1739.8203799654577</v>
      </c>
      <c r="E66" s="19">
        <v>2027.8929188255613</v>
      </c>
      <c r="F66" s="19">
        <v>2273.1433506044905</v>
      </c>
      <c r="G66" s="19">
        <v>2652.5043177892917</v>
      </c>
      <c r="H66" s="19">
        <v>2825.2158894645941</v>
      </c>
      <c r="I66" s="19">
        <v>2648.502590673575</v>
      </c>
      <c r="K66" s="51"/>
      <c r="L66" s="19"/>
      <c r="M66" s="19"/>
      <c r="N66" s="19"/>
      <c r="O66" s="19"/>
      <c r="P66" s="19"/>
      <c r="Q66" s="19"/>
      <c r="R66" s="16"/>
      <c r="S66" s="16"/>
      <c r="T66" s="16"/>
      <c r="U66" s="16"/>
      <c r="V66" s="16"/>
      <c r="W66" s="16"/>
      <c r="X66" s="16"/>
    </row>
    <row r="67" spans="1:24" x14ac:dyDescent="0.2">
      <c r="A67" s="10" t="s">
        <v>100</v>
      </c>
      <c r="B67" s="19">
        <v>147900</v>
      </c>
      <c r="C67" s="19">
        <v>208800</v>
      </c>
      <c r="D67" s="19">
        <v>252299.99999999997</v>
      </c>
      <c r="E67" s="19">
        <v>287100</v>
      </c>
      <c r="F67" s="19">
        <v>321900</v>
      </c>
      <c r="G67" s="19">
        <v>348000</v>
      </c>
      <c r="H67" s="19">
        <v>374100</v>
      </c>
      <c r="I67" s="19">
        <v>398315.92799999996</v>
      </c>
      <c r="K67" s="51"/>
      <c r="L67" s="19"/>
      <c r="M67" s="19"/>
      <c r="N67" s="19"/>
      <c r="O67" s="19"/>
      <c r="P67" s="19"/>
      <c r="Q67" s="19"/>
      <c r="R67" s="16"/>
      <c r="S67" s="16"/>
      <c r="T67" s="16"/>
      <c r="U67" s="16"/>
      <c r="V67" s="16"/>
      <c r="W67" s="16"/>
      <c r="X67" s="16"/>
    </row>
    <row r="68" spans="1:24" x14ac:dyDescent="0.2">
      <c r="A68" s="3" t="s">
        <v>16</v>
      </c>
      <c r="B68" s="19">
        <v>440773.49</v>
      </c>
      <c r="C68" s="19">
        <v>620371.5</v>
      </c>
      <c r="D68" s="19">
        <v>761331.62399999995</v>
      </c>
      <c r="E68" s="19">
        <v>876762.12199999997</v>
      </c>
      <c r="F68" s="19">
        <v>993645.99800000002</v>
      </c>
      <c r="G68" s="19">
        <v>1109145.2520000001</v>
      </c>
      <c r="H68" s="19">
        <v>1266559.7819999999</v>
      </c>
      <c r="I68" s="19">
        <v>1368364.696</v>
      </c>
      <c r="K68" s="51"/>
      <c r="L68" s="19"/>
      <c r="M68" s="19"/>
      <c r="N68" s="19"/>
      <c r="O68" s="19"/>
      <c r="P68" s="19"/>
      <c r="Q68" s="19"/>
      <c r="R68" s="16"/>
      <c r="S68" s="16"/>
      <c r="T68" s="16"/>
      <c r="U68" s="16"/>
      <c r="V68" s="16"/>
      <c r="W68" s="16"/>
      <c r="X68" s="16"/>
    </row>
    <row r="69" spans="1:24" x14ac:dyDescent="0.2">
      <c r="A69" s="3" t="s">
        <v>34</v>
      </c>
      <c r="B69" s="19">
        <v>140469.54780000006</v>
      </c>
      <c r="C69" s="19">
        <v>198197.22499999998</v>
      </c>
      <c r="D69" s="19">
        <v>239476.41889999996</v>
      </c>
      <c r="E69" s="19">
        <v>272823.32919999998</v>
      </c>
      <c r="F69" s="19">
        <v>305943.89339999994</v>
      </c>
      <c r="G69" s="19">
        <v>331304.68459999998</v>
      </c>
      <c r="H69" s="19">
        <v>356579.42539999995</v>
      </c>
      <c r="I69" s="19">
        <v>379768.29800000007</v>
      </c>
      <c r="K69" s="51"/>
      <c r="L69" s="19"/>
      <c r="M69" s="19"/>
      <c r="N69" s="19"/>
      <c r="O69" s="19"/>
      <c r="P69" s="19"/>
      <c r="Q69" s="19"/>
      <c r="R69" s="16"/>
      <c r="S69" s="16"/>
      <c r="T69" s="16"/>
      <c r="U69" s="16"/>
      <c r="V69" s="16"/>
      <c r="W69" s="16"/>
      <c r="X69" s="16"/>
    </row>
    <row r="70" spans="1:24" x14ac:dyDescent="0.2">
      <c r="A70" s="3" t="s">
        <v>32</v>
      </c>
      <c r="B70" s="19">
        <v>190020</v>
      </c>
      <c r="C70" s="19">
        <v>293290</v>
      </c>
      <c r="D70" s="19">
        <v>390350</v>
      </c>
      <c r="E70" s="19">
        <v>496920</v>
      </c>
      <c r="F70" s="19">
        <v>640610</v>
      </c>
      <c r="G70" s="19">
        <v>736160</v>
      </c>
      <c r="H70" s="19">
        <v>819270</v>
      </c>
      <c r="I70" s="19">
        <v>912716.78999999992</v>
      </c>
      <c r="K70" s="51"/>
      <c r="L70" s="19"/>
      <c r="M70" s="19"/>
      <c r="N70" s="19"/>
      <c r="O70" s="19"/>
      <c r="P70" s="19"/>
      <c r="Q70" s="19"/>
      <c r="R70" s="16"/>
      <c r="S70" s="16"/>
      <c r="T70" s="16"/>
      <c r="U70" s="16"/>
      <c r="V70" s="16"/>
      <c r="W70" s="16"/>
      <c r="X70" s="16"/>
    </row>
    <row r="71" spans="1:24" x14ac:dyDescent="0.2">
      <c r="A71" s="3" t="s">
        <v>52</v>
      </c>
      <c r="B71" s="19">
        <v>227694.70611017427</v>
      </c>
      <c r="C71" s="19">
        <v>277427.86358740175</v>
      </c>
      <c r="D71" s="19">
        <v>313430.12694733549</v>
      </c>
      <c r="E71" s="19">
        <v>355032.71133238554</v>
      </c>
      <c r="F71" s="19">
        <v>394579.31572372315</v>
      </c>
      <c r="G71" s="19">
        <v>470731.56057493045</v>
      </c>
      <c r="H71" s="19">
        <v>1168286.5575211139</v>
      </c>
      <c r="I71" s="19">
        <v>1752286.5590659003</v>
      </c>
      <c r="K71" s="51"/>
      <c r="L71" s="19"/>
      <c r="M71" s="19"/>
      <c r="N71" s="19"/>
      <c r="O71" s="19"/>
      <c r="P71" s="19"/>
      <c r="Q71" s="19"/>
      <c r="R71" s="16"/>
      <c r="S71" s="16"/>
      <c r="T71" s="16"/>
      <c r="U71" s="16"/>
      <c r="V71" s="16"/>
      <c r="W71" s="16"/>
      <c r="X71" s="16"/>
    </row>
    <row r="72" spans="1:24" x14ac:dyDescent="0.2">
      <c r="A72" s="3" t="s">
        <v>17</v>
      </c>
      <c r="B72" s="19">
        <v>559292.61499999999</v>
      </c>
      <c r="C72" s="19">
        <v>717949.5</v>
      </c>
      <c r="D72" s="19">
        <v>863866.5</v>
      </c>
      <c r="E72" s="19">
        <v>989401.5</v>
      </c>
      <c r="F72" s="19">
        <v>1160588.5</v>
      </c>
      <c r="G72" s="19">
        <v>1278146</v>
      </c>
      <c r="H72" s="19">
        <v>1441477.5</v>
      </c>
      <c r="I72" s="19">
        <v>1570118.7499999998</v>
      </c>
      <c r="K72" s="51"/>
      <c r="L72" s="19"/>
      <c r="M72" s="19"/>
      <c r="N72" s="19"/>
      <c r="O72" s="19"/>
      <c r="P72" s="19"/>
      <c r="Q72" s="19"/>
      <c r="R72" s="16"/>
      <c r="S72" s="16"/>
      <c r="T72" s="16"/>
      <c r="U72" s="16"/>
      <c r="V72" s="16"/>
      <c r="W72" s="16"/>
      <c r="X72" s="16"/>
    </row>
    <row r="73" spans="1:24" x14ac:dyDescent="0.2">
      <c r="A73" s="3" t="s">
        <v>89</v>
      </c>
      <c r="B73" s="19">
        <v>19366.479550922213</v>
      </c>
      <c r="C73" s="19">
        <v>30312.750601443462</v>
      </c>
      <c r="D73" s="19">
        <v>38732.959101844426</v>
      </c>
      <c r="E73" s="19">
        <v>50521.25100240577</v>
      </c>
      <c r="F73" s="19">
        <v>56415.396952686446</v>
      </c>
      <c r="G73" s="19">
        <v>62309.542902967121</v>
      </c>
      <c r="H73" s="19">
        <v>69045.709703287881</v>
      </c>
      <c r="I73" s="19">
        <v>75056.89655172413</v>
      </c>
      <c r="K73" s="51"/>
      <c r="L73" s="19"/>
      <c r="M73" s="19"/>
      <c r="N73" s="19"/>
      <c r="O73" s="19"/>
      <c r="P73" s="19"/>
      <c r="Q73" s="19"/>
      <c r="R73" s="16"/>
      <c r="S73" s="16"/>
      <c r="T73" s="16"/>
      <c r="U73" s="16"/>
      <c r="V73" s="16"/>
      <c r="W73" s="16"/>
      <c r="X73" s="16"/>
    </row>
    <row r="74" spans="1:24" x14ac:dyDescent="0.2">
      <c r="A74" s="3" t="s">
        <v>18</v>
      </c>
      <c r="B74" s="19">
        <v>28000</v>
      </c>
      <c r="C74" s="19">
        <v>56000</v>
      </c>
      <c r="D74" s="19">
        <v>91000</v>
      </c>
      <c r="E74" s="19">
        <v>116000</v>
      </c>
      <c r="F74" s="19">
        <v>138000</v>
      </c>
      <c r="G74" s="19">
        <v>169000</v>
      </c>
      <c r="H74" s="19">
        <v>225000</v>
      </c>
      <c r="I74" s="19">
        <v>303076</v>
      </c>
      <c r="K74" s="51"/>
      <c r="L74" s="19"/>
      <c r="M74" s="19"/>
      <c r="N74" s="19"/>
      <c r="O74" s="19"/>
      <c r="P74" s="19"/>
      <c r="Q74" s="19"/>
      <c r="R74" s="16"/>
      <c r="S74" s="16"/>
      <c r="T74" s="16"/>
      <c r="U74" s="16"/>
      <c r="V74" s="16"/>
      <c r="W74" s="16"/>
      <c r="X74" s="16"/>
    </row>
    <row r="75" spans="1:24" x14ac:dyDescent="0.2">
      <c r="A75" s="3" t="s">
        <v>19</v>
      </c>
      <c r="B75" s="19">
        <v>70404.288185306767</v>
      </c>
      <c r="C75" s="19">
        <v>94140.482769855997</v>
      </c>
      <c r="D75" s="19">
        <v>113414.47873754057</v>
      </c>
      <c r="E75" s="19">
        <v>127510.63491811845</v>
      </c>
      <c r="F75" s="19">
        <v>148898.73361270642</v>
      </c>
      <c r="G75" s="19">
        <v>167536.90330001767</v>
      </c>
      <c r="H75" s="19">
        <v>23262.845173158166</v>
      </c>
      <c r="I75" s="19">
        <v>204570.55572154562</v>
      </c>
      <c r="K75" s="51"/>
      <c r="L75" s="19"/>
      <c r="M75" s="19"/>
      <c r="N75" s="19"/>
      <c r="O75" s="19"/>
      <c r="P75" s="19"/>
      <c r="Q75" s="19"/>
      <c r="R75" s="16"/>
      <c r="S75" s="16"/>
      <c r="T75" s="16"/>
      <c r="U75" s="16"/>
      <c r="V75" s="16"/>
      <c r="W75" s="16"/>
      <c r="X75" s="16"/>
    </row>
    <row r="76" spans="1:24" x14ac:dyDescent="0.2">
      <c r="A76" s="3" t="s">
        <v>20</v>
      </c>
      <c r="B76" s="19">
        <v>147058.82352941175</v>
      </c>
      <c r="C76" s="19">
        <v>207615.94599471666</v>
      </c>
      <c r="D76" s="19">
        <v>250869.0169568776</v>
      </c>
      <c r="E76" s="19">
        <v>285519.3081352085</v>
      </c>
      <c r="F76" s="19">
        <v>320259.52673289424</v>
      </c>
      <c r="G76" s="19">
        <v>346211.08382631984</v>
      </c>
      <c r="H76" s="19">
        <v>372162.64091974549</v>
      </c>
      <c r="I76" s="19">
        <v>396240.84161178698</v>
      </c>
      <c r="K76" s="51"/>
      <c r="L76" s="19"/>
      <c r="M76" s="19"/>
      <c r="N76" s="19"/>
      <c r="O76" s="19"/>
      <c r="P76" s="19"/>
      <c r="Q76" s="19"/>
      <c r="R76" s="16"/>
      <c r="S76" s="16"/>
      <c r="T76" s="16"/>
      <c r="U76" s="16"/>
      <c r="V76" s="16"/>
      <c r="W76" s="16"/>
      <c r="X76" s="16"/>
    </row>
    <row r="77" spans="1:24" x14ac:dyDescent="0.2">
      <c r="A77" s="10" t="s">
        <v>58</v>
      </c>
      <c r="B77" s="19">
        <v>86130</v>
      </c>
      <c r="C77" s="19">
        <v>149190</v>
      </c>
      <c r="D77" s="19">
        <v>201050</v>
      </c>
      <c r="E77" s="19">
        <v>277440</v>
      </c>
      <c r="F77" s="19">
        <v>373230</v>
      </c>
      <c r="G77" s="19">
        <v>469190</v>
      </c>
      <c r="H77" s="19">
        <v>542170</v>
      </c>
      <c r="I77" s="19">
        <v>620778.72</v>
      </c>
      <c r="K77" s="51"/>
      <c r="L77" s="19"/>
      <c r="M77" s="19"/>
      <c r="N77" s="19"/>
      <c r="O77" s="19"/>
      <c r="P77" s="19"/>
      <c r="Q77" s="19"/>
      <c r="R77" s="16"/>
      <c r="S77" s="16"/>
      <c r="T77" s="16"/>
      <c r="U77" s="16"/>
      <c r="V77" s="16"/>
      <c r="W77" s="16"/>
      <c r="X77" s="16"/>
    </row>
    <row r="78" spans="1:24" x14ac:dyDescent="0.2">
      <c r="A78" s="3" t="s">
        <v>21</v>
      </c>
      <c r="B78" s="19">
        <v>28000</v>
      </c>
      <c r="C78" s="19">
        <v>56000</v>
      </c>
      <c r="D78" s="19">
        <v>91000</v>
      </c>
      <c r="E78" s="19">
        <v>116000</v>
      </c>
      <c r="F78" s="19">
        <v>138000</v>
      </c>
      <c r="G78" s="19">
        <v>169000</v>
      </c>
      <c r="H78" s="19">
        <v>225000</v>
      </c>
      <c r="I78" s="19">
        <v>303076</v>
      </c>
      <c r="K78" s="51"/>
      <c r="L78" s="19"/>
      <c r="M78" s="19"/>
      <c r="N78" s="19"/>
      <c r="O78" s="19"/>
      <c r="P78" s="19"/>
      <c r="Q78" s="19"/>
      <c r="R78" s="16"/>
      <c r="S78" s="16"/>
      <c r="T78" s="16"/>
      <c r="U78" s="16"/>
      <c r="V78" s="16"/>
      <c r="W78" s="16"/>
      <c r="X78" s="16"/>
    </row>
    <row r="79" spans="1:24" x14ac:dyDescent="0.2">
      <c r="A79" s="3" t="s">
        <v>169</v>
      </c>
      <c r="B79" s="19">
        <v>1634303.7605280911</v>
      </c>
      <c r="C79" s="19">
        <v>2307278.7109633489</v>
      </c>
      <c r="D79" s="19">
        <v>2787995.3978349557</v>
      </c>
      <c r="E79" s="19">
        <v>3172556.919629951</v>
      </c>
      <c r="F79" s="19">
        <v>3557126.1718222992</v>
      </c>
      <c r="G79" s="19">
        <v>3845557.1690597795</v>
      </c>
      <c r="H79" s="19">
        <v>4134074.279175099</v>
      </c>
      <c r="I79" s="19">
        <v>4401754.2485281555</v>
      </c>
      <c r="K79" s="51"/>
      <c r="L79" s="19"/>
      <c r="M79" s="19"/>
      <c r="N79" s="19"/>
      <c r="O79" s="19"/>
      <c r="P79" s="19"/>
      <c r="Q79" s="19"/>
      <c r="R79" s="16"/>
      <c r="S79" s="16"/>
      <c r="T79" s="16"/>
      <c r="U79" s="16"/>
      <c r="V79" s="16"/>
      <c r="W79" s="16"/>
      <c r="X79" s="16"/>
    </row>
    <row r="80" spans="1:24" x14ac:dyDescent="0.2">
      <c r="A80" s="46" t="s">
        <v>170</v>
      </c>
      <c r="B80" s="19">
        <v>155000.00000000003</v>
      </c>
      <c r="C80" s="19">
        <v>218823.52941176473</v>
      </c>
      <c r="D80" s="19">
        <v>264411.76470588241</v>
      </c>
      <c r="E80" s="19">
        <v>300882.3529411765</v>
      </c>
      <c r="F80" s="19">
        <v>337352.9411764706</v>
      </c>
      <c r="G80" s="19">
        <v>364705.8823529412</v>
      </c>
      <c r="H80" s="19">
        <v>392058.82352941181</v>
      </c>
      <c r="I80" s="19">
        <v>417437.24705882359</v>
      </c>
      <c r="K80" s="51"/>
      <c r="L80" s="19"/>
      <c r="M80" s="19"/>
      <c r="N80" s="19"/>
      <c r="O80" s="19"/>
      <c r="P80" s="19"/>
      <c r="Q80" s="19"/>
      <c r="R80" s="16"/>
      <c r="S80" s="16"/>
      <c r="T80" s="16"/>
      <c r="U80" s="16"/>
      <c r="V80" s="16"/>
      <c r="W80" s="16"/>
      <c r="X80" s="16"/>
    </row>
    <row r="81" spans="1:24" x14ac:dyDescent="0.2">
      <c r="A81" s="3" t="s">
        <v>171</v>
      </c>
      <c r="B81" s="19">
        <v>1421273</v>
      </c>
      <c r="C81" s="19">
        <v>2009455</v>
      </c>
      <c r="D81" s="19">
        <v>2432260</v>
      </c>
      <c r="E81" s="19">
        <v>2774249</v>
      </c>
      <c r="F81" s="19">
        <v>3120839</v>
      </c>
      <c r="G81" s="19">
        <v>3379872</v>
      </c>
      <c r="H81" s="19">
        <v>3637300</v>
      </c>
      <c r="I81" s="19">
        <v>3878440.5389999999</v>
      </c>
      <c r="K81" s="51"/>
      <c r="L81" s="19"/>
      <c r="M81" s="19"/>
      <c r="N81" s="19"/>
      <c r="O81" s="19"/>
      <c r="P81" s="19"/>
      <c r="Q81" s="19"/>
      <c r="R81" s="16"/>
      <c r="S81" s="16"/>
      <c r="T81" s="16"/>
      <c r="U81" s="16"/>
      <c r="V81" s="16"/>
      <c r="W81" s="16"/>
      <c r="X81" s="16"/>
    </row>
    <row r="82" spans="1:24" x14ac:dyDescent="0.2">
      <c r="A82" s="3" t="s">
        <v>22</v>
      </c>
      <c r="B82" s="19">
        <v>222670.80745341614</v>
      </c>
      <c r="C82" s="19">
        <v>340062.11180124222</v>
      </c>
      <c r="D82" s="19">
        <v>447204.96894409938</v>
      </c>
      <c r="E82" s="19">
        <v>565527.95031055901</v>
      </c>
      <c r="F82" s="19">
        <v>723913.04347826086</v>
      </c>
      <c r="G82" s="19">
        <v>834782.6086956521</v>
      </c>
      <c r="H82" s="19">
        <v>931677.01863354037</v>
      </c>
      <c r="I82" s="19">
        <v>1041563.6645962732</v>
      </c>
      <c r="K82" s="51"/>
      <c r="L82" s="19"/>
      <c r="M82" s="19"/>
      <c r="N82" s="19"/>
      <c r="O82" s="19"/>
      <c r="P82" s="19"/>
      <c r="Q82" s="19"/>
      <c r="R82" s="16"/>
      <c r="S82" s="16"/>
      <c r="T82" s="16"/>
      <c r="U82" s="16"/>
      <c r="V82" s="16"/>
      <c r="W82" s="16"/>
      <c r="X82" s="16"/>
    </row>
    <row r="83" spans="1:24" x14ac:dyDescent="0.2">
      <c r="A83" s="3" t="s">
        <v>172</v>
      </c>
      <c r="B83" s="19">
        <v>232616.56858306928</v>
      </c>
      <c r="C83" s="19">
        <v>355251.24490719783</v>
      </c>
      <c r="D83" s="19">
        <v>467179.71933001361</v>
      </c>
      <c r="E83" s="19">
        <v>590787.68673607975</v>
      </c>
      <c r="F83" s="19">
        <v>756247.17066545947</v>
      </c>
      <c r="G83" s="19">
        <v>872068.80941602541</v>
      </c>
      <c r="H83" s="19">
        <v>973291.08193752833</v>
      </c>
      <c r="I83" s="19">
        <v>1088085.8985966502</v>
      </c>
      <c r="K83" s="51"/>
      <c r="L83" s="19"/>
      <c r="M83" s="19"/>
      <c r="N83" s="19"/>
      <c r="O83" s="19"/>
      <c r="P83" s="19"/>
      <c r="Q83" s="19"/>
      <c r="R83" s="16"/>
      <c r="S83" s="16"/>
      <c r="T83" s="16"/>
      <c r="U83" s="16"/>
      <c r="V83" s="16"/>
      <c r="W83" s="16"/>
      <c r="X83" s="16"/>
    </row>
    <row r="84" spans="1:24" x14ac:dyDescent="0.2">
      <c r="A84" s="3" t="s">
        <v>85</v>
      </c>
      <c r="B84" s="19">
        <v>16968.629706034037</v>
      </c>
      <c r="C84" s="19">
        <v>36495.177926766366</v>
      </c>
      <c r="D84" s="19">
        <v>78928.984012377507</v>
      </c>
      <c r="E84" s="19">
        <v>121350.48994326971</v>
      </c>
      <c r="F84" s="19">
        <v>190075.73491490458</v>
      </c>
      <c r="G84" s="19">
        <v>374182.77462609595</v>
      </c>
      <c r="H84" s="19">
        <v>689788.00928313565</v>
      </c>
      <c r="I84" s="19">
        <v>938555.21660649811</v>
      </c>
      <c r="K84" s="51"/>
      <c r="L84" s="19"/>
      <c r="M84" s="19"/>
      <c r="N84" s="19"/>
      <c r="O84" s="19"/>
      <c r="P84" s="19"/>
      <c r="Q84" s="19"/>
      <c r="R84" s="16"/>
      <c r="S84" s="16"/>
      <c r="T84" s="16"/>
      <c r="U84" s="16"/>
      <c r="V84" s="16"/>
      <c r="W84" s="16"/>
      <c r="X84" s="16"/>
    </row>
    <row r="85" spans="1:24" x14ac:dyDescent="0.2">
      <c r="A85" s="3" t="s">
        <v>101</v>
      </c>
      <c r="B85" s="19">
        <v>28000</v>
      </c>
      <c r="C85" s="19">
        <v>56000</v>
      </c>
      <c r="D85" s="19">
        <v>91000</v>
      </c>
      <c r="E85" s="19">
        <v>116000</v>
      </c>
      <c r="F85" s="19">
        <v>138000</v>
      </c>
      <c r="G85" s="19">
        <v>169000</v>
      </c>
      <c r="H85" s="19">
        <v>225000</v>
      </c>
      <c r="I85" s="19">
        <v>303076</v>
      </c>
      <c r="K85" s="51"/>
      <c r="L85" s="19"/>
      <c r="M85" s="19"/>
      <c r="N85" s="19"/>
      <c r="O85" s="19"/>
      <c r="P85" s="19"/>
      <c r="Q85" s="19"/>
      <c r="R85" s="16"/>
      <c r="S85" s="16"/>
      <c r="T85" s="16"/>
      <c r="U85" s="16"/>
      <c r="V85" s="16"/>
      <c r="W85" s="16"/>
      <c r="X85" s="16"/>
    </row>
    <row r="86" spans="1:24" x14ac:dyDescent="0.2">
      <c r="A86" s="3" t="s">
        <v>75</v>
      </c>
      <c r="B86" s="19">
        <v>28900.000000000004</v>
      </c>
      <c r="C86" s="19">
        <v>40800.574999999997</v>
      </c>
      <c r="D86" s="19">
        <v>49300.65</v>
      </c>
      <c r="E86" s="19">
        <v>56102.350000000006</v>
      </c>
      <c r="F86" s="19">
        <v>62903.500000000007</v>
      </c>
      <c r="G86" s="19">
        <v>68003.5</v>
      </c>
      <c r="H86" s="19">
        <v>73103.5</v>
      </c>
      <c r="I86" s="19">
        <v>77831.848000000013</v>
      </c>
      <c r="K86" s="51"/>
      <c r="L86" s="19"/>
      <c r="M86" s="19"/>
      <c r="N86" s="19"/>
      <c r="O86" s="19"/>
      <c r="P86" s="19"/>
      <c r="Q86" s="19"/>
      <c r="R86" s="16"/>
      <c r="S86" s="16"/>
      <c r="T86" s="16"/>
      <c r="U86" s="16"/>
      <c r="V86" s="16"/>
      <c r="W86" s="16"/>
      <c r="X86" s="16"/>
    </row>
    <row r="87" spans="1:24" x14ac:dyDescent="0.2">
      <c r="A87" s="3" t="s">
        <v>84</v>
      </c>
      <c r="B87" s="19">
        <v>34072.183808700662</v>
      </c>
      <c r="C87" s="19">
        <v>48099.675885911834</v>
      </c>
      <c r="D87" s="19">
        <v>58131.71276289253</v>
      </c>
      <c r="E87" s="19">
        <v>66158.016421780456</v>
      </c>
      <c r="F87" s="19">
        <v>74212.971766061644</v>
      </c>
      <c r="G87" s="19">
        <v>81055.171420339961</v>
      </c>
      <c r="H87" s="19">
        <v>87486.135119562081</v>
      </c>
      <c r="I87" s="19">
        <v>91713.621794871782</v>
      </c>
      <c r="K87" s="51"/>
      <c r="L87" s="19"/>
      <c r="M87" s="19"/>
      <c r="N87" s="19"/>
      <c r="O87" s="19"/>
      <c r="P87" s="19"/>
      <c r="Q87" s="19"/>
      <c r="R87" s="16"/>
      <c r="S87" s="16"/>
      <c r="T87" s="16"/>
      <c r="U87" s="16"/>
      <c r="V87" s="16"/>
      <c r="W87" s="16"/>
      <c r="X87" s="16"/>
    </row>
    <row r="89" spans="1:24" x14ac:dyDescent="0.2">
      <c r="A89" s="13" t="s">
        <v>0</v>
      </c>
      <c r="B89" s="20">
        <v>252573.19318759014</v>
      </c>
      <c r="C89" s="20">
        <v>357739.14368443924</v>
      </c>
      <c r="D89" s="20">
        <v>442211.75367055548</v>
      </c>
      <c r="E89" s="20">
        <v>518511.05725707242</v>
      </c>
      <c r="F89" s="20">
        <v>603541.70544228365</v>
      </c>
      <c r="G89" s="20">
        <v>679331.92461792636</v>
      </c>
      <c r="H89" s="20">
        <v>769976.21514552482</v>
      </c>
      <c r="I89" s="20">
        <v>852197.9286710656</v>
      </c>
    </row>
    <row r="90" spans="1:24" x14ac:dyDescent="0.2">
      <c r="B90" s="16"/>
      <c r="C90" s="16"/>
      <c r="D90" s="16"/>
      <c r="E90" s="16"/>
      <c r="F90" s="16"/>
      <c r="G90" s="16"/>
      <c r="Q90" s="17"/>
      <c r="R90" s="16"/>
      <c r="S90" s="16"/>
      <c r="T90" s="16"/>
      <c r="U90" s="16"/>
      <c r="V90" s="16"/>
      <c r="W90" s="16"/>
    </row>
    <row r="91" spans="1:24" x14ac:dyDescent="0.2">
      <c r="A91" s="13" t="s">
        <v>1</v>
      </c>
      <c r="B91" s="20">
        <v>396582.747740858</v>
      </c>
      <c r="C91" s="20">
        <v>554500.73275577731</v>
      </c>
      <c r="D91" s="20">
        <v>667690.83357517223</v>
      </c>
      <c r="E91" s="20">
        <v>758796.28322497336</v>
      </c>
      <c r="F91" s="20">
        <v>852543.84729758964</v>
      </c>
      <c r="G91" s="20">
        <v>924636.06666361459</v>
      </c>
      <c r="H91" s="20">
        <v>1001792.2021686347</v>
      </c>
      <c r="I91" s="20">
        <v>1066465.2330945418</v>
      </c>
      <c r="Q91" s="17"/>
      <c r="R91" s="16"/>
      <c r="S91" s="16"/>
      <c r="T91" s="16"/>
      <c r="U91" s="16"/>
      <c r="V91" s="16"/>
      <c r="W91" s="16"/>
    </row>
    <row r="92" spans="1:24" x14ac:dyDescent="0.2">
      <c r="A92" s="1"/>
      <c r="B92" s="1"/>
      <c r="C92" s="1"/>
      <c r="D92" s="1"/>
      <c r="E92" s="1"/>
      <c r="F92" s="1"/>
      <c r="G92" s="1"/>
      <c r="Q92" s="17"/>
      <c r="R92" s="16"/>
      <c r="S92" s="16"/>
      <c r="T92" s="16"/>
      <c r="U92" s="16"/>
      <c r="V92" s="16"/>
      <c r="W92" s="16"/>
    </row>
    <row r="93" spans="1:24" x14ac:dyDescent="0.2">
      <c r="A93" s="6" t="s">
        <v>111</v>
      </c>
      <c r="B93" s="6">
        <v>83</v>
      </c>
      <c r="C93" s="6">
        <v>83</v>
      </c>
      <c r="D93" s="6">
        <v>83</v>
      </c>
      <c r="E93" s="6">
        <v>83</v>
      </c>
      <c r="F93" s="6">
        <v>83</v>
      </c>
      <c r="G93" s="6">
        <v>83</v>
      </c>
      <c r="H93" s="6">
        <v>83</v>
      </c>
      <c r="I93" s="6">
        <v>83</v>
      </c>
      <c r="Q93" s="17"/>
      <c r="R93" s="16"/>
      <c r="S93" s="16"/>
      <c r="T93" s="16"/>
      <c r="U93" s="16"/>
      <c r="V93" s="16"/>
      <c r="W93" s="16"/>
    </row>
    <row r="94" spans="1:24" x14ac:dyDescent="0.2">
      <c r="Q94" s="17"/>
      <c r="R94" s="16"/>
      <c r="S94" s="16"/>
      <c r="T94" s="16"/>
      <c r="U94" s="16"/>
      <c r="V94" s="16"/>
      <c r="W94" s="16"/>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abSelected="1" topLeftCell="E1" workbookViewId="0">
      <selection activeCell="I2" sqref="I2"/>
    </sheetView>
  </sheetViews>
  <sheetFormatPr baseColWidth="10" defaultColWidth="8.85546875" defaultRowHeight="12.75" x14ac:dyDescent="0.2"/>
  <cols>
    <col min="1" max="1" width="26.28515625" customWidth="1"/>
    <col min="2" max="2" width="26.5703125" customWidth="1"/>
    <col min="3" max="3" width="14.42578125" bestFit="1" customWidth="1"/>
    <col min="4" max="4" width="59.140625" customWidth="1"/>
    <col min="5" max="5" width="64.7109375" customWidth="1"/>
    <col min="6" max="6" width="23" bestFit="1" customWidth="1"/>
    <col min="7" max="8" width="18" customWidth="1"/>
    <col min="9" max="9" width="15.42578125" customWidth="1"/>
  </cols>
  <sheetData>
    <row r="1" spans="1:10" x14ac:dyDescent="0.2">
      <c r="A1" s="82" t="s">
        <v>319</v>
      </c>
      <c r="B1" s="82" t="s">
        <v>320</v>
      </c>
      <c r="C1" s="82" t="s">
        <v>321</v>
      </c>
      <c r="D1" s="82" t="s">
        <v>322</v>
      </c>
      <c r="E1" s="82" t="s">
        <v>323</v>
      </c>
      <c r="F1" s="82" t="s">
        <v>324</v>
      </c>
      <c r="G1" s="82" t="s">
        <v>325</v>
      </c>
      <c r="H1" s="82" t="s">
        <v>326</v>
      </c>
      <c r="I1" s="83" t="s">
        <v>327</v>
      </c>
      <c r="J1" s="83" t="s">
        <v>328</v>
      </c>
    </row>
    <row r="2" spans="1:10" ht="33.75" customHeight="1" x14ac:dyDescent="0.2">
      <c r="A2" s="118" t="s">
        <v>122</v>
      </c>
      <c r="B2" s="118" t="s">
        <v>395</v>
      </c>
      <c r="C2" s="115" t="s">
        <v>409</v>
      </c>
      <c r="D2" s="84" t="s">
        <v>329</v>
      </c>
      <c r="E2" s="85" t="s">
        <v>330</v>
      </c>
      <c r="F2" s="86" t="s">
        <v>331</v>
      </c>
      <c r="G2" s="87" t="s">
        <v>332</v>
      </c>
      <c r="H2" s="87"/>
      <c r="I2" s="89" t="s">
        <v>333</v>
      </c>
      <c r="J2" s="90" t="s">
        <v>334</v>
      </c>
    </row>
    <row r="3" spans="1:10" ht="22.5" x14ac:dyDescent="0.2">
      <c r="A3" s="118" t="s">
        <v>122</v>
      </c>
      <c r="B3" s="118" t="s">
        <v>395</v>
      </c>
      <c r="C3" s="115" t="s">
        <v>411</v>
      </c>
      <c r="D3" s="88" t="s">
        <v>338</v>
      </c>
      <c r="E3" s="85" t="s">
        <v>339</v>
      </c>
      <c r="F3" s="88" t="s">
        <v>340</v>
      </c>
      <c r="G3" s="87" t="s">
        <v>341</v>
      </c>
      <c r="H3" s="87"/>
      <c r="I3" s="91" t="s">
        <v>333</v>
      </c>
      <c r="J3" s="90" t="s">
        <v>334</v>
      </c>
    </row>
    <row r="4" spans="1:10" x14ac:dyDescent="0.2">
      <c r="A4" s="118" t="s">
        <v>122</v>
      </c>
      <c r="B4" s="118" t="s">
        <v>395</v>
      </c>
      <c r="C4" s="115" t="s">
        <v>414</v>
      </c>
      <c r="D4" s="88" t="s">
        <v>417</v>
      </c>
      <c r="E4" s="85"/>
      <c r="F4" s="86" t="s">
        <v>331</v>
      </c>
      <c r="G4" s="87"/>
      <c r="H4" s="87"/>
      <c r="I4" s="91"/>
      <c r="J4" s="90" t="s">
        <v>334</v>
      </c>
    </row>
    <row r="5" spans="1:10" x14ac:dyDescent="0.2">
      <c r="A5" s="118" t="s">
        <v>122</v>
      </c>
      <c r="B5" s="118" t="s">
        <v>395</v>
      </c>
      <c r="C5" s="115" t="s">
        <v>412</v>
      </c>
      <c r="D5" s="88" t="s">
        <v>413</v>
      </c>
      <c r="E5" s="85"/>
      <c r="F5" s="86" t="s">
        <v>331</v>
      </c>
      <c r="G5" s="87"/>
      <c r="H5" s="87"/>
      <c r="I5" s="91"/>
      <c r="J5" s="90" t="s">
        <v>334</v>
      </c>
    </row>
    <row r="6" spans="1:10" ht="33.75" customHeight="1" x14ac:dyDescent="0.2">
      <c r="A6" s="118" t="s">
        <v>122</v>
      </c>
      <c r="B6" s="118" t="s">
        <v>395</v>
      </c>
      <c r="C6" s="115" t="s">
        <v>410</v>
      </c>
      <c r="D6" s="110" t="s">
        <v>243</v>
      </c>
      <c r="E6" s="85"/>
      <c r="F6" s="88" t="s">
        <v>416</v>
      </c>
      <c r="G6" s="87"/>
      <c r="H6" s="87"/>
      <c r="I6" s="91" t="s">
        <v>420</v>
      </c>
      <c r="J6" s="90" t="s">
        <v>334</v>
      </c>
    </row>
    <row r="7" spans="1:10" ht="33.75" x14ac:dyDescent="0.2">
      <c r="A7" s="118" t="s">
        <v>122</v>
      </c>
      <c r="B7" s="118" t="s">
        <v>404</v>
      </c>
      <c r="C7" s="116" t="s">
        <v>408</v>
      </c>
      <c r="D7" s="88" t="s">
        <v>335</v>
      </c>
      <c r="E7" s="85" t="s">
        <v>336</v>
      </c>
      <c r="F7" s="86" t="s">
        <v>331</v>
      </c>
      <c r="G7" s="87" t="s">
        <v>332</v>
      </c>
      <c r="H7" s="87"/>
      <c r="I7" s="91" t="s">
        <v>337</v>
      </c>
      <c r="J7" s="90" t="s">
        <v>334</v>
      </c>
    </row>
    <row r="8" spans="1:10" ht="33.75" x14ac:dyDescent="0.2">
      <c r="A8" s="118" t="s">
        <v>122</v>
      </c>
      <c r="B8" s="118" t="s">
        <v>404</v>
      </c>
      <c r="C8" s="115" t="s">
        <v>405</v>
      </c>
      <c r="D8" s="88" t="s">
        <v>347</v>
      </c>
      <c r="E8" s="85" t="s">
        <v>348</v>
      </c>
      <c r="F8" s="86" t="s">
        <v>331</v>
      </c>
      <c r="G8" s="87" t="s">
        <v>332</v>
      </c>
      <c r="H8" s="87"/>
      <c r="I8" s="91" t="s">
        <v>333</v>
      </c>
      <c r="J8" s="90" t="s">
        <v>334</v>
      </c>
    </row>
    <row r="9" spans="1:10" ht="67.5" x14ac:dyDescent="0.2">
      <c r="A9" s="118" t="s">
        <v>122</v>
      </c>
      <c r="B9" s="118" t="s">
        <v>404</v>
      </c>
      <c r="C9" s="115" t="s">
        <v>406</v>
      </c>
      <c r="D9" s="93" t="s">
        <v>349</v>
      </c>
      <c r="E9" s="85" t="s">
        <v>350</v>
      </c>
      <c r="F9" s="86" t="s">
        <v>351</v>
      </c>
      <c r="G9" s="87" t="s">
        <v>332</v>
      </c>
      <c r="H9" s="87"/>
      <c r="I9" s="91" t="s">
        <v>333</v>
      </c>
      <c r="J9" s="90" t="s">
        <v>352</v>
      </c>
    </row>
    <row r="10" spans="1:10" ht="45" x14ac:dyDescent="0.2">
      <c r="A10" s="118" t="s">
        <v>122</v>
      </c>
      <c r="B10" s="118" t="s">
        <v>404</v>
      </c>
      <c r="C10" s="115" t="s">
        <v>407</v>
      </c>
      <c r="D10" s="94" t="s">
        <v>390</v>
      </c>
      <c r="E10" s="95" t="s">
        <v>353</v>
      </c>
      <c r="F10" s="86" t="s">
        <v>351</v>
      </c>
      <c r="G10" s="87" t="s">
        <v>332</v>
      </c>
      <c r="H10" s="87"/>
      <c r="I10" s="91" t="s">
        <v>333</v>
      </c>
      <c r="J10" s="90" t="s">
        <v>352</v>
      </c>
    </row>
    <row r="11" spans="1:10" ht="22.5" x14ac:dyDescent="0.2">
      <c r="A11" s="118" t="s">
        <v>122</v>
      </c>
      <c r="B11" s="118" t="s">
        <v>404</v>
      </c>
      <c r="C11" s="115" t="s">
        <v>402</v>
      </c>
      <c r="D11" s="88" t="s">
        <v>96</v>
      </c>
      <c r="E11" s="85" t="s">
        <v>363</v>
      </c>
      <c r="F11" s="114" t="s">
        <v>342</v>
      </c>
      <c r="G11" s="87" t="s">
        <v>343</v>
      </c>
      <c r="H11" s="87" t="s">
        <v>344</v>
      </c>
      <c r="I11" s="92" t="s">
        <v>345</v>
      </c>
      <c r="J11" s="90" t="s">
        <v>334</v>
      </c>
    </row>
    <row r="12" spans="1:10" ht="36.75" customHeight="1" x14ac:dyDescent="0.2">
      <c r="A12" s="118" t="s">
        <v>122</v>
      </c>
      <c r="B12" s="118" t="s">
        <v>162</v>
      </c>
      <c r="C12" s="115" t="s">
        <v>421</v>
      </c>
      <c r="D12" s="110" t="s">
        <v>305</v>
      </c>
      <c r="E12" s="85"/>
      <c r="F12" s="114" t="s">
        <v>340</v>
      </c>
      <c r="G12" s="87" t="s">
        <v>359</v>
      </c>
      <c r="H12" s="87"/>
      <c r="I12" s="91" t="s">
        <v>333</v>
      </c>
      <c r="J12" s="90" t="s">
        <v>334</v>
      </c>
    </row>
    <row r="13" spans="1:10" ht="22.5" x14ac:dyDescent="0.2">
      <c r="A13" s="118" t="s">
        <v>122</v>
      </c>
      <c r="B13" s="118" t="s">
        <v>162</v>
      </c>
      <c r="C13" s="115" t="s">
        <v>401</v>
      </c>
      <c r="D13" s="84" t="s">
        <v>2</v>
      </c>
      <c r="E13" s="85" t="s">
        <v>361</v>
      </c>
      <c r="F13" s="88" t="s">
        <v>360</v>
      </c>
      <c r="G13" s="87" t="s">
        <v>362</v>
      </c>
      <c r="H13" s="87"/>
      <c r="I13" s="91" t="s">
        <v>346</v>
      </c>
      <c r="J13" s="90" t="s">
        <v>334</v>
      </c>
    </row>
    <row r="14" spans="1:10" ht="56.25" x14ac:dyDescent="0.2">
      <c r="A14" s="118" t="s">
        <v>176</v>
      </c>
      <c r="B14" s="118" t="s">
        <v>403</v>
      </c>
      <c r="C14" s="115" t="s">
        <v>422</v>
      </c>
      <c r="D14" s="84" t="s">
        <v>354</v>
      </c>
      <c r="E14" s="85" t="s">
        <v>355</v>
      </c>
      <c r="F14" s="88" t="s">
        <v>356</v>
      </c>
      <c r="G14" s="87" t="s">
        <v>357</v>
      </c>
      <c r="H14" s="87"/>
      <c r="I14" s="96" t="s">
        <v>358</v>
      </c>
      <c r="J14" s="89" t="s">
        <v>352</v>
      </c>
    </row>
    <row r="15" spans="1:10" x14ac:dyDescent="0.2">
      <c r="A15" s="118" t="s">
        <v>176</v>
      </c>
      <c r="B15" s="118" t="s">
        <v>403</v>
      </c>
      <c r="C15" s="115" t="s">
        <v>400</v>
      </c>
      <c r="D15" s="84" t="s">
        <v>316</v>
      </c>
      <c r="E15" s="85"/>
      <c r="F15" s="88" t="s">
        <v>366</v>
      </c>
      <c r="G15" s="87"/>
      <c r="H15" s="87"/>
      <c r="I15" s="92" t="s">
        <v>384</v>
      </c>
      <c r="J15" s="90" t="s">
        <v>352</v>
      </c>
    </row>
    <row r="16" spans="1:10" ht="67.5" x14ac:dyDescent="0.2">
      <c r="A16" s="118" t="s">
        <v>176</v>
      </c>
      <c r="B16" s="118" t="s">
        <v>403</v>
      </c>
      <c r="C16" s="117" t="s">
        <v>423</v>
      </c>
      <c r="D16" s="84" t="s">
        <v>364</v>
      </c>
      <c r="E16" s="85" t="s">
        <v>365</v>
      </c>
      <c r="F16" s="84" t="s">
        <v>366</v>
      </c>
      <c r="G16" s="97" t="s">
        <v>367</v>
      </c>
      <c r="H16" s="87"/>
      <c r="I16" s="98" t="s">
        <v>345</v>
      </c>
      <c r="J16" s="99" t="s">
        <v>352</v>
      </c>
    </row>
    <row r="17" spans="1:10" ht="67.5" x14ac:dyDescent="0.2">
      <c r="A17" s="118" t="s">
        <v>176</v>
      </c>
      <c r="B17" s="118" t="s">
        <v>403</v>
      </c>
      <c r="C17" s="117" t="s">
        <v>424</v>
      </c>
      <c r="D17" s="84" t="s">
        <v>368</v>
      </c>
      <c r="E17" s="85" t="s">
        <v>369</v>
      </c>
      <c r="F17" s="84" t="s">
        <v>366</v>
      </c>
      <c r="G17" s="97" t="s">
        <v>367</v>
      </c>
      <c r="H17" s="87"/>
      <c r="I17" s="98" t="s">
        <v>345</v>
      </c>
      <c r="J17" s="99" t="s">
        <v>352</v>
      </c>
    </row>
    <row r="18" spans="1:10" ht="33.75" customHeight="1" x14ac:dyDescent="0.2">
      <c r="A18" s="118" t="s">
        <v>399</v>
      </c>
      <c r="B18" s="119" t="s">
        <v>399</v>
      </c>
      <c r="C18" s="112" t="s">
        <v>398</v>
      </c>
      <c r="D18" s="110" t="s">
        <v>150</v>
      </c>
      <c r="E18" s="85"/>
      <c r="F18" s="86" t="s">
        <v>418</v>
      </c>
      <c r="G18" s="97"/>
      <c r="H18" s="87"/>
      <c r="I18" s="98"/>
      <c r="J18" s="113" t="s">
        <v>334</v>
      </c>
    </row>
    <row r="19" spans="1:10" ht="67.5" x14ac:dyDescent="0.2">
      <c r="A19" s="118" t="s">
        <v>399</v>
      </c>
      <c r="B19" s="119" t="s">
        <v>399</v>
      </c>
      <c r="C19" s="115" t="s">
        <v>425</v>
      </c>
      <c r="D19" s="88" t="s">
        <v>370</v>
      </c>
      <c r="E19" s="85" t="s">
        <v>429</v>
      </c>
      <c r="F19" s="88" t="s">
        <v>415</v>
      </c>
      <c r="G19" s="87"/>
      <c r="H19" s="87"/>
      <c r="I19" s="91" t="s">
        <v>337</v>
      </c>
      <c r="J19" s="90" t="s">
        <v>334</v>
      </c>
    </row>
    <row r="20" spans="1:10" ht="56.25" customHeight="1" x14ac:dyDescent="0.2">
      <c r="A20" s="118" t="s">
        <v>399</v>
      </c>
      <c r="B20" s="119" t="s">
        <v>399</v>
      </c>
      <c r="C20" s="115" t="s">
        <v>426</v>
      </c>
      <c r="D20" s="88" t="s">
        <v>10</v>
      </c>
      <c r="E20" s="85" t="s">
        <v>371</v>
      </c>
      <c r="F20" s="88" t="s">
        <v>372</v>
      </c>
      <c r="G20" s="97" t="s">
        <v>373</v>
      </c>
      <c r="H20" s="87" t="s">
        <v>374</v>
      </c>
      <c r="I20" s="91" t="s">
        <v>333</v>
      </c>
      <c r="J20" s="90" t="s">
        <v>334</v>
      </c>
    </row>
    <row r="21" spans="1:10" ht="22.5" x14ac:dyDescent="0.2">
      <c r="A21" s="118" t="s">
        <v>399</v>
      </c>
      <c r="B21" s="119" t="s">
        <v>399</v>
      </c>
      <c r="C21" s="115" t="s">
        <v>427</v>
      </c>
      <c r="D21" s="84" t="s">
        <v>4</v>
      </c>
      <c r="E21" s="85" t="s">
        <v>375</v>
      </c>
      <c r="F21" s="88" t="s">
        <v>360</v>
      </c>
      <c r="G21" s="87" t="s">
        <v>376</v>
      </c>
      <c r="H21" s="87" t="s">
        <v>377</v>
      </c>
      <c r="I21" s="91" t="s">
        <v>378</v>
      </c>
      <c r="J21" s="90" t="s">
        <v>334</v>
      </c>
    </row>
    <row r="22" spans="1:10" ht="33.75" x14ac:dyDescent="0.2">
      <c r="A22" s="118" t="s">
        <v>397</v>
      </c>
      <c r="B22" s="120" t="s">
        <v>394</v>
      </c>
      <c r="C22" s="115" t="s">
        <v>428</v>
      </c>
      <c r="D22" s="88" t="s">
        <v>379</v>
      </c>
      <c r="E22" s="100" t="s">
        <v>380</v>
      </c>
      <c r="F22" s="88" t="s">
        <v>342</v>
      </c>
      <c r="G22" s="87" t="s">
        <v>343</v>
      </c>
      <c r="H22" s="87" t="s">
        <v>344</v>
      </c>
      <c r="I22" s="92" t="s">
        <v>345</v>
      </c>
      <c r="J22" s="90" t="s">
        <v>334</v>
      </c>
    </row>
    <row r="23" spans="1:10" x14ac:dyDescent="0.2">
      <c r="A23" s="118" t="s">
        <v>397</v>
      </c>
      <c r="B23" s="120" t="s">
        <v>394</v>
      </c>
      <c r="C23" s="115" t="s">
        <v>393</v>
      </c>
      <c r="D23" s="88" t="s">
        <v>147</v>
      </c>
      <c r="E23" s="100"/>
      <c r="F23" s="88" t="s">
        <v>419</v>
      </c>
      <c r="G23" s="87"/>
      <c r="H23" s="87"/>
      <c r="I23" s="92"/>
      <c r="J23" s="90" t="s">
        <v>334</v>
      </c>
    </row>
    <row r="24" spans="1:10" ht="33.75" customHeight="1" x14ac:dyDescent="0.2">
      <c r="A24" s="118" t="s">
        <v>397</v>
      </c>
      <c r="B24" s="118" t="s">
        <v>396</v>
      </c>
      <c r="C24" s="115" t="s">
        <v>392</v>
      </c>
      <c r="D24" s="84" t="s">
        <v>5</v>
      </c>
      <c r="E24" s="85" t="s">
        <v>381</v>
      </c>
      <c r="F24" s="88" t="s">
        <v>360</v>
      </c>
      <c r="G24" s="87" t="s">
        <v>376</v>
      </c>
      <c r="H24" s="87" t="s">
        <v>377</v>
      </c>
      <c r="I24" s="91" t="s">
        <v>378</v>
      </c>
      <c r="J24" s="90" t="s">
        <v>334</v>
      </c>
    </row>
    <row r="25" spans="1:10" ht="33.75" x14ac:dyDescent="0.2">
      <c r="A25" s="118" t="s">
        <v>397</v>
      </c>
      <c r="B25" s="118" t="s">
        <v>396</v>
      </c>
      <c r="C25" s="115" t="s">
        <v>391</v>
      </c>
      <c r="D25" s="84" t="s">
        <v>11</v>
      </c>
      <c r="E25" s="85" t="s">
        <v>382</v>
      </c>
      <c r="F25" s="88" t="s">
        <v>342</v>
      </c>
      <c r="G25" s="87" t="s">
        <v>343</v>
      </c>
      <c r="H25" s="87" t="s">
        <v>344</v>
      </c>
      <c r="I25" s="92" t="s">
        <v>345</v>
      </c>
      <c r="J25" s="90" t="s">
        <v>334</v>
      </c>
    </row>
    <row r="26" spans="1:10" s="4" customFormat="1" x14ac:dyDescent="0.2">
      <c r="C26" s="101"/>
      <c r="D26" s="102"/>
      <c r="E26" s="103"/>
      <c r="F26" s="104"/>
      <c r="G26" s="105"/>
      <c r="H26" s="105"/>
      <c r="I26" s="107"/>
      <c r="J26" s="106"/>
    </row>
    <row r="27" spans="1:10" s="4" customFormat="1" x14ac:dyDescent="0.2">
      <c r="A27" s="108" t="s">
        <v>430</v>
      </c>
      <c r="C27" s="101"/>
      <c r="D27" s="102"/>
      <c r="E27" s="103"/>
      <c r="F27" s="104"/>
      <c r="G27" s="105"/>
      <c r="H27" s="105"/>
      <c r="I27" s="107"/>
      <c r="J27" s="106"/>
    </row>
    <row r="28" spans="1:10" s="4" customFormat="1" x14ac:dyDescent="0.2">
      <c r="A28" t="s">
        <v>431</v>
      </c>
      <c r="C28" s="101"/>
      <c r="D28" s="102"/>
      <c r="E28" s="103"/>
      <c r="F28" s="104"/>
      <c r="G28" s="105"/>
      <c r="H28" s="105"/>
      <c r="I28" s="107"/>
      <c r="J28" s="106"/>
    </row>
    <row r="38" spans="3:3" x14ac:dyDescent="0.2">
      <c r="C38" s="5"/>
    </row>
    <row r="39" spans="3:3" x14ac:dyDescent="0.2">
      <c r="C39" s="109"/>
    </row>
  </sheetData>
  <hyperlinks>
    <hyperlink ref="G2" r:id="rId1"/>
    <hyperlink ref="G3" r:id="rId2"/>
    <hyperlink ref="G8" r:id="rId3"/>
    <hyperlink ref="G24" r:id="rId4"/>
    <hyperlink ref="H24" r:id="rId5"/>
    <hyperlink ref="G25" r:id="rId6"/>
    <hyperlink ref="H25" r:id="rId7"/>
    <hyperlink ref="G21" r:id="rId8"/>
    <hyperlink ref="H21" r:id="rId9"/>
    <hyperlink ref="H11" r:id="rId10"/>
    <hyperlink ref="G11" r:id="rId11"/>
    <hyperlink ref="G7" r:id="rId12"/>
    <hyperlink ref="G13" r:id="rId13"/>
    <hyperlink ref="G12" r:id="rId14"/>
    <hyperlink ref="H22" r:id="rId15"/>
    <hyperlink ref="G22" r:id="rId16"/>
    <hyperlink ref="G16" r:id="rId17"/>
    <hyperlink ref="G17" r:id="rId18"/>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I93"/>
  <sheetViews>
    <sheetView workbookViewId="0">
      <selection activeCell="J7" sqref="J7"/>
    </sheetView>
  </sheetViews>
  <sheetFormatPr baseColWidth="10" defaultColWidth="9.140625" defaultRowHeight="12.75" x14ac:dyDescent="0.2"/>
  <cols>
    <col min="1" max="1" width="25.7109375" style="3" customWidth="1"/>
    <col min="2" max="2" width="9.42578125" style="3" bestFit="1" customWidth="1"/>
    <col min="3" max="8" width="9.140625" style="3"/>
    <col min="9" max="9" width="9.140625" style="3" customWidth="1"/>
    <col min="10" max="16384" width="9.140625" style="3"/>
  </cols>
  <sheetData>
    <row r="1" spans="1:9" ht="14.25" customHeight="1" x14ac:dyDescent="0.2">
      <c r="A1" s="11" t="s">
        <v>4</v>
      </c>
      <c r="B1" s="3">
        <v>2007</v>
      </c>
      <c r="C1" s="3">
        <v>2008</v>
      </c>
      <c r="D1" s="3">
        <v>2009</v>
      </c>
      <c r="E1" s="3">
        <v>2010</v>
      </c>
      <c r="F1" s="3">
        <v>2011</v>
      </c>
      <c r="G1" s="3">
        <v>2012</v>
      </c>
      <c r="H1" s="3">
        <v>2013</v>
      </c>
      <c r="I1" s="3">
        <v>2014</v>
      </c>
    </row>
    <row r="2" spans="1:9" x14ac:dyDescent="0.2">
      <c r="A2" s="3" t="s">
        <v>67</v>
      </c>
      <c r="B2" s="34">
        <v>0.55852000000000002</v>
      </c>
      <c r="C2" s="29">
        <v>0.55852000000000002</v>
      </c>
      <c r="D2" s="34">
        <v>0.48560500000000001</v>
      </c>
      <c r="E2" s="29">
        <v>0.41269</v>
      </c>
      <c r="F2" s="34">
        <v>0.47105000000000002</v>
      </c>
      <c r="G2" s="29">
        <v>0.52941000000000005</v>
      </c>
      <c r="H2" s="34">
        <v>0.54029499999999997</v>
      </c>
      <c r="I2" s="29">
        <v>0.55118</v>
      </c>
    </row>
    <row r="3" spans="1:9" x14ac:dyDescent="0.2">
      <c r="A3" s="3" t="s">
        <v>39</v>
      </c>
      <c r="B3" s="34">
        <v>0.75249999999999995</v>
      </c>
      <c r="C3" s="29">
        <v>0.75249999999999995</v>
      </c>
      <c r="D3" s="34">
        <v>0.75878500000000004</v>
      </c>
      <c r="E3" s="29">
        <v>0.76507000000000003</v>
      </c>
      <c r="F3" s="34">
        <v>0.81390499999999999</v>
      </c>
      <c r="G3" s="29">
        <v>0.86273999999999995</v>
      </c>
      <c r="H3" s="34">
        <v>0.89593499999999993</v>
      </c>
      <c r="I3" s="29">
        <v>0.92913000000000001</v>
      </c>
    </row>
    <row r="4" spans="1:9" x14ac:dyDescent="0.2">
      <c r="A4" s="3" t="s">
        <v>40</v>
      </c>
      <c r="B4" s="34">
        <v>0.66554999999999997</v>
      </c>
      <c r="C4" s="29">
        <v>0.66554999999999997</v>
      </c>
      <c r="D4" s="34">
        <v>0.57086999999999999</v>
      </c>
      <c r="E4" s="29">
        <v>0.47619</v>
      </c>
      <c r="F4" s="34">
        <v>0.61064000000000007</v>
      </c>
      <c r="G4" s="29">
        <v>0.74509000000000003</v>
      </c>
      <c r="H4" s="34">
        <v>0.74656</v>
      </c>
      <c r="I4" s="29">
        <v>0.74802999999999997</v>
      </c>
    </row>
    <row r="5" spans="1:9" x14ac:dyDescent="0.2">
      <c r="A5" s="3" t="s">
        <v>12</v>
      </c>
      <c r="B5" s="34">
        <v>0.52005999999999997</v>
      </c>
      <c r="C5" s="29">
        <v>0.52005999999999997</v>
      </c>
      <c r="D5" s="34">
        <v>0.62510500000000002</v>
      </c>
      <c r="E5" s="29">
        <v>0.73014999999999997</v>
      </c>
      <c r="F5" s="34">
        <v>0.79644499999999996</v>
      </c>
      <c r="G5" s="29">
        <v>0.86273999999999995</v>
      </c>
      <c r="H5" s="34">
        <v>0.89986999999999995</v>
      </c>
      <c r="I5" s="29">
        <v>0.93700000000000006</v>
      </c>
    </row>
    <row r="6" spans="1:9" x14ac:dyDescent="0.2">
      <c r="A6" s="3" t="s">
        <v>71</v>
      </c>
      <c r="B6" s="34">
        <v>0.35116999999999998</v>
      </c>
      <c r="C6" s="29">
        <v>0.35116999999999998</v>
      </c>
      <c r="D6" s="34">
        <v>0.35336000000000001</v>
      </c>
      <c r="E6" s="29">
        <v>0.35554999999999998</v>
      </c>
      <c r="F6" s="34">
        <v>0.39999499999999999</v>
      </c>
      <c r="G6" s="29">
        <v>0.44444</v>
      </c>
      <c r="H6" s="34">
        <v>0.39544499999999999</v>
      </c>
      <c r="I6" s="29">
        <v>0.34644999999999998</v>
      </c>
    </row>
    <row r="7" spans="1:9" x14ac:dyDescent="0.2">
      <c r="A7" s="3" t="s">
        <v>24</v>
      </c>
      <c r="B7" s="34">
        <v>0.53846000000000005</v>
      </c>
      <c r="C7" s="29">
        <v>0.53846000000000005</v>
      </c>
      <c r="D7" s="34">
        <v>0.58192500000000003</v>
      </c>
      <c r="E7" s="29">
        <v>0.62539</v>
      </c>
      <c r="F7" s="34">
        <v>0.63622000000000001</v>
      </c>
      <c r="G7" s="29">
        <v>0.64705000000000001</v>
      </c>
      <c r="H7" s="34">
        <v>0.66210499999999994</v>
      </c>
      <c r="I7" s="29">
        <v>0.67715999999999998</v>
      </c>
    </row>
    <row r="8" spans="1:9" x14ac:dyDescent="0.2">
      <c r="A8" s="3" t="s">
        <v>82</v>
      </c>
      <c r="B8" s="34">
        <v>0.12374</v>
      </c>
      <c r="C8" s="29">
        <v>0.12374</v>
      </c>
      <c r="D8" s="34">
        <v>0.1206</v>
      </c>
      <c r="E8" s="29">
        <v>0.11745999999999999</v>
      </c>
      <c r="F8" s="34">
        <v>0.15676499999999999</v>
      </c>
      <c r="G8" s="29">
        <v>0.19606999999999999</v>
      </c>
      <c r="H8" s="34">
        <v>0.15315000000000001</v>
      </c>
      <c r="I8" s="29">
        <v>0.11022999999999999</v>
      </c>
    </row>
    <row r="9" spans="1:9" x14ac:dyDescent="0.2">
      <c r="A9" s="3" t="s">
        <v>41</v>
      </c>
      <c r="B9" s="34">
        <v>0.21739</v>
      </c>
      <c r="C9" s="29">
        <v>0.21739</v>
      </c>
      <c r="D9" s="34">
        <v>0.20869500000000002</v>
      </c>
      <c r="E9" s="29">
        <v>0.2</v>
      </c>
      <c r="F9" s="34">
        <v>0.27973500000000001</v>
      </c>
      <c r="G9" s="29">
        <v>0.35947000000000001</v>
      </c>
      <c r="H9" s="34">
        <v>0.33327499999999999</v>
      </c>
      <c r="I9" s="29">
        <v>0.30708000000000002</v>
      </c>
    </row>
    <row r="10" spans="1:9" x14ac:dyDescent="0.2">
      <c r="A10" s="3" t="s">
        <v>57</v>
      </c>
      <c r="B10" s="34">
        <v>0.60199999999999998</v>
      </c>
      <c r="C10" s="29">
        <v>0.60199999999999998</v>
      </c>
      <c r="D10" s="34">
        <v>0.48512500000000003</v>
      </c>
      <c r="E10" s="29">
        <v>0.36825000000000002</v>
      </c>
      <c r="F10" s="34">
        <v>0.52072499999999999</v>
      </c>
      <c r="G10" s="29">
        <v>0.67320000000000002</v>
      </c>
      <c r="H10" s="34">
        <v>0.63580999999999999</v>
      </c>
      <c r="I10" s="29">
        <v>0.59841999999999995</v>
      </c>
    </row>
    <row r="11" spans="1:9" x14ac:dyDescent="0.2">
      <c r="A11" s="3" t="s">
        <v>87</v>
      </c>
      <c r="B11" s="34">
        <v>0.19397</v>
      </c>
      <c r="C11" s="29">
        <v>0.19397</v>
      </c>
      <c r="D11" s="34">
        <v>0.17476</v>
      </c>
      <c r="E11" s="29">
        <v>0.15554999999999999</v>
      </c>
      <c r="F11" s="34">
        <v>0.22482999999999997</v>
      </c>
      <c r="G11" s="29">
        <v>0.29410999999999998</v>
      </c>
      <c r="H11" s="34">
        <v>0.29665999999999998</v>
      </c>
      <c r="I11" s="29">
        <v>0.29920999999999998</v>
      </c>
    </row>
    <row r="12" spans="1:9" x14ac:dyDescent="0.2">
      <c r="A12" s="3" t="s">
        <v>88</v>
      </c>
      <c r="B12" s="34">
        <v>0.13711999999999999</v>
      </c>
      <c r="C12" s="29">
        <v>0.13711999999999999</v>
      </c>
      <c r="D12" s="34">
        <v>0.14474999999999999</v>
      </c>
      <c r="E12" s="29">
        <v>0.15237999999999999</v>
      </c>
      <c r="F12" s="34">
        <v>0.22651499999999997</v>
      </c>
      <c r="G12" s="29">
        <v>0.30064999999999997</v>
      </c>
      <c r="H12" s="34">
        <v>0.24874999999999997</v>
      </c>
      <c r="I12" s="29">
        <v>0.19685</v>
      </c>
    </row>
    <row r="13" spans="1:9" x14ac:dyDescent="0.2">
      <c r="A13" s="3" t="s">
        <v>42</v>
      </c>
      <c r="B13" s="34">
        <v>0.76588000000000001</v>
      </c>
      <c r="C13" s="29">
        <v>0.76588000000000001</v>
      </c>
      <c r="D13" s="34">
        <v>0.82420500000000008</v>
      </c>
      <c r="E13" s="29">
        <v>0.88253000000000004</v>
      </c>
      <c r="F13" s="34">
        <v>0.88570499999999996</v>
      </c>
      <c r="G13" s="29">
        <v>0.88888</v>
      </c>
      <c r="H13" s="34">
        <v>0.90112999999999999</v>
      </c>
      <c r="I13" s="29">
        <v>0.91337999999999997</v>
      </c>
    </row>
    <row r="14" spans="1:9" x14ac:dyDescent="0.2">
      <c r="A14" s="3" t="s">
        <v>13</v>
      </c>
      <c r="B14" s="34">
        <v>0.56354000000000004</v>
      </c>
      <c r="C14" s="29">
        <v>0.56354000000000004</v>
      </c>
      <c r="D14" s="34">
        <v>0.58653</v>
      </c>
      <c r="E14" s="29">
        <v>0.60951999999999995</v>
      </c>
      <c r="F14" s="34">
        <v>0.68057499999999993</v>
      </c>
      <c r="G14" s="29">
        <v>0.75163000000000002</v>
      </c>
      <c r="H14" s="34">
        <v>0.78526000000000007</v>
      </c>
      <c r="I14" s="29">
        <v>0.81889000000000001</v>
      </c>
    </row>
    <row r="15" spans="1:9" x14ac:dyDescent="0.2">
      <c r="A15" s="3" t="s">
        <v>38</v>
      </c>
      <c r="B15" s="34">
        <v>0.50836000000000003</v>
      </c>
      <c r="C15" s="29">
        <v>0.50836000000000003</v>
      </c>
      <c r="D15" s="34">
        <v>0.43830500000000006</v>
      </c>
      <c r="E15" s="29">
        <v>0.36825000000000002</v>
      </c>
      <c r="F15" s="34">
        <v>0.44883000000000006</v>
      </c>
      <c r="G15" s="29">
        <v>0.52941000000000005</v>
      </c>
      <c r="H15" s="34">
        <v>0.56784999999999997</v>
      </c>
      <c r="I15" s="29">
        <v>0.60629</v>
      </c>
    </row>
    <row r="16" spans="1:9" x14ac:dyDescent="0.2">
      <c r="A16" s="3" t="s">
        <v>80</v>
      </c>
      <c r="B16" s="34">
        <v>0.55518000000000001</v>
      </c>
      <c r="C16" s="29">
        <v>0.55518000000000001</v>
      </c>
      <c r="D16" s="34">
        <v>0.63314500000000007</v>
      </c>
      <c r="E16" s="29">
        <v>0.71111000000000002</v>
      </c>
      <c r="F16" s="34">
        <v>0.77712000000000003</v>
      </c>
      <c r="G16" s="29">
        <v>0.84313000000000005</v>
      </c>
      <c r="H16" s="34">
        <v>0.81526500000000002</v>
      </c>
      <c r="I16" s="29">
        <v>0.78739999999999999</v>
      </c>
    </row>
    <row r="17" spans="1:9" x14ac:dyDescent="0.2">
      <c r="A17" s="3" t="s">
        <v>86</v>
      </c>
      <c r="B17" s="34">
        <v>0.44146999999999997</v>
      </c>
      <c r="C17" s="29">
        <v>0.44146999999999997</v>
      </c>
      <c r="D17" s="34">
        <v>0.37311499999999997</v>
      </c>
      <c r="E17" s="29">
        <v>0.30475999999999998</v>
      </c>
      <c r="F17" s="34">
        <v>0.40074500000000002</v>
      </c>
      <c r="G17" s="29">
        <v>0.49673</v>
      </c>
      <c r="H17" s="34">
        <v>0.55545</v>
      </c>
      <c r="I17" s="29">
        <v>0.61416999999999999</v>
      </c>
    </row>
    <row r="18" spans="1:9" x14ac:dyDescent="0.2">
      <c r="A18" s="3" t="s">
        <v>29</v>
      </c>
      <c r="B18" s="34">
        <v>0.64548000000000005</v>
      </c>
      <c r="C18" s="29">
        <v>0.64548000000000005</v>
      </c>
      <c r="D18" s="34">
        <v>0.54971999999999999</v>
      </c>
      <c r="E18" s="29">
        <v>0.45395999999999997</v>
      </c>
      <c r="F18" s="34">
        <v>0.49822</v>
      </c>
      <c r="G18" s="29">
        <v>0.54247999999999996</v>
      </c>
      <c r="H18" s="34">
        <v>0.45627499999999999</v>
      </c>
      <c r="I18" s="29">
        <v>0.37007000000000001</v>
      </c>
    </row>
    <row r="19" spans="1:9" x14ac:dyDescent="0.2">
      <c r="A19" s="3" t="s">
        <v>94</v>
      </c>
      <c r="B19" s="34">
        <v>1</v>
      </c>
      <c r="C19" s="29">
        <v>1</v>
      </c>
      <c r="D19" s="34">
        <v>0.83650500000000005</v>
      </c>
      <c r="E19" s="29">
        <v>0.67301</v>
      </c>
      <c r="F19" s="34">
        <v>0.76460499999999998</v>
      </c>
      <c r="G19" s="29">
        <v>0.85619999999999996</v>
      </c>
      <c r="H19" s="34">
        <v>0.75880499999999995</v>
      </c>
      <c r="I19" s="29">
        <v>0.66141000000000005</v>
      </c>
    </row>
    <row r="20" spans="1:9" x14ac:dyDescent="0.2">
      <c r="A20" s="3" t="s">
        <v>79</v>
      </c>
      <c r="B20" s="34">
        <v>0.44480999999999998</v>
      </c>
      <c r="C20" s="29">
        <v>0.44480999999999998</v>
      </c>
      <c r="D20" s="34">
        <v>0.381135</v>
      </c>
      <c r="E20" s="29">
        <v>0.31746000000000002</v>
      </c>
      <c r="F20" s="34">
        <v>0.38748499999999997</v>
      </c>
      <c r="G20" s="29">
        <v>0.45750999999999997</v>
      </c>
      <c r="H20" s="34">
        <v>0.46890999999999999</v>
      </c>
      <c r="I20" s="29">
        <v>0.48031000000000001</v>
      </c>
    </row>
    <row r="21" spans="1:9" x14ac:dyDescent="0.2">
      <c r="A21" s="3" t="s">
        <v>35</v>
      </c>
      <c r="B21" s="34">
        <v>0.60535000000000005</v>
      </c>
      <c r="C21" s="29">
        <v>0.60535000000000005</v>
      </c>
      <c r="D21" s="34">
        <v>0.56774999999999998</v>
      </c>
      <c r="E21" s="29">
        <v>0.53015000000000001</v>
      </c>
      <c r="F21" s="34">
        <v>0.56572500000000003</v>
      </c>
      <c r="G21" s="29">
        <v>0.60129999999999995</v>
      </c>
      <c r="H21" s="34">
        <v>0.59592500000000004</v>
      </c>
      <c r="I21" s="29">
        <v>0.59055000000000002</v>
      </c>
    </row>
    <row r="22" spans="1:9" x14ac:dyDescent="0.2">
      <c r="A22" s="3" t="s">
        <v>23</v>
      </c>
      <c r="B22" s="34">
        <v>0.71236999999999995</v>
      </c>
      <c r="C22" s="29">
        <v>0.71236999999999995</v>
      </c>
      <c r="D22" s="34">
        <v>0.60697500000000004</v>
      </c>
      <c r="E22" s="29">
        <v>0.50158000000000003</v>
      </c>
      <c r="F22" s="34">
        <v>0.66254999999999997</v>
      </c>
      <c r="G22" s="29">
        <v>0.82352000000000003</v>
      </c>
      <c r="H22" s="34">
        <v>0.79758499999999999</v>
      </c>
      <c r="I22" s="29">
        <v>0.77164999999999995</v>
      </c>
    </row>
    <row r="23" spans="1:9" x14ac:dyDescent="0.2">
      <c r="A23" s="3" t="s">
        <v>92</v>
      </c>
      <c r="B23" s="34">
        <v>0.17391000000000001</v>
      </c>
      <c r="C23" s="29">
        <v>0.17391000000000001</v>
      </c>
      <c r="D23" s="34">
        <v>0.18695500000000001</v>
      </c>
      <c r="E23" s="29">
        <v>0.2</v>
      </c>
      <c r="F23" s="34">
        <v>0.33528999999999998</v>
      </c>
      <c r="G23" s="29">
        <v>0.47058</v>
      </c>
      <c r="H23" s="34">
        <v>0.46363500000000002</v>
      </c>
      <c r="I23" s="29">
        <v>0.45668999999999998</v>
      </c>
    </row>
    <row r="24" spans="1:9" x14ac:dyDescent="0.2">
      <c r="A24" s="3" t="s">
        <v>37</v>
      </c>
      <c r="B24" s="34">
        <v>0.6321</v>
      </c>
      <c r="C24" s="29">
        <v>0.6321</v>
      </c>
      <c r="D24" s="34">
        <v>0.55573000000000006</v>
      </c>
      <c r="E24" s="29">
        <v>0.47936000000000001</v>
      </c>
      <c r="F24" s="34">
        <v>0.68085499999999999</v>
      </c>
      <c r="G24" s="29">
        <v>0.88234999999999997</v>
      </c>
      <c r="H24" s="34">
        <v>0.82699999999999996</v>
      </c>
      <c r="I24" s="29">
        <v>0.77164999999999995</v>
      </c>
    </row>
    <row r="25" spans="1:9" x14ac:dyDescent="0.2">
      <c r="A25" s="3" t="s">
        <v>43</v>
      </c>
      <c r="B25" s="34">
        <v>0.82943</v>
      </c>
      <c r="C25" s="29">
        <v>0.82943</v>
      </c>
      <c r="D25" s="34">
        <v>0.75597999999999999</v>
      </c>
      <c r="E25" s="29">
        <v>0.68252999999999997</v>
      </c>
      <c r="F25" s="34">
        <v>0.77916999999999992</v>
      </c>
      <c r="G25" s="29">
        <v>0.87580999999999998</v>
      </c>
      <c r="H25" s="34">
        <v>0.93790499999999999</v>
      </c>
      <c r="I25" s="29">
        <v>1</v>
      </c>
    </row>
    <row r="26" spans="1:9" x14ac:dyDescent="0.2">
      <c r="A26" s="3" t="s">
        <v>44</v>
      </c>
      <c r="B26" s="34">
        <v>0.57525000000000004</v>
      </c>
      <c r="C26" s="29">
        <v>0.57525000000000004</v>
      </c>
      <c r="D26" s="34">
        <v>0.56222499999999997</v>
      </c>
      <c r="E26" s="29">
        <v>0.54920000000000002</v>
      </c>
      <c r="F26" s="34">
        <v>0.65041499999999997</v>
      </c>
      <c r="G26" s="29">
        <v>0.75163000000000002</v>
      </c>
      <c r="H26" s="34">
        <v>0.71046000000000009</v>
      </c>
      <c r="I26" s="29">
        <v>0.66929000000000005</v>
      </c>
    </row>
    <row r="27" spans="1:9" x14ac:dyDescent="0.2">
      <c r="A27" s="3" t="s">
        <v>83</v>
      </c>
      <c r="B27" s="34">
        <v>0.29431000000000002</v>
      </c>
      <c r="C27" s="29">
        <v>0.29431000000000002</v>
      </c>
      <c r="D27" s="34">
        <v>0.22175500000000001</v>
      </c>
      <c r="E27" s="29">
        <v>0.1492</v>
      </c>
      <c r="F27" s="34">
        <v>0.22492499999999999</v>
      </c>
      <c r="G27" s="29">
        <v>0.30064999999999997</v>
      </c>
      <c r="H27" s="34">
        <v>0.307805</v>
      </c>
      <c r="I27" s="29">
        <v>0.31496000000000002</v>
      </c>
    </row>
    <row r="28" spans="1:9" x14ac:dyDescent="0.2">
      <c r="A28" s="3" t="s">
        <v>25</v>
      </c>
      <c r="B28" s="34">
        <v>0.41471000000000002</v>
      </c>
      <c r="C28" s="29">
        <v>0.41471000000000002</v>
      </c>
      <c r="D28" s="34">
        <v>0.38512999999999997</v>
      </c>
      <c r="E28" s="29">
        <v>0.35554999999999998</v>
      </c>
      <c r="F28" s="34">
        <v>0.46535499999999996</v>
      </c>
      <c r="G28" s="29">
        <v>0.57516</v>
      </c>
      <c r="H28" s="34">
        <v>0.59072499999999994</v>
      </c>
      <c r="I28" s="29">
        <v>0.60629</v>
      </c>
    </row>
    <row r="29" spans="1:9" x14ac:dyDescent="0.2">
      <c r="A29" s="3" t="s">
        <v>97</v>
      </c>
      <c r="B29" s="34">
        <v>6.3539999999999999E-2</v>
      </c>
      <c r="C29" s="29">
        <v>6.3539999999999999E-2</v>
      </c>
      <c r="D29" s="34">
        <v>4.129E-2</v>
      </c>
      <c r="E29" s="29">
        <v>1.9040000000000001E-2</v>
      </c>
      <c r="F29" s="34">
        <v>5.527E-2</v>
      </c>
      <c r="G29" s="29">
        <v>9.1499999999999998E-2</v>
      </c>
      <c r="H29" s="34">
        <v>0.100865</v>
      </c>
      <c r="I29" s="29">
        <v>0.11022999999999999</v>
      </c>
    </row>
    <row r="30" spans="1:9" x14ac:dyDescent="0.2">
      <c r="A30" s="3" t="s">
        <v>45</v>
      </c>
      <c r="B30" s="34">
        <v>0.61704999999999999</v>
      </c>
      <c r="C30" s="29">
        <v>0.61704999999999999</v>
      </c>
      <c r="D30" s="34">
        <v>0.56090499999999999</v>
      </c>
      <c r="E30" s="29">
        <v>0.50475999999999999</v>
      </c>
      <c r="F30" s="34">
        <v>0.59551500000000002</v>
      </c>
      <c r="G30" s="29">
        <v>0.68627000000000005</v>
      </c>
      <c r="H30" s="34">
        <v>0.62265999999999999</v>
      </c>
      <c r="I30" s="29">
        <v>0.55905000000000005</v>
      </c>
    </row>
    <row r="31" spans="1:9" x14ac:dyDescent="0.2">
      <c r="A31" s="3" t="s">
        <v>46</v>
      </c>
      <c r="B31" s="34">
        <v>0.46153</v>
      </c>
      <c r="C31" s="29">
        <v>0.46153</v>
      </c>
      <c r="D31" s="34">
        <v>0.42917499999999997</v>
      </c>
      <c r="E31" s="29">
        <v>0.39682000000000001</v>
      </c>
      <c r="F31" s="34">
        <v>0.46965000000000001</v>
      </c>
      <c r="G31" s="29">
        <v>0.54247999999999996</v>
      </c>
      <c r="H31" s="34">
        <v>0.57832499999999998</v>
      </c>
      <c r="I31" s="29">
        <v>0.61416999999999999</v>
      </c>
    </row>
    <row r="32" spans="1:9" x14ac:dyDescent="0.2">
      <c r="A32" s="3" t="s">
        <v>81</v>
      </c>
      <c r="B32" s="34">
        <v>0.47826000000000002</v>
      </c>
      <c r="C32" s="29">
        <v>0.47826000000000002</v>
      </c>
      <c r="D32" s="34">
        <v>0.42325500000000005</v>
      </c>
      <c r="E32" s="29">
        <v>0.36825000000000002</v>
      </c>
      <c r="F32" s="34">
        <v>0.45209500000000002</v>
      </c>
      <c r="G32" s="29">
        <v>0.53593999999999997</v>
      </c>
      <c r="H32" s="34">
        <v>0.53961999999999999</v>
      </c>
      <c r="I32" s="29">
        <v>0.54330000000000001</v>
      </c>
    </row>
    <row r="33" spans="1:9" x14ac:dyDescent="0.2">
      <c r="A33" s="3" t="s">
        <v>72</v>
      </c>
      <c r="B33" s="34">
        <v>0.33444000000000002</v>
      </c>
      <c r="C33" s="29">
        <v>0.33444000000000002</v>
      </c>
      <c r="D33" s="34">
        <v>0.28944000000000003</v>
      </c>
      <c r="E33" s="29">
        <v>0.24443999999999999</v>
      </c>
      <c r="F33" s="34">
        <v>0.370585</v>
      </c>
      <c r="G33" s="29">
        <v>0.49673</v>
      </c>
      <c r="H33" s="34">
        <v>0.42946499999999999</v>
      </c>
      <c r="I33" s="29">
        <v>0.36220000000000002</v>
      </c>
    </row>
    <row r="34" spans="1:9" x14ac:dyDescent="0.2">
      <c r="A34" s="3" t="s">
        <v>47</v>
      </c>
      <c r="B34" s="34">
        <v>0.67557999999999996</v>
      </c>
      <c r="C34" s="29">
        <v>0.67557999999999996</v>
      </c>
      <c r="D34" s="34">
        <v>0.58699499999999993</v>
      </c>
      <c r="E34" s="29">
        <v>0.49841000000000002</v>
      </c>
      <c r="F34" s="34">
        <v>0.51717499999999994</v>
      </c>
      <c r="G34" s="29">
        <v>0.53593999999999997</v>
      </c>
      <c r="H34" s="34">
        <v>0.60654999999999992</v>
      </c>
      <c r="I34" s="29">
        <v>0.67715999999999998</v>
      </c>
    </row>
    <row r="35" spans="1:9" x14ac:dyDescent="0.2">
      <c r="A35" s="3" t="s">
        <v>14</v>
      </c>
      <c r="B35" s="34">
        <v>0.66554999999999997</v>
      </c>
      <c r="C35" s="29">
        <v>0.66554999999999997</v>
      </c>
      <c r="D35" s="34">
        <v>0.62483500000000003</v>
      </c>
      <c r="E35" s="29">
        <v>0.58411999999999997</v>
      </c>
      <c r="F35" s="34">
        <v>0.71689500000000006</v>
      </c>
      <c r="G35" s="29">
        <v>0.84967000000000004</v>
      </c>
      <c r="H35" s="34">
        <v>0.86183999999999994</v>
      </c>
      <c r="I35" s="29">
        <v>0.87400999999999995</v>
      </c>
    </row>
    <row r="36" spans="1:9" x14ac:dyDescent="0.2">
      <c r="A36" s="3" t="s">
        <v>30</v>
      </c>
      <c r="B36" s="34">
        <v>0.51170000000000004</v>
      </c>
      <c r="C36" s="29">
        <v>0.51170000000000004</v>
      </c>
      <c r="D36" s="34">
        <v>0.40029000000000003</v>
      </c>
      <c r="E36" s="29">
        <v>0.28888000000000003</v>
      </c>
      <c r="F36" s="34">
        <v>0.43202000000000002</v>
      </c>
      <c r="G36" s="29">
        <v>0.57516</v>
      </c>
      <c r="H36" s="34">
        <v>0.66159499999999993</v>
      </c>
      <c r="I36" s="29">
        <v>0.74802999999999997</v>
      </c>
    </row>
    <row r="37" spans="1:9" x14ac:dyDescent="0.2">
      <c r="A37" s="3" t="s">
        <v>60</v>
      </c>
      <c r="B37" s="34">
        <v>0.32107000000000002</v>
      </c>
      <c r="C37" s="29">
        <v>0.32107000000000002</v>
      </c>
      <c r="D37" s="34">
        <v>0.27482000000000001</v>
      </c>
      <c r="E37" s="29">
        <v>0.22857</v>
      </c>
      <c r="F37" s="34">
        <v>0.26787499999999997</v>
      </c>
      <c r="G37" s="29">
        <v>0.30718000000000001</v>
      </c>
      <c r="H37" s="34">
        <v>0.31107000000000001</v>
      </c>
      <c r="I37" s="29">
        <v>0.31496000000000002</v>
      </c>
    </row>
    <row r="38" spans="1:9" x14ac:dyDescent="0.2">
      <c r="A38" s="3" t="s">
        <v>26</v>
      </c>
      <c r="B38" s="34">
        <v>0.74246999999999996</v>
      </c>
      <c r="C38" s="29">
        <v>0.74246999999999996</v>
      </c>
      <c r="D38" s="34">
        <v>0.70774000000000004</v>
      </c>
      <c r="E38" s="29">
        <v>0.67301</v>
      </c>
      <c r="F38" s="34">
        <v>0.76787499999999997</v>
      </c>
      <c r="G38" s="29">
        <v>0.86273999999999995</v>
      </c>
      <c r="H38" s="34">
        <v>0.90381</v>
      </c>
      <c r="I38" s="29">
        <v>0.94488000000000005</v>
      </c>
    </row>
    <row r="39" spans="1:9" x14ac:dyDescent="0.2">
      <c r="A39" s="3" t="s">
        <v>48</v>
      </c>
      <c r="B39" s="34">
        <v>0.60535000000000005</v>
      </c>
      <c r="C39" s="29">
        <v>0.60535000000000005</v>
      </c>
      <c r="D39" s="34">
        <v>0.56933999999999996</v>
      </c>
      <c r="E39" s="29">
        <v>0.53332999999999997</v>
      </c>
      <c r="F39" s="34">
        <v>0.46273999999999998</v>
      </c>
      <c r="G39" s="29">
        <v>0.39215</v>
      </c>
      <c r="H39" s="34">
        <v>0.45591500000000001</v>
      </c>
      <c r="I39" s="29">
        <v>0.51968000000000003</v>
      </c>
    </row>
    <row r="40" spans="1:9" x14ac:dyDescent="0.2">
      <c r="A40" s="3" t="s">
        <v>68</v>
      </c>
      <c r="B40" s="34">
        <v>0.32107000000000002</v>
      </c>
      <c r="C40" s="29">
        <v>0.32107000000000002</v>
      </c>
      <c r="D40" s="34">
        <v>0.42402499999999999</v>
      </c>
      <c r="E40" s="29">
        <v>0.52698</v>
      </c>
      <c r="F40" s="34">
        <v>0.65564500000000003</v>
      </c>
      <c r="G40" s="29">
        <v>0.78430999999999995</v>
      </c>
      <c r="H40" s="34">
        <v>0.76617000000000002</v>
      </c>
      <c r="I40" s="29">
        <v>0.74802999999999997</v>
      </c>
    </row>
    <row r="41" spans="1:9" x14ac:dyDescent="0.2">
      <c r="A41" s="3" t="s">
        <v>78</v>
      </c>
      <c r="B41" s="34">
        <v>0.30434</v>
      </c>
      <c r="C41" s="29">
        <v>0.30434</v>
      </c>
      <c r="D41" s="34">
        <v>0.27121499999999998</v>
      </c>
      <c r="E41" s="29">
        <v>0.23809</v>
      </c>
      <c r="F41" s="34">
        <v>0.33472999999999997</v>
      </c>
      <c r="G41" s="29">
        <v>0.43136999999999998</v>
      </c>
      <c r="H41" s="34">
        <v>0.42827999999999999</v>
      </c>
      <c r="I41" s="29">
        <v>0.42519000000000001</v>
      </c>
    </row>
    <row r="42" spans="1:9" x14ac:dyDescent="0.2">
      <c r="A42" s="3" t="s">
        <v>69</v>
      </c>
      <c r="B42" s="34">
        <v>0.22073000000000001</v>
      </c>
      <c r="C42" s="29">
        <v>0.22073000000000001</v>
      </c>
      <c r="D42" s="34">
        <v>0.1183</v>
      </c>
      <c r="E42" s="29">
        <v>1.5869999999999999E-2</v>
      </c>
      <c r="F42" s="34">
        <v>0.115775</v>
      </c>
      <c r="G42" s="29">
        <v>0.21568000000000001</v>
      </c>
      <c r="H42" s="34">
        <v>0.19445000000000001</v>
      </c>
      <c r="I42" s="29">
        <v>0.17322000000000001</v>
      </c>
    </row>
    <row r="43" spans="1:9" x14ac:dyDescent="0.2">
      <c r="A43" s="3" t="s">
        <v>61</v>
      </c>
      <c r="B43" s="34">
        <v>0.67557999999999996</v>
      </c>
      <c r="C43" s="29">
        <v>0.67557999999999996</v>
      </c>
      <c r="D43" s="34">
        <v>0.65365999999999991</v>
      </c>
      <c r="E43" s="29">
        <v>0.63173999999999997</v>
      </c>
      <c r="F43" s="34">
        <v>0.71128999999999998</v>
      </c>
      <c r="G43" s="29">
        <v>0.79083999999999999</v>
      </c>
      <c r="H43" s="34">
        <v>0.73399999999999999</v>
      </c>
      <c r="I43" s="29">
        <v>0.67715999999999998</v>
      </c>
    </row>
    <row r="44" spans="1:9" x14ac:dyDescent="0.2">
      <c r="A44" s="3" t="s">
        <v>91</v>
      </c>
      <c r="B44" s="34">
        <v>0.17724999999999999</v>
      </c>
      <c r="C44" s="29">
        <v>0.17724999999999999</v>
      </c>
      <c r="D44" s="34">
        <v>0.18068499999999998</v>
      </c>
      <c r="E44" s="29">
        <v>0.18412000000000001</v>
      </c>
      <c r="F44" s="34">
        <v>0.25219000000000003</v>
      </c>
      <c r="G44" s="29">
        <v>0.32025999999999999</v>
      </c>
      <c r="H44" s="34">
        <v>0.22705500000000001</v>
      </c>
      <c r="I44" s="29">
        <v>0.13385</v>
      </c>
    </row>
    <row r="45" spans="1:9" x14ac:dyDescent="0.2">
      <c r="A45" s="3" t="s">
        <v>49</v>
      </c>
      <c r="B45" s="34">
        <v>0.47156999999999999</v>
      </c>
      <c r="C45" s="29">
        <v>0.47156999999999999</v>
      </c>
      <c r="D45" s="34">
        <v>0.38339999999999996</v>
      </c>
      <c r="E45" s="29">
        <v>0.29522999999999999</v>
      </c>
      <c r="F45" s="34">
        <v>0.36329999999999996</v>
      </c>
      <c r="G45" s="29">
        <v>0.43136999999999998</v>
      </c>
      <c r="H45" s="34">
        <v>0.451905</v>
      </c>
      <c r="I45" s="29">
        <v>0.47244000000000003</v>
      </c>
    </row>
    <row r="46" spans="1:9" x14ac:dyDescent="0.2">
      <c r="A46" s="3" t="s">
        <v>27</v>
      </c>
      <c r="B46" s="34">
        <v>0.70567999999999997</v>
      </c>
      <c r="C46" s="29">
        <v>0.70567999999999997</v>
      </c>
      <c r="D46" s="34">
        <v>0.57346999999999992</v>
      </c>
      <c r="E46" s="29">
        <v>0.44125999999999999</v>
      </c>
      <c r="F46" s="34">
        <v>0.58664000000000005</v>
      </c>
      <c r="G46" s="29">
        <v>0.73202</v>
      </c>
      <c r="H46" s="34">
        <v>0.69671499999999997</v>
      </c>
      <c r="I46" s="29">
        <v>0.66141000000000005</v>
      </c>
    </row>
    <row r="47" spans="1:9" x14ac:dyDescent="0.2">
      <c r="A47" s="3" t="s">
        <v>54</v>
      </c>
      <c r="B47" s="34">
        <v>0.20735000000000001</v>
      </c>
      <c r="C47" s="29">
        <v>0.20735000000000001</v>
      </c>
      <c r="D47" s="34">
        <v>0.22272</v>
      </c>
      <c r="E47" s="29">
        <v>0.23809</v>
      </c>
      <c r="F47" s="34">
        <v>0.39028499999999999</v>
      </c>
      <c r="G47" s="29">
        <v>0.54247999999999996</v>
      </c>
      <c r="H47" s="34">
        <v>0.61769499999999999</v>
      </c>
      <c r="I47" s="29">
        <v>0.69291000000000003</v>
      </c>
    </row>
    <row r="48" spans="1:9" x14ac:dyDescent="0.2">
      <c r="A48" s="3" t="s">
        <v>90</v>
      </c>
      <c r="B48" s="34">
        <v>0.31102999999999997</v>
      </c>
      <c r="C48" s="29">
        <v>0.31102999999999997</v>
      </c>
      <c r="D48" s="34">
        <v>0.24122499999999997</v>
      </c>
      <c r="E48" s="29">
        <v>0.17141999999999999</v>
      </c>
      <c r="F48" s="34">
        <v>0.26871499999999998</v>
      </c>
      <c r="G48" s="29">
        <v>0.36601</v>
      </c>
      <c r="H48" s="34">
        <v>0.34048500000000004</v>
      </c>
      <c r="I48" s="29">
        <v>0.31496000000000002</v>
      </c>
    </row>
    <row r="49" spans="1:9" x14ac:dyDescent="0.2">
      <c r="A49" s="3" t="s">
        <v>98</v>
      </c>
      <c r="B49" s="34">
        <v>0.11371000000000001</v>
      </c>
      <c r="C49" s="29">
        <v>0.11371000000000001</v>
      </c>
      <c r="D49" s="34">
        <v>9.8120000000000013E-2</v>
      </c>
      <c r="E49" s="29">
        <v>8.2530000000000006E-2</v>
      </c>
      <c r="F49" s="34">
        <v>9.3549999999999994E-2</v>
      </c>
      <c r="G49" s="29">
        <v>0.10457</v>
      </c>
      <c r="H49" s="34">
        <v>6.4094999999999999E-2</v>
      </c>
      <c r="I49" s="29">
        <v>2.3619999999999999E-2</v>
      </c>
    </row>
    <row r="50" spans="1:9" x14ac:dyDescent="0.2">
      <c r="A50" s="3" t="s">
        <v>62</v>
      </c>
      <c r="B50" s="34">
        <v>0.17391000000000001</v>
      </c>
      <c r="C50" s="29">
        <v>0.17391000000000001</v>
      </c>
      <c r="D50" s="34">
        <v>0.120285</v>
      </c>
      <c r="E50" s="29">
        <v>6.6659999999999997E-2</v>
      </c>
      <c r="F50" s="34">
        <v>0.18365499999999998</v>
      </c>
      <c r="G50" s="29">
        <v>0.30064999999999997</v>
      </c>
      <c r="H50" s="34">
        <v>0.31174000000000002</v>
      </c>
      <c r="I50" s="29">
        <v>0.32283000000000001</v>
      </c>
    </row>
    <row r="51" spans="1:9" x14ac:dyDescent="0.2">
      <c r="A51" s="3" t="s">
        <v>93</v>
      </c>
      <c r="B51" s="34">
        <v>0.28761999999999999</v>
      </c>
      <c r="C51" s="29">
        <v>0.28761999999999999</v>
      </c>
      <c r="D51" s="34">
        <v>0.227935</v>
      </c>
      <c r="E51" s="29">
        <v>0.16825000000000001</v>
      </c>
      <c r="F51" s="34">
        <v>0.22791500000000001</v>
      </c>
      <c r="G51" s="29">
        <v>0.28758</v>
      </c>
      <c r="H51" s="34">
        <v>0.22253000000000001</v>
      </c>
      <c r="I51" s="29">
        <v>0.15748000000000001</v>
      </c>
    </row>
    <row r="52" spans="1:9" x14ac:dyDescent="0.2">
      <c r="A52" s="3" t="s">
        <v>55</v>
      </c>
      <c r="B52" s="34">
        <v>0.78929000000000005</v>
      </c>
      <c r="C52" s="29">
        <v>0.78929000000000005</v>
      </c>
      <c r="D52" s="34">
        <v>0.73432500000000001</v>
      </c>
      <c r="E52" s="29">
        <v>0.67935999999999996</v>
      </c>
      <c r="F52" s="34">
        <v>0.82006999999999997</v>
      </c>
      <c r="G52" s="29">
        <v>0.96077999999999997</v>
      </c>
      <c r="H52" s="34">
        <v>0.94495499999999999</v>
      </c>
      <c r="I52" s="29">
        <v>0.92913000000000001</v>
      </c>
    </row>
    <row r="53" spans="1:9" x14ac:dyDescent="0.2">
      <c r="A53" s="3" t="s">
        <v>56</v>
      </c>
      <c r="B53" s="34">
        <v>0.64214000000000004</v>
      </c>
      <c r="C53" s="29">
        <v>0.64214000000000004</v>
      </c>
      <c r="D53" s="34">
        <v>0.64011499999999999</v>
      </c>
      <c r="E53" s="29">
        <v>0.63809000000000005</v>
      </c>
      <c r="F53" s="34">
        <v>0.71120000000000005</v>
      </c>
      <c r="G53" s="29">
        <v>0.78430999999999995</v>
      </c>
      <c r="H53" s="34">
        <v>0.81340999999999997</v>
      </c>
      <c r="I53" s="29">
        <v>0.84250999999999998</v>
      </c>
    </row>
    <row r="54" spans="1:9" x14ac:dyDescent="0.2">
      <c r="A54" s="3" t="s">
        <v>73</v>
      </c>
      <c r="B54" s="34">
        <v>0.22408</v>
      </c>
      <c r="C54" s="29">
        <v>0.22408</v>
      </c>
      <c r="D54" s="34">
        <v>0.15965499999999999</v>
      </c>
      <c r="E54" s="29">
        <v>9.5229999999999995E-2</v>
      </c>
      <c r="F54" s="34">
        <v>0.158725</v>
      </c>
      <c r="G54" s="29">
        <v>0.22222</v>
      </c>
      <c r="H54" s="34">
        <v>0.26465</v>
      </c>
      <c r="I54" s="29">
        <v>0.30708000000000002</v>
      </c>
    </row>
    <row r="55" spans="1:9" x14ac:dyDescent="0.2">
      <c r="A55" s="3" t="s">
        <v>95</v>
      </c>
      <c r="B55" s="34">
        <v>0.94647999999999999</v>
      </c>
      <c r="C55" s="29">
        <v>0.94647999999999999</v>
      </c>
      <c r="D55" s="34">
        <v>0.84149000000000007</v>
      </c>
      <c r="E55" s="29">
        <v>0.73650000000000004</v>
      </c>
      <c r="F55" s="34">
        <v>0.79635</v>
      </c>
      <c r="G55" s="29">
        <v>0.85619999999999996</v>
      </c>
      <c r="H55" s="34">
        <v>0.80604999999999993</v>
      </c>
      <c r="I55" s="29">
        <v>0.75590000000000002</v>
      </c>
    </row>
    <row r="56" spans="1:9" x14ac:dyDescent="0.2">
      <c r="A56" s="3" t="s">
        <v>70</v>
      </c>
      <c r="B56" s="34">
        <v>0.42474000000000001</v>
      </c>
      <c r="C56" s="29">
        <v>0.42474000000000001</v>
      </c>
      <c r="D56" s="34">
        <v>0.336175</v>
      </c>
      <c r="E56" s="29">
        <v>0.24761</v>
      </c>
      <c r="F56" s="34">
        <v>0.30681000000000003</v>
      </c>
      <c r="G56" s="29">
        <v>0.36601</v>
      </c>
      <c r="H56" s="34">
        <v>0.34442</v>
      </c>
      <c r="I56" s="29">
        <v>0.32283000000000001</v>
      </c>
    </row>
    <row r="57" spans="1:9" x14ac:dyDescent="0.2">
      <c r="A57" s="3" t="s">
        <v>59</v>
      </c>
      <c r="B57" s="34">
        <v>0.56520999999999999</v>
      </c>
      <c r="C57" s="29">
        <v>0.56520999999999999</v>
      </c>
      <c r="D57" s="34">
        <v>0.48736499999999999</v>
      </c>
      <c r="E57" s="29">
        <v>0.40952</v>
      </c>
      <c r="F57" s="34">
        <v>0.46292499999999998</v>
      </c>
      <c r="G57" s="29">
        <v>0.51632999999999996</v>
      </c>
      <c r="H57" s="34">
        <v>0.573125</v>
      </c>
      <c r="I57" s="29">
        <v>0.62992000000000004</v>
      </c>
    </row>
    <row r="58" spans="1:9" x14ac:dyDescent="0.2">
      <c r="A58" s="3" t="s">
        <v>50</v>
      </c>
      <c r="B58" s="34">
        <v>0.51170000000000004</v>
      </c>
      <c r="C58" s="29">
        <v>0.51170000000000004</v>
      </c>
      <c r="D58" s="34">
        <v>0.45267500000000005</v>
      </c>
      <c r="E58" s="29">
        <v>0.39365</v>
      </c>
      <c r="F58" s="34">
        <v>0.44518999999999997</v>
      </c>
      <c r="G58" s="29">
        <v>0.49673</v>
      </c>
      <c r="H58" s="34">
        <v>0.48852000000000001</v>
      </c>
      <c r="I58" s="29">
        <v>0.48031000000000001</v>
      </c>
    </row>
    <row r="59" spans="1:9" x14ac:dyDescent="0.2">
      <c r="A59" s="3" t="s">
        <v>31</v>
      </c>
      <c r="B59" s="34">
        <v>0.53846000000000005</v>
      </c>
      <c r="C59" s="29">
        <v>0.53846000000000005</v>
      </c>
      <c r="D59" s="34">
        <v>0.46288000000000001</v>
      </c>
      <c r="E59" s="29">
        <v>0.38729999999999998</v>
      </c>
      <c r="F59" s="34">
        <v>0.46161999999999997</v>
      </c>
      <c r="G59" s="29">
        <v>0.53593999999999997</v>
      </c>
      <c r="H59" s="34">
        <v>0.53961999999999999</v>
      </c>
      <c r="I59" s="29">
        <v>0.54330000000000001</v>
      </c>
    </row>
    <row r="60" spans="1:9" x14ac:dyDescent="0.2">
      <c r="A60" s="3" t="s">
        <v>51</v>
      </c>
      <c r="B60" s="34">
        <v>0.59865999999999997</v>
      </c>
      <c r="C60" s="29">
        <v>0.59865999999999997</v>
      </c>
      <c r="D60" s="34">
        <v>0.49297999999999997</v>
      </c>
      <c r="E60" s="29">
        <v>0.38729999999999998</v>
      </c>
      <c r="F60" s="34">
        <v>0.52044500000000005</v>
      </c>
      <c r="G60" s="29">
        <v>0.65359</v>
      </c>
      <c r="H60" s="34">
        <v>0.64568999999999999</v>
      </c>
      <c r="I60" s="29">
        <v>0.63778999999999997</v>
      </c>
    </row>
    <row r="61" spans="1:9" x14ac:dyDescent="0.2">
      <c r="A61" s="3" t="s">
        <v>15</v>
      </c>
      <c r="B61" s="34">
        <v>0.39129999999999998</v>
      </c>
      <c r="C61" s="29">
        <v>0.39129999999999998</v>
      </c>
      <c r="D61" s="34">
        <v>0.33533000000000002</v>
      </c>
      <c r="E61" s="29">
        <v>0.27936</v>
      </c>
      <c r="F61" s="34">
        <v>0.50895999999999997</v>
      </c>
      <c r="G61" s="29">
        <v>0.73855999999999999</v>
      </c>
      <c r="H61" s="34">
        <v>0.69605000000000006</v>
      </c>
      <c r="I61" s="29">
        <v>0.65354000000000001</v>
      </c>
    </row>
    <row r="62" spans="1:9" x14ac:dyDescent="0.2">
      <c r="A62" s="3" t="s">
        <v>168</v>
      </c>
      <c r="B62" s="34">
        <v>0.82274000000000003</v>
      </c>
      <c r="C62" s="29">
        <v>0.82274000000000003</v>
      </c>
      <c r="D62" s="34">
        <v>0.91137000000000001</v>
      </c>
      <c r="E62" s="29">
        <v>1</v>
      </c>
      <c r="F62" s="34">
        <v>1</v>
      </c>
      <c r="G62" s="29">
        <v>1</v>
      </c>
      <c r="H62" s="34">
        <v>0.98818499999999998</v>
      </c>
      <c r="I62" s="29">
        <v>0.97636999999999996</v>
      </c>
    </row>
    <row r="63" spans="1:9" x14ac:dyDescent="0.2">
      <c r="A63" s="3" t="s">
        <v>116</v>
      </c>
      <c r="B63" s="34">
        <v>0.33444000000000002</v>
      </c>
      <c r="C63" s="29">
        <v>0.33444000000000002</v>
      </c>
      <c r="D63" s="34">
        <v>0.33229500000000001</v>
      </c>
      <c r="E63" s="29">
        <v>0.33015</v>
      </c>
      <c r="F63" s="34">
        <v>0.49514000000000002</v>
      </c>
      <c r="G63" s="29">
        <v>0.66012999999999999</v>
      </c>
      <c r="H63" s="34">
        <v>0.68439499999999998</v>
      </c>
      <c r="I63" s="29">
        <v>0.70865999999999996</v>
      </c>
    </row>
    <row r="64" spans="1:9" x14ac:dyDescent="0.2">
      <c r="A64" s="3" t="s">
        <v>99</v>
      </c>
      <c r="B64" s="34">
        <v>0.27423999999999998</v>
      </c>
      <c r="C64" s="29">
        <v>0.27423999999999998</v>
      </c>
      <c r="D64" s="34">
        <v>0.22442000000000001</v>
      </c>
      <c r="E64" s="29">
        <v>0.17460000000000001</v>
      </c>
      <c r="F64" s="34">
        <v>0.25723000000000001</v>
      </c>
      <c r="G64" s="29">
        <v>0.33986</v>
      </c>
      <c r="H64" s="34">
        <v>0.42583499999999996</v>
      </c>
      <c r="I64" s="29">
        <v>0.51180999999999999</v>
      </c>
    </row>
    <row r="65" spans="1:9" ht="14.25" customHeight="1" x14ac:dyDescent="0.2">
      <c r="A65" s="3" t="s">
        <v>53</v>
      </c>
      <c r="B65" s="34">
        <v>0.46488000000000002</v>
      </c>
      <c r="C65" s="29">
        <v>0.46488000000000002</v>
      </c>
      <c r="D65" s="34">
        <v>0.38799499999999998</v>
      </c>
      <c r="E65" s="29">
        <v>0.31111</v>
      </c>
      <c r="F65" s="34">
        <v>0.55424499999999999</v>
      </c>
      <c r="G65" s="29">
        <v>0.79737999999999998</v>
      </c>
      <c r="H65" s="34">
        <v>0.78451499999999996</v>
      </c>
      <c r="I65" s="29">
        <v>0.77164999999999995</v>
      </c>
    </row>
    <row r="66" spans="1:9" x14ac:dyDescent="0.2">
      <c r="A66" s="3" t="s">
        <v>76</v>
      </c>
      <c r="B66" s="34">
        <v>0.30769000000000002</v>
      </c>
      <c r="C66" s="29">
        <v>0.30769000000000002</v>
      </c>
      <c r="D66" s="34">
        <v>0.24273</v>
      </c>
      <c r="E66" s="29">
        <v>0.17777000000000001</v>
      </c>
      <c r="F66" s="34">
        <v>0.26208500000000001</v>
      </c>
      <c r="G66" s="29">
        <v>0.34639999999999999</v>
      </c>
      <c r="H66" s="34">
        <v>0.32674000000000003</v>
      </c>
      <c r="I66" s="29">
        <v>0.30708000000000002</v>
      </c>
    </row>
    <row r="67" spans="1:9" x14ac:dyDescent="0.2">
      <c r="A67" s="3" t="s">
        <v>100</v>
      </c>
      <c r="B67" s="34">
        <v>5.6849999999999998E-2</v>
      </c>
      <c r="C67" s="29">
        <v>5.6849999999999998E-2</v>
      </c>
      <c r="D67" s="34">
        <v>3.0009999999999998E-2</v>
      </c>
      <c r="E67" s="29">
        <v>3.1700000000000001E-3</v>
      </c>
      <c r="F67" s="34">
        <v>8.6550000000000002E-2</v>
      </c>
      <c r="G67" s="29">
        <v>0.16993</v>
      </c>
      <c r="H67" s="34">
        <v>0.108585</v>
      </c>
      <c r="I67" s="29">
        <v>4.7239999999999997E-2</v>
      </c>
    </row>
    <row r="68" spans="1:9" x14ac:dyDescent="0.2">
      <c r="A68" s="3" t="s">
        <v>16</v>
      </c>
      <c r="B68" s="34">
        <v>0.61204000000000003</v>
      </c>
      <c r="C68" s="29">
        <v>0.61204000000000003</v>
      </c>
      <c r="D68" s="34">
        <v>0.64887500000000009</v>
      </c>
      <c r="E68" s="29">
        <v>0.68571000000000004</v>
      </c>
      <c r="F68" s="34">
        <v>0.84285500000000002</v>
      </c>
      <c r="G68" s="29">
        <v>1</v>
      </c>
      <c r="H68" s="34">
        <v>0.99605999999999995</v>
      </c>
      <c r="I68" s="29">
        <v>0.99212</v>
      </c>
    </row>
    <row r="69" spans="1:9" x14ac:dyDescent="0.2">
      <c r="A69" s="3" t="s">
        <v>34</v>
      </c>
      <c r="B69" s="34">
        <v>0.55183000000000004</v>
      </c>
      <c r="C69" s="29">
        <v>0.55183000000000004</v>
      </c>
      <c r="D69" s="34">
        <v>0.42988000000000004</v>
      </c>
      <c r="E69" s="29">
        <v>0.30792999999999998</v>
      </c>
      <c r="F69" s="34">
        <v>0.38271999999999995</v>
      </c>
      <c r="G69" s="29">
        <v>0.45750999999999997</v>
      </c>
      <c r="H69" s="34">
        <v>0.42166499999999996</v>
      </c>
      <c r="I69" s="29">
        <v>0.38582</v>
      </c>
    </row>
    <row r="70" spans="1:9" x14ac:dyDescent="0.2">
      <c r="A70" s="3" t="s">
        <v>32</v>
      </c>
      <c r="B70" s="34">
        <v>0.69899</v>
      </c>
      <c r="C70" s="29">
        <v>0.69899</v>
      </c>
      <c r="D70" s="34">
        <v>0.73202999999999996</v>
      </c>
      <c r="E70" s="29">
        <v>0.76507000000000003</v>
      </c>
      <c r="F70" s="34">
        <v>0.76161499999999993</v>
      </c>
      <c r="G70" s="29">
        <v>0.75815999999999995</v>
      </c>
      <c r="H70" s="34">
        <v>0.85152000000000005</v>
      </c>
      <c r="I70" s="29">
        <v>0.94488000000000005</v>
      </c>
    </row>
    <row r="71" spans="1:9" x14ac:dyDescent="0.2">
      <c r="A71" s="3" t="s">
        <v>52</v>
      </c>
      <c r="B71" s="34">
        <v>0.98326999999999998</v>
      </c>
      <c r="C71" s="29">
        <v>0.98326999999999998</v>
      </c>
      <c r="D71" s="34">
        <v>0.75512500000000005</v>
      </c>
      <c r="E71" s="29">
        <v>0.52698</v>
      </c>
      <c r="F71" s="34">
        <v>0.68505499999999997</v>
      </c>
      <c r="G71" s="29">
        <v>0.84313000000000005</v>
      </c>
      <c r="H71" s="34">
        <v>0.77195499999999995</v>
      </c>
      <c r="I71" s="29">
        <v>0.70077999999999996</v>
      </c>
    </row>
    <row r="72" spans="1:9" x14ac:dyDescent="0.2">
      <c r="A72" s="3" t="s">
        <v>17</v>
      </c>
      <c r="B72" s="34">
        <v>0.55852000000000002</v>
      </c>
      <c r="C72" s="29">
        <v>0.55852000000000002</v>
      </c>
      <c r="D72" s="34">
        <v>0.50148000000000004</v>
      </c>
      <c r="E72" s="29">
        <v>0.44444</v>
      </c>
      <c r="F72" s="34">
        <v>0.55881999999999998</v>
      </c>
      <c r="G72" s="29">
        <v>0.67320000000000002</v>
      </c>
      <c r="H72" s="34">
        <v>0.588565</v>
      </c>
      <c r="I72" s="29">
        <v>0.50392999999999999</v>
      </c>
    </row>
    <row r="73" spans="1:9" x14ac:dyDescent="0.2">
      <c r="A73" s="3" t="s">
        <v>89</v>
      </c>
      <c r="B73" s="34">
        <v>0.50500999999999996</v>
      </c>
      <c r="C73" s="29">
        <v>0.50500999999999996</v>
      </c>
      <c r="D73" s="34">
        <v>0.41916999999999999</v>
      </c>
      <c r="E73" s="29">
        <v>0.33333000000000002</v>
      </c>
      <c r="F73" s="34">
        <v>0.42156500000000002</v>
      </c>
      <c r="G73" s="29">
        <v>0.50980000000000003</v>
      </c>
      <c r="H73" s="34">
        <v>0.47537000000000001</v>
      </c>
      <c r="I73" s="29">
        <v>0.44094</v>
      </c>
    </row>
    <row r="74" spans="1:9" x14ac:dyDescent="0.2">
      <c r="A74" s="3" t="s">
        <v>18</v>
      </c>
      <c r="B74" s="34">
        <v>0.13042999999999999</v>
      </c>
      <c r="C74" s="29">
        <v>0.13042999999999999</v>
      </c>
      <c r="D74" s="34">
        <v>0.30647999999999997</v>
      </c>
      <c r="E74" s="29">
        <v>0.48253000000000001</v>
      </c>
      <c r="F74" s="34">
        <v>0.479825</v>
      </c>
      <c r="G74" s="29">
        <v>0.47711999999999999</v>
      </c>
      <c r="H74" s="34">
        <v>0.55745500000000003</v>
      </c>
      <c r="I74" s="29">
        <v>0.63778999999999997</v>
      </c>
    </row>
    <row r="75" spans="1:9" x14ac:dyDescent="0.2">
      <c r="A75" s="3" t="s">
        <v>19</v>
      </c>
      <c r="B75" s="34">
        <v>0.4214</v>
      </c>
      <c r="C75" s="29">
        <v>0.4214</v>
      </c>
      <c r="D75" s="34">
        <v>0.38371500000000003</v>
      </c>
      <c r="E75" s="29">
        <v>0.34603</v>
      </c>
      <c r="F75" s="34">
        <v>0.40504000000000001</v>
      </c>
      <c r="G75" s="29">
        <v>0.46405000000000002</v>
      </c>
      <c r="H75" s="34">
        <v>0.51155000000000006</v>
      </c>
      <c r="I75" s="29">
        <v>0.55905000000000005</v>
      </c>
    </row>
    <row r="76" spans="1:9" x14ac:dyDescent="0.2">
      <c r="A76" s="3" t="s">
        <v>20</v>
      </c>
      <c r="B76" s="34">
        <v>0.26755000000000001</v>
      </c>
      <c r="C76" s="29">
        <v>0.26755000000000001</v>
      </c>
      <c r="D76" s="34">
        <v>0.18456500000000001</v>
      </c>
      <c r="E76" s="29">
        <v>0.10158</v>
      </c>
      <c r="F76" s="34">
        <v>0.19784499999999999</v>
      </c>
      <c r="G76" s="29">
        <v>0.29410999999999998</v>
      </c>
      <c r="H76" s="34">
        <v>0.221855</v>
      </c>
      <c r="I76" s="29">
        <v>0.14960000000000001</v>
      </c>
    </row>
    <row r="77" spans="1:9" x14ac:dyDescent="0.2">
      <c r="A77" s="3" t="s">
        <v>58</v>
      </c>
      <c r="B77" s="34">
        <v>0.53510999999999997</v>
      </c>
      <c r="C77" s="29">
        <v>0.53510999999999997</v>
      </c>
      <c r="D77" s="34">
        <v>0.44057000000000002</v>
      </c>
      <c r="E77" s="29">
        <v>0.34603</v>
      </c>
      <c r="F77" s="34">
        <v>0.38542999999999999</v>
      </c>
      <c r="G77" s="29">
        <v>0.42482999999999999</v>
      </c>
      <c r="H77" s="34">
        <v>0.34626999999999997</v>
      </c>
      <c r="I77" s="29">
        <v>0.26771</v>
      </c>
    </row>
    <row r="78" spans="1:9" x14ac:dyDescent="0.2">
      <c r="A78" s="3" t="s">
        <v>21</v>
      </c>
      <c r="B78" s="34">
        <v>0.71570999999999996</v>
      </c>
      <c r="C78" s="29">
        <v>0.71570999999999996</v>
      </c>
      <c r="D78" s="34">
        <v>0.48324999999999996</v>
      </c>
      <c r="E78" s="29">
        <v>0.25079000000000001</v>
      </c>
      <c r="F78" s="34">
        <v>0.55676499999999995</v>
      </c>
      <c r="G78" s="29">
        <v>0.86273999999999995</v>
      </c>
      <c r="H78" s="34">
        <v>0.87230999999999992</v>
      </c>
      <c r="I78" s="29">
        <v>0.88188</v>
      </c>
    </row>
    <row r="79" spans="1:9" x14ac:dyDescent="0.2">
      <c r="A79" s="3" t="s">
        <v>173</v>
      </c>
      <c r="B79" s="34">
        <v>0.69230000000000003</v>
      </c>
      <c r="C79" s="29">
        <v>0.69230000000000003</v>
      </c>
      <c r="D79" s="34">
        <v>0.73344999999999994</v>
      </c>
      <c r="E79" s="29">
        <v>0.77459999999999996</v>
      </c>
      <c r="F79" s="34">
        <v>0.87422500000000003</v>
      </c>
      <c r="G79" s="29">
        <v>0.97384999999999999</v>
      </c>
      <c r="H79" s="34">
        <v>0.93574000000000002</v>
      </c>
      <c r="I79" s="29">
        <v>0.89763000000000004</v>
      </c>
    </row>
    <row r="80" spans="1:9" x14ac:dyDescent="0.2">
      <c r="A80" s="3" t="s">
        <v>174</v>
      </c>
      <c r="B80" s="34">
        <v>0.22575000000000001</v>
      </c>
      <c r="C80" s="29">
        <v>0.22575000000000001</v>
      </c>
      <c r="D80" s="34">
        <v>0.20017499999999999</v>
      </c>
      <c r="E80" s="29">
        <v>0.17460000000000001</v>
      </c>
      <c r="F80" s="34">
        <v>0.26377</v>
      </c>
      <c r="G80" s="29">
        <v>0.35293999999999998</v>
      </c>
      <c r="H80" s="34">
        <v>0.326075</v>
      </c>
      <c r="I80" s="29">
        <v>0.29920999999999998</v>
      </c>
    </row>
    <row r="81" spans="1:9" x14ac:dyDescent="0.2">
      <c r="A81" s="3" t="s">
        <v>117</v>
      </c>
      <c r="B81" s="34">
        <v>0.95316999999999996</v>
      </c>
      <c r="C81" s="29">
        <v>0.95316999999999996</v>
      </c>
      <c r="D81" s="34">
        <v>0.94483499999999998</v>
      </c>
      <c r="E81" s="29">
        <v>0.9365</v>
      </c>
      <c r="F81" s="34">
        <v>0.96825000000000006</v>
      </c>
      <c r="G81" s="29">
        <v>1</v>
      </c>
      <c r="H81" s="34">
        <v>0.97243999999999997</v>
      </c>
      <c r="I81" s="29">
        <v>0.94488000000000005</v>
      </c>
    </row>
    <row r="82" spans="1:9" x14ac:dyDescent="0.2">
      <c r="A82" s="3" t="s">
        <v>22</v>
      </c>
      <c r="B82" s="34">
        <v>0.50836000000000003</v>
      </c>
      <c r="C82" s="29">
        <v>0.50836000000000003</v>
      </c>
      <c r="D82" s="34">
        <v>0.49386000000000002</v>
      </c>
      <c r="E82" s="29">
        <v>0.47936000000000001</v>
      </c>
      <c r="F82" s="34">
        <v>0.514185</v>
      </c>
      <c r="G82" s="29">
        <v>0.54901</v>
      </c>
      <c r="H82" s="34">
        <v>0.69969999999999999</v>
      </c>
      <c r="I82" s="29">
        <v>0.85038999999999998</v>
      </c>
    </row>
    <row r="83" spans="1:9" x14ac:dyDescent="0.2">
      <c r="A83" s="3" t="s">
        <v>172</v>
      </c>
      <c r="B83" s="34">
        <v>0.46822000000000003</v>
      </c>
      <c r="C83" s="29">
        <v>0.46822000000000003</v>
      </c>
      <c r="D83" s="34">
        <v>0.38649</v>
      </c>
      <c r="E83" s="29">
        <v>0.30475999999999998</v>
      </c>
      <c r="F83" s="34">
        <v>0.39420999999999995</v>
      </c>
      <c r="G83" s="29">
        <v>0.48365999999999998</v>
      </c>
      <c r="H83" s="34">
        <v>0.51741999999999999</v>
      </c>
      <c r="I83" s="29">
        <v>0.55118</v>
      </c>
    </row>
    <row r="84" spans="1:9" x14ac:dyDescent="0.2">
      <c r="A84" s="3" t="s">
        <v>85</v>
      </c>
      <c r="B84" s="34">
        <v>0.44480999999999998</v>
      </c>
      <c r="C84" s="29">
        <v>0.44480999999999998</v>
      </c>
      <c r="D84" s="34">
        <v>0.37478499999999998</v>
      </c>
      <c r="E84" s="29">
        <v>0.30475999999999998</v>
      </c>
      <c r="F84" s="34">
        <v>0.36479499999999998</v>
      </c>
      <c r="G84" s="29">
        <v>0.42482999999999999</v>
      </c>
      <c r="H84" s="34">
        <v>0.42107499999999998</v>
      </c>
      <c r="I84" s="29">
        <v>0.41732000000000002</v>
      </c>
    </row>
    <row r="85" spans="1:9" x14ac:dyDescent="0.2">
      <c r="A85" s="3" t="s">
        <v>101</v>
      </c>
      <c r="B85" s="34">
        <v>7.3569999999999997E-2</v>
      </c>
      <c r="C85" s="29">
        <v>7.3569999999999997E-2</v>
      </c>
      <c r="D85" s="34">
        <v>6.0589999999999998E-2</v>
      </c>
      <c r="E85" s="29">
        <v>4.761E-2</v>
      </c>
      <c r="F85" s="34">
        <v>0.11204</v>
      </c>
      <c r="G85" s="29">
        <v>0.17646999999999999</v>
      </c>
      <c r="H85" s="34">
        <v>0.24177500000000002</v>
      </c>
      <c r="I85" s="29">
        <v>0.30708000000000002</v>
      </c>
    </row>
    <row r="86" spans="1:9" x14ac:dyDescent="0.2">
      <c r="A86" s="3" t="s">
        <v>75</v>
      </c>
      <c r="B86" s="34">
        <v>0</v>
      </c>
      <c r="C86" s="29">
        <v>0</v>
      </c>
      <c r="D86" s="34">
        <v>5.2380000000000003E-2</v>
      </c>
      <c r="E86" s="29">
        <v>0.10476000000000001</v>
      </c>
      <c r="F86" s="34">
        <v>0.20924000000000001</v>
      </c>
      <c r="G86" s="29">
        <v>0.31372</v>
      </c>
      <c r="H86" s="34">
        <v>0.22772500000000001</v>
      </c>
      <c r="I86" s="29">
        <v>0.14172999999999999</v>
      </c>
    </row>
    <row r="87" spans="1:9" x14ac:dyDescent="0.2">
      <c r="A87" s="3" t="s">
        <v>84</v>
      </c>
      <c r="B87" s="34">
        <v>8.695E-2</v>
      </c>
      <c r="C87" s="29">
        <v>8.695E-2</v>
      </c>
      <c r="D87" s="34">
        <v>0.106965</v>
      </c>
      <c r="E87" s="29">
        <v>0.12698000000000001</v>
      </c>
      <c r="F87" s="34">
        <v>0.21381499999999998</v>
      </c>
      <c r="G87" s="29">
        <v>0.30064999999999997</v>
      </c>
      <c r="H87" s="34">
        <v>0.303865</v>
      </c>
      <c r="I87" s="29">
        <v>0.30708000000000002</v>
      </c>
    </row>
    <row r="89" spans="1:9" x14ac:dyDescent="0.2">
      <c r="A89" s="13" t="s">
        <v>0</v>
      </c>
      <c r="B89" s="25">
        <v>0.47203372093023266</v>
      </c>
      <c r="C89" s="25">
        <v>0.47203372093023266</v>
      </c>
      <c r="D89" s="25">
        <v>0.43149238372093024</v>
      </c>
      <c r="E89" s="25">
        <v>0.39095104651162793</v>
      </c>
      <c r="F89" s="25">
        <v>0.47762081395348821</v>
      </c>
      <c r="G89" s="25">
        <v>0.56429058139534882</v>
      </c>
      <c r="H89" s="25">
        <v>0.56011406976744182</v>
      </c>
      <c r="I89" s="25">
        <v>0.55593755813953494</v>
      </c>
    </row>
    <row r="90" spans="1:9" x14ac:dyDescent="0.2">
      <c r="B90" s="16"/>
      <c r="C90" s="26"/>
      <c r="D90" s="26"/>
      <c r="E90" s="26"/>
      <c r="F90" s="26"/>
      <c r="G90" s="26"/>
    </row>
    <row r="91" spans="1:9" x14ac:dyDescent="0.2">
      <c r="A91" s="13" t="s">
        <v>1</v>
      </c>
      <c r="B91" s="25">
        <v>0.23364474313164085</v>
      </c>
      <c r="C91" s="25">
        <v>0.23364474313164085</v>
      </c>
      <c r="D91" s="25">
        <v>0.22141373041505327</v>
      </c>
      <c r="E91" s="25">
        <v>0.22800571933502053</v>
      </c>
      <c r="F91" s="25">
        <v>0.22550754540899201</v>
      </c>
      <c r="G91" s="25">
        <v>0.23666892048426538</v>
      </c>
      <c r="H91" s="25">
        <v>0.24177983885504489</v>
      </c>
      <c r="I91" s="25">
        <v>0.25635446099188064</v>
      </c>
    </row>
    <row r="92" spans="1:9" x14ac:dyDescent="0.2">
      <c r="A92" s="1"/>
      <c r="B92" s="1"/>
      <c r="C92" s="1"/>
      <c r="D92" s="1"/>
      <c r="E92" s="1"/>
      <c r="F92" s="1"/>
      <c r="G92" s="1"/>
    </row>
    <row r="93" spans="1:9" x14ac:dyDescent="0.2">
      <c r="A93" s="6" t="s">
        <v>111</v>
      </c>
      <c r="B93" s="6">
        <v>86</v>
      </c>
      <c r="C93" s="6">
        <v>86</v>
      </c>
      <c r="D93" s="6">
        <v>86</v>
      </c>
      <c r="E93" s="6">
        <v>86</v>
      </c>
      <c r="F93" s="6">
        <v>86</v>
      </c>
      <c r="G93" s="6">
        <v>86</v>
      </c>
      <c r="H93" s="6">
        <v>86</v>
      </c>
      <c r="I93" s="6">
        <v>86</v>
      </c>
    </row>
  </sheetData>
  <phoneticPr fontId="2" type="noConversion"/>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opLeftCell="A82" workbookViewId="0">
      <selection activeCell="J88" sqref="J88"/>
    </sheetView>
  </sheetViews>
  <sheetFormatPr baseColWidth="10" defaultColWidth="9.140625" defaultRowHeight="12.75" x14ac:dyDescent="0.2"/>
  <cols>
    <col min="1" max="1" width="16.85546875" style="3" customWidth="1"/>
    <col min="2" max="16384" width="9.140625" style="3"/>
  </cols>
  <sheetData>
    <row r="1" spans="1:8" ht="14.25" customHeight="1" x14ac:dyDescent="0.2">
      <c r="A1" s="78" t="s">
        <v>167</v>
      </c>
      <c r="B1" s="3">
        <v>2007</v>
      </c>
      <c r="C1" s="3">
        <v>2008</v>
      </c>
      <c r="D1" s="3">
        <v>2009</v>
      </c>
      <c r="E1" s="3">
        <v>2010</v>
      </c>
      <c r="F1" s="3">
        <v>2011</v>
      </c>
      <c r="G1" s="3">
        <v>2012</v>
      </c>
      <c r="H1" s="3">
        <v>2013</v>
      </c>
    </row>
    <row r="2" spans="1:8" x14ac:dyDescent="0.2">
      <c r="A2" s="3" t="s">
        <v>67</v>
      </c>
      <c r="B2" s="22">
        <v>25.9466329403819</v>
      </c>
      <c r="C2" s="22">
        <v>28.112623479990699</v>
      </c>
      <c r="D2" s="22">
        <v>34</v>
      </c>
      <c r="E2" s="22">
        <v>45</v>
      </c>
      <c r="F2" s="22">
        <v>51</v>
      </c>
      <c r="G2" s="22">
        <v>55.8</v>
      </c>
      <c r="H2" s="22">
        <v>59.9</v>
      </c>
    </row>
    <row r="3" spans="1:8" x14ac:dyDescent="0.2">
      <c r="A3" s="3" t="s">
        <v>39</v>
      </c>
      <c r="B3" s="22">
        <v>69.45</v>
      </c>
      <c r="C3" s="22">
        <v>71.67</v>
      </c>
      <c r="D3" s="22">
        <v>74.25</v>
      </c>
      <c r="E3" s="22">
        <v>76</v>
      </c>
      <c r="F3" s="22">
        <v>79.487697713902904</v>
      </c>
      <c r="G3" s="22">
        <v>79</v>
      </c>
      <c r="H3" s="22">
        <v>83</v>
      </c>
    </row>
    <row r="4" spans="1:8" x14ac:dyDescent="0.2">
      <c r="A4" s="3" t="s">
        <v>40</v>
      </c>
      <c r="B4" s="22">
        <v>69.37</v>
      </c>
      <c r="C4" s="22">
        <v>72.87</v>
      </c>
      <c r="D4" s="22">
        <v>73.45</v>
      </c>
      <c r="E4" s="22">
        <v>75.17</v>
      </c>
      <c r="F4" s="22">
        <v>78.739993098688799</v>
      </c>
      <c r="G4" s="22">
        <v>80.029993916990307</v>
      </c>
      <c r="H4" s="22">
        <v>80.618799999999993</v>
      </c>
    </row>
    <row r="5" spans="1:8" x14ac:dyDescent="0.2">
      <c r="A5" s="3" t="s">
        <v>12</v>
      </c>
      <c r="B5" s="22">
        <v>32.909999999999997</v>
      </c>
      <c r="C5" s="22">
        <v>51.95</v>
      </c>
      <c r="D5" s="22">
        <v>53</v>
      </c>
      <c r="E5" s="22">
        <v>55</v>
      </c>
      <c r="F5" s="22">
        <v>76.999966503230297</v>
      </c>
      <c r="G5" s="22">
        <v>88</v>
      </c>
      <c r="H5" s="22">
        <v>90</v>
      </c>
    </row>
    <row r="6" spans="1:8" x14ac:dyDescent="0.2">
      <c r="A6" s="3" t="s">
        <v>71</v>
      </c>
      <c r="B6" s="22">
        <v>1.8</v>
      </c>
      <c r="C6" s="22">
        <v>2.5</v>
      </c>
      <c r="D6" s="22">
        <v>3.1</v>
      </c>
      <c r="E6" s="22">
        <v>3.7</v>
      </c>
      <c r="F6" s="22">
        <v>5</v>
      </c>
      <c r="G6" s="22">
        <v>5.75</v>
      </c>
      <c r="H6" s="22">
        <v>6.5</v>
      </c>
    </row>
    <row r="7" spans="1:8" x14ac:dyDescent="0.2">
      <c r="A7" s="3" t="s">
        <v>24</v>
      </c>
      <c r="B7" s="22">
        <v>64.44</v>
      </c>
      <c r="C7" s="22">
        <v>66</v>
      </c>
      <c r="D7" s="22">
        <v>70</v>
      </c>
      <c r="E7" s="22">
        <v>75</v>
      </c>
      <c r="F7" s="22">
        <v>81.609995995595199</v>
      </c>
      <c r="G7" s="22">
        <v>80.719990548204194</v>
      </c>
      <c r="H7" s="22">
        <v>82.170199999999994</v>
      </c>
    </row>
    <row r="8" spans="1:8" x14ac:dyDescent="0.2">
      <c r="A8" s="3" t="s">
        <v>82</v>
      </c>
      <c r="B8" s="22">
        <v>1.79</v>
      </c>
      <c r="C8" s="22">
        <v>1.85</v>
      </c>
      <c r="D8" s="22">
        <v>2.2400000000000002</v>
      </c>
      <c r="E8" s="22">
        <v>3.13</v>
      </c>
      <c r="F8" s="22">
        <v>4.14832306562512</v>
      </c>
      <c r="G8" s="22">
        <v>4.5</v>
      </c>
      <c r="H8" s="22">
        <v>4.9000000000000004</v>
      </c>
    </row>
    <row r="9" spans="1:8" x14ac:dyDescent="0.2">
      <c r="A9" s="3" t="s">
        <v>41</v>
      </c>
      <c r="B9" s="22">
        <v>5.28</v>
      </c>
      <c r="C9" s="22">
        <v>6.25</v>
      </c>
      <c r="D9" s="22">
        <v>6.15</v>
      </c>
      <c r="E9" s="22">
        <v>6</v>
      </c>
      <c r="F9" s="22">
        <v>8</v>
      </c>
      <c r="G9" s="22">
        <v>11.5</v>
      </c>
      <c r="H9" s="22">
        <v>15</v>
      </c>
    </row>
    <row r="10" spans="1:8" x14ac:dyDescent="0.2">
      <c r="A10" s="3" t="s">
        <v>57</v>
      </c>
      <c r="B10" s="22">
        <v>30.88</v>
      </c>
      <c r="C10" s="22">
        <v>33.83</v>
      </c>
      <c r="D10" s="22">
        <v>39.22</v>
      </c>
      <c r="E10" s="22">
        <v>40.65</v>
      </c>
      <c r="F10" s="22">
        <v>45.69</v>
      </c>
      <c r="G10" s="22">
        <v>48.56</v>
      </c>
      <c r="H10" s="22">
        <v>51.6</v>
      </c>
    </row>
    <row r="11" spans="1:8" x14ac:dyDescent="0.2">
      <c r="A11" s="3" t="s">
        <v>87</v>
      </c>
      <c r="B11" s="22">
        <v>0.75</v>
      </c>
      <c r="C11" s="22">
        <v>0.92</v>
      </c>
      <c r="D11" s="22">
        <v>1.1299999999999999</v>
      </c>
      <c r="E11" s="22">
        <v>2.4</v>
      </c>
      <c r="F11" s="22">
        <v>3</v>
      </c>
      <c r="G11" s="22">
        <v>3.72503491597675</v>
      </c>
      <c r="H11" s="22">
        <v>4.4000000000000004</v>
      </c>
    </row>
    <row r="12" spans="1:8" x14ac:dyDescent="0.2">
      <c r="A12" s="3" t="s">
        <v>88</v>
      </c>
      <c r="B12" s="22">
        <v>2.93</v>
      </c>
      <c r="C12" s="22">
        <v>3.4</v>
      </c>
      <c r="D12" s="22">
        <v>3.84</v>
      </c>
      <c r="E12" s="22">
        <v>4.3</v>
      </c>
      <c r="F12" s="22">
        <v>5</v>
      </c>
      <c r="G12" s="22">
        <v>5.6989872403649402</v>
      </c>
      <c r="H12" s="22">
        <v>6.4</v>
      </c>
    </row>
    <row r="13" spans="1:8" x14ac:dyDescent="0.2">
      <c r="A13" s="3" t="s">
        <v>42</v>
      </c>
      <c r="B13" s="22">
        <v>73.2</v>
      </c>
      <c r="C13" s="22">
        <v>76.7</v>
      </c>
      <c r="D13" s="22">
        <v>80.3</v>
      </c>
      <c r="E13" s="22">
        <v>80.3</v>
      </c>
      <c r="F13" s="22">
        <v>83</v>
      </c>
      <c r="G13" s="22">
        <v>83</v>
      </c>
      <c r="H13" s="22">
        <v>85.8</v>
      </c>
    </row>
    <row r="14" spans="1:8" x14ac:dyDescent="0.2">
      <c r="A14" s="3" t="s">
        <v>13</v>
      </c>
      <c r="B14" s="22">
        <v>35.9</v>
      </c>
      <c r="C14" s="22">
        <v>37.299999999999997</v>
      </c>
      <c r="D14" s="22">
        <v>41.56</v>
      </c>
      <c r="E14" s="22">
        <v>45</v>
      </c>
      <c r="F14" s="22">
        <v>52.249607287774403</v>
      </c>
      <c r="G14" s="22">
        <v>61.4181545577569</v>
      </c>
      <c r="H14" s="22">
        <v>66.5</v>
      </c>
    </row>
    <row r="15" spans="1:8" x14ac:dyDescent="0.2">
      <c r="A15" s="3" t="s">
        <v>38</v>
      </c>
      <c r="B15" s="22">
        <v>16</v>
      </c>
      <c r="C15" s="22">
        <v>22.6</v>
      </c>
      <c r="D15" s="22">
        <v>28.9</v>
      </c>
      <c r="E15" s="22">
        <v>34.299999999999997</v>
      </c>
      <c r="F15" s="22">
        <v>38.299999999999997</v>
      </c>
      <c r="G15" s="22">
        <v>42.3001174855995</v>
      </c>
      <c r="H15" s="22">
        <v>45.8</v>
      </c>
    </row>
    <row r="16" spans="1:8" x14ac:dyDescent="0.2">
      <c r="A16" s="3" t="s">
        <v>80</v>
      </c>
      <c r="B16" s="22">
        <v>21.8</v>
      </c>
      <c r="C16" s="22">
        <v>25.6</v>
      </c>
      <c r="D16" s="22">
        <v>30</v>
      </c>
      <c r="E16" s="22">
        <v>36.5</v>
      </c>
      <c r="F16" s="22">
        <v>40.350915754631799</v>
      </c>
      <c r="G16" s="22">
        <v>48.98</v>
      </c>
      <c r="H16" s="22">
        <v>51.7</v>
      </c>
    </row>
    <row r="17" spans="1:12" x14ac:dyDescent="0.2">
      <c r="A17" s="3" t="s">
        <v>86</v>
      </c>
      <c r="B17" s="22">
        <v>28.4</v>
      </c>
      <c r="C17" s="22">
        <v>32.29</v>
      </c>
      <c r="D17" s="22">
        <v>34.33</v>
      </c>
      <c r="E17" s="22">
        <v>36.5</v>
      </c>
      <c r="F17" s="22">
        <v>39.212195996184199</v>
      </c>
      <c r="G17" s="22">
        <v>47.5</v>
      </c>
      <c r="H17" s="22">
        <v>45.96</v>
      </c>
      <c r="L17" s="3" t="s">
        <v>113</v>
      </c>
    </row>
    <row r="18" spans="1:12" x14ac:dyDescent="0.2">
      <c r="A18" s="3" t="s">
        <v>29</v>
      </c>
      <c r="B18" s="22">
        <v>51.93</v>
      </c>
      <c r="C18" s="22">
        <v>62.97</v>
      </c>
      <c r="D18" s="22">
        <v>64.430000000000007</v>
      </c>
      <c r="E18" s="22">
        <v>68.819999999999993</v>
      </c>
      <c r="F18" s="22">
        <v>70.489999999999995</v>
      </c>
      <c r="G18" s="22">
        <v>73.430007824103598</v>
      </c>
      <c r="H18" s="22">
        <v>74.110399999999998</v>
      </c>
    </row>
    <row r="19" spans="1:12" x14ac:dyDescent="0.2">
      <c r="A19" s="3" t="s">
        <v>94</v>
      </c>
      <c r="B19" s="22">
        <v>85.03</v>
      </c>
      <c r="C19" s="22">
        <v>85.02</v>
      </c>
      <c r="D19" s="22">
        <v>86.84</v>
      </c>
      <c r="E19" s="22">
        <v>88.72</v>
      </c>
      <c r="F19" s="22">
        <v>89.810013389523206</v>
      </c>
      <c r="G19" s="22">
        <v>92.260011715301204</v>
      </c>
      <c r="H19" s="22">
        <v>94.6297</v>
      </c>
    </row>
    <row r="20" spans="1:12" x14ac:dyDescent="0.2">
      <c r="A20" s="3" t="s">
        <v>79</v>
      </c>
      <c r="B20" s="22">
        <v>10.8</v>
      </c>
      <c r="C20" s="22">
        <v>18.8</v>
      </c>
      <c r="D20" s="22">
        <v>24.6</v>
      </c>
      <c r="E20" s="22">
        <v>29.03</v>
      </c>
      <c r="F20" s="22">
        <v>31.366808358743299</v>
      </c>
      <c r="G20" s="22">
        <v>35.135146454551602</v>
      </c>
      <c r="H20" s="22">
        <v>40.353684227941798</v>
      </c>
    </row>
    <row r="21" spans="1:12" x14ac:dyDescent="0.2">
      <c r="A21" s="3" t="s">
        <v>35</v>
      </c>
      <c r="B21" s="22">
        <v>16.03</v>
      </c>
      <c r="C21" s="22">
        <v>18.010000000000002</v>
      </c>
      <c r="D21" s="22">
        <v>25.69</v>
      </c>
      <c r="E21" s="22">
        <v>31.42</v>
      </c>
      <c r="F21" s="22">
        <v>39.83</v>
      </c>
      <c r="G21" s="22">
        <v>44</v>
      </c>
      <c r="H21" s="22">
        <v>49.56</v>
      </c>
    </row>
    <row r="22" spans="1:12" x14ac:dyDescent="0.2">
      <c r="A22" s="3" t="s">
        <v>23</v>
      </c>
      <c r="B22" s="22">
        <v>66.19</v>
      </c>
      <c r="C22" s="22">
        <v>70.58</v>
      </c>
      <c r="D22" s="22">
        <v>72.5</v>
      </c>
      <c r="E22" s="22">
        <v>74.099999999999994</v>
      </c>
      <c r="F22" s="22">
        <v>76.5</v>
      </c>
      <c r="G22" s="22">
        <v>78.389925925925894</v>
      </c>
      <c r="H22" s="22">
        <v>80.004300000000001</v>
      </c>
    </row>
    <row r="23" spans="1:12" x14ac:dyDescent="0.2">
      <c r="A23" s="3" t="s">
        <v>92</v>
      </c>
      <c r="B23" s="22">
        <v>0.37</v>
      </c>
      <c r="C23" s="22">
        <v>0.45</v>
      </c>
      <c r="D23" s="22">
        <v>0.54</v>
      </c>
      <c r="E23" s="22">
        <v>0.75</v>
      </c>
      <c r="F23" s="22">
        <v>1.1000000000000001</v>
      </c>
      <c r="G23" s="22">
        <v>1.48281013861396</v>
      </c>
      <c r="H23" s="22">
        <v>1.9</v>
      </c>
    </row>
    <row r="24" spans="1:12" x14ac:dyDescent="0.2">
      <c r="A24" s="3" t="s">
        <v>37</v>
      </c>
      <c r="B24" s="22">
        <v>80.78</v>
      </c>
      <c r="C24" s="22">
        <v>83.67</v>
      </c>
      <c r="D24" s="22">
        <v>82.49</v>
      </c>
      <c r="E24" s="22">
        <v>86.89</v>
      </c>
      <c r="F24" s="22">
        <v>88.709994913529997</v>
      </c>
      <c r="G24" s="22">
        <v>89.879997974221993</v>
      </c>
      <c r="H24" s="22">
        <v>91.514399999999995</v>
      </c>
    </row>
    <row r="25" spans="1:12" x14ac:dyDescent="0.2">
      <c r="A25" s="3" t="s">
        <v>43</v>
      </c>
      <c r="B25" s="22">
        <v>66.09</v>
      </c>
      <c r="C25" s="22">
        <v>70.680000000000007</v>
      </c>
      <c r="D25" s="22">
        <v>71.58</v>
      </c>
      <c r="E25" s="22">
        <v>77.28</v>
      </c>
      <c r="F25" s="22">
        <v>77.819998992670605</v>
      </c>
      <c r="G25" s="22">
        <v>81.44</v>
      </c>
      <c r="H25" s="22">
        <v>81.919799999999995</v>
      </c>
    </row>
    <row r="26" spans="1:12" x14ac:dyDescent="0.2">
      <c r="A26" s="3" t="s">
        <v>44</v>
      </c>
      <c r="B26" s="22">
        <v>75.16</v>
      </c>
      <c r="C26" s="22">
        <v>78</v>
      </c>
      <c r="D26" s="22">
        <v>79</v>
      </c>
      <c r="E26" s="22">
        <v>82</v>
      </c>
      <c r="F26" s="22">
        <v>81.269999536019995</v>
      </c>
      <c r="G26" s="22">
        <v>82.349998473839193</v>
      </c>
      <c r="H26" s="22">
        <v>83.961399999999998</v>
      </c>
    </row>
    <row r="27" spans="1:12" x14ac:dyDescent="0.2">
      <c r="A27" s="3" t="s">
        <v>83</v>
      </c>
      <c r="B27" s="22">
        <v>3.85</v>
      </c>
      <c r="C27" s="22">
        <v>4.2699999999999996</v>
      </c>
      <c r="D27" s="22">
        <v>5.44</v>
      </c>
      <c r="E27" s="22">
        <v>7.8</v>
      </c>
      <c r="F27" s="22">
        <v>14.11</v>
      </c>
      <c r="G27" s="22">
        <v>12.3</v>
      </c>
      <c r="H27" s="22">
        <v>12.3</v>
      </c>
    </row>
    <row r="28" spans="1:12" x14ac:dyDescent="0.2">
      <c r="A28" s="3" t="s">
        <v>25</v>
      </c>
      <c r="B28" s="22">
        <v>35.880000000000003</v>
      </c>
      <c r="C28" s="22">
        <v>38.200000000000003</v>
      </c>
      <c r="D28" s="22">
        <v>42.4</v>
      </c>
      <c r="E28" s="22">
        <v>44.4</v>
      </c>
      <c r="F28" s="22">
        <v>51.649995167681503</v>
      </c>
      <c r="G28" s="22">
        <v>55.069993441841099</v>
      </c>
      <c r="H28" s="22">
        <v>59.866300000000003</v>
      </c>
    </row>
    <row r="29" spans="1:12" x14ac:dyDescent="0.2">
      <c r="A29" s="39" t="s">
        <v>97</v>
      </c>
      <c r="B29" s="22">
        <v>7.2</v>
      </c>
      <c r="C29" s="22">
        <v>7.6</v>
      </c>
      <c r="D29" s="22">
        <v>8.1</v>
      </c>
      <c r="E29" s="22">
        <v>8.3699999999999992</v>
      </c>
      <c r="F29" s="22">
        <v>9</v>
      </c>
      <c r="G29" s="22">
        <v>9.8000000000000007</v>
      </c>
      <c r="H29" s="22">
        <v>10.6</v>
      </c>
    </row>
    <row r="30" spans="1:12" x14ac:dyDescent="0.2">
      <c r="A30" s="3" t="s">
        <v>45</v>
      </c>
      <c r="B30" s="22">
        <v>53.3</v>
      </c>
      <c r="C30" s="22">
        <v>61</v>
      </c>
      <c r="D30" s="22">
        <v>62</v>
      </c>
      <c r="E30" s="22">
        <v>65</v>
      </c>
      <c r="F30" s="22">
        <v>68.019987886129599</v>
      </c>
      <c r="G30" s="22">
        <v>70.579998153838005</v>
      </c>
      <c r="H30" s="22">
        <v>72.643900000000002</v>
      </c>
    </row>
    <row r="31" spans="1:12" x14ac:dyDescent="0.2">
      <c r="A31" s="3" t="s">
        <v>46</v>
      </c>
      <c r="B31" s="22">
        <v>90.6</v>
      </c>
      <c r="C31" s="22">
        <v>91</v>
      </c>
      <c r="D31" s="22">
        <v>93</v>
      </c>
      <c r="E31" s="22">
        <v>93.39</v>
      </c>
      <c r="F31" s="22">
        <v>94.8196868008949</v>
      </c>
      <c r="G31" s="22">
        <v>96.209799554565706</v>
      </c>
      <c r="H31" s="22">
        <v>96.546800000000005</v>
      </c>
    </row>
    <row r="32" spans="1:12" x14ac:dyDescent="0.2">
      <c r="A32" s="3" t="s">
        <v>81</v>
      </c>
      <c r="B32" s="22">
        <v>3.95</v>
      </c>
      <c r="C32" s="22">
        <v>4.38</v>
      </c>
      <c r="D32" s="22">
        <v>5.12</v>
      </c>
      <c r="E32" s="22">
        <v>7.5</v>
      </c>
      <c r="F32" s="22">
        <v>10.07</v>
      </c>
      <c r="G32" s="22">
        <v>12.580060913895499</v>
      </c>
      <c r="H32" s="22">
        <v>15.1</v>
      </c>
    </row>
    <row r="33" spans="1:8" x14ac:dyDescent="0.2">
      <c r="A33" s="3" t="s">
        <v>72</v>
      </c>
      <c r="B33" s="22">
        <v>5.7862747293419901</v>
      </c>
      <c r="C33" s="22">
        <v>7.9174793849290301</v>
      </c>
      <c r="D33" s="22">
        <v>6.92</v>
      </c>
      <c r="E33" s="22">
        <v>10.92</v>
      </c>
      <c r="F33" s="22">
        <v>11.11</v>
      </c>
      <c r="G33" s="22">
        <v>14.7</v>
      </c>
      <c r="H33" s="22">
        <v>15.82</v>
      </c>
    </row>
    <row r="34" spans="1:8" x14ac:dyDescent="0.2">
      <c r="A34" s="3" t="s">
        <v>47</v>
      </c>
      <c r="B34" s="22">
        <v>61.158324551</v>
      </c>
      <c r="C34" s="22">
        <v>65.34</v>
      </c>
      <c r="D34" s="22">
        <v>67.38</v>
      </c>
      <c r="E34" s="22">
        <v>69.849999999999994</v>
      </c>
      <c r="F34" s="22">
        <v>74.889972967094394</v>
      </c>
      <c r="G34" s="22">
        <v>76.919992540096999</v>
      </c>
      <c r="H34" s="22">
        <v>78.247699999999995</v>
      </c>
    </row>
    <row r="35" spans="1:8" x14ac:dyDescent="0.2">
      <c r="A35" s="3" t="s">
        <v>14</v>
      </c>
      <c r="B35" s="22">
        <v>48.128062194844503</v>
      </c>
      <c r="C35" s="22">
        <v>59.39</v>
      </c>
      <c r="D35" s="22">
        <v>63.12</v>
      </c>
      <c r="E35" s="22">
        <v>67.5</v>
      </c>
      <c r="F35" s="22">
        <v>68.873877990744106</v>
      </c>
      <c r="G35" s="22">
        <v>70.8</v>
      </c>
      <c r="H35" s="22">
        <v>70.8</v>
      </c>
    </row>
    <row r="36" spans="1:8" x14ac:dyDescent="0.2">
      <c r="A36" s="3" t="s">
        <v>30</v>
      </c>
      <c r="B36" s="22">
        <v>40.79</v>
      </c>
      <c r="C36" s="22">
        <v>44.53</v>
      </c>
      <c r="D36" s="22">
        <v>48.83</v>
      </c>
      <c r="E36" s="22">
        <v>53.68</v>
      </c>
      <c r="F36" s="22">
        <v>54.389998301881398</v>
      </c>
      <c r="G36" s="22">
        <v>55.829997993283001</v>
      </c>
      <c r="H36" s="22">
        <v>58.459299999999999</v>
      </c>
    </row>
    <row r="37" spans="1:8" x14ac:dyDescent="0.2">
      <c r="A37" s="3" t="s">
        <v>60</v>
      </c>
      <c r="B37" s="22">
        <v>21.1</v>
      </c>
      <c r="C37" s="22">
        <v>23.6</v>
      </c>
      <c r="D37" s="22">
        <v>24.3</v>
      </c>
      <c r="E37" s="22">
        <v>27.67</v>
      </c>
      <c r="F37" s="22">
        <v>37.438613414848</v>
      </c>
      <c r="G37" s="22">
        <v>33.79</v>
      </c>
      <c r="H37" s="22">
        <v>37.799999999999997</v>
      </c>
    </row>
    <row r="38" spans="1:8" x14ac:dyDescent="0.2">
      <c r="A38" s="3" t="s">
        <v>26</v>
      </c>
      <c r="B38" s="22">
        <v>74.3</v>
      </c>
      <c r="C38" s="22">
        <v>75.400000000000006</v>
      </c>
      <c r="D38" s="22">
        <v>78</v>
      </c>
      <c r="E38" s="22">
        <v>78.209999999999994</v>
      </c>
      <c r="F38" s="22">
        <v>79.054113524473905</v>
      </c>
      <c r="G38" s="22">
        <v>86.25</v>
      </c>
      <c r="H38" s="22">
        <v>86.25</v>
      </c>
    </row>
    <row r="39" spans="1:8" x14ac:dyDescent="0.2">
      <c r="A39" s="3" t="s">
        <v>48</v>
      </c>
      <c r="B39" s="22">
        <v>20</v>
      </c>
      <c r="C39" s="22">
        <v>23</v>
      </c>
      <c r="D39" s="22">
        <v>26</v>
      </c>
      <c r="E39" s="22">
        <v>27.2</v>
      </c>
      <c r="F39" s="22">
        <v>34.9</v>
      </c>
      <c r="G39" s="22">
        <v>41</v>
      </c>
      <c r="H39" s="22">
        <v>44.2</v>
      </c>
    </row>
    <row r="40" spans="1:8" x14ac:dyDescent="0.2">
      <c r="A40" s="3" t="s">
        <v>68</v>
      </c>
      <c r="B40" s="22">
        <v>4.0199999999999996</v>
      </c>
      <c r="C40" s="22">
        <v>11</v>
      </c>
      <c r="D40" s="22">
        <v>18.2</v>
      </c>
      <c r="E40" s="22">
        <v>31.6</v>
      </c>
      <c r="F40" s="22">
        <v>50.6</v>
      </c>
      <c r="G40" s="22">
        <v>53.315669122246398</v>
      </c>
      <c r="H40" s="22">
        <v>54</v>
      </c>
    </row>
    <row r="41" spans="1:8" x14ac:dyDescent="0.2">
      <c r="A41" s="3" t="s">
        <v>78</v>
      </c>
      <c r="B41" s="22">
        <v>7.95</v>
      </c>
      <c r="C41" s="22">
        <v>8.67</v>
      </c>
      <c r="D41" s="22">
        <v>10.039999999999999</v>
      </c>
      <c r="E41" s="22">
        <v>14</v>
      </c>
      <c r="F41" s="22">
        <v>28</v>
      </c>
      <c r="G41" s="22">
        <v>32.1</v>
      </c>
      <c r="H41" s="22">
        <v>39</v>
      </c>
    </row>
    <row r="42" spans="1:8" x14ac:dyDescent="0.2">
      <c r="A42" s="3" t="s">
        <v>69</v>
      </c>
      <c r="B42" s="22">
        <v>0.96586473655313199</v>
      </c>
      <c r="C42" s="22">
        <v>0.7</v>
      </c>
      <c r="D42" s="22">
        <v>1.07</v>
      </c>
      <c r="E42" s="22">
        <v>2.2599999999999998</v>
      </c>
      <c r="F42" s="22">
        <v>3.33</v>
      </c>
      <c r="G42" s="22">
        <v>4.3506</v>
      </c>
      <c r="H42" s="22">
        <v>5.4</v>
      </c>
    </row>
    <row r="43" spans="1:8" x14ac:dyDescent="0.2">
      <c r="A43" s="3" t="s">
        <v>61</v>
      </c>
      <c r="B43" s="22">
        <v>55.7</v>
      </c>
      <c r="C43" s="22">
        <v>55.8</v>
      </c>
      <c r="D43" s="22">
        <v>55.9</v>
      </c>
      <c r="E43" s="22">
        <v>56.3</v>
      </c>
      <c r="F43" s="22">
        <v>61</v>
      </c>
      <c r="G43" s="22">
        <v>65.8</v>
      </c>
      <c r="H43" s="22">
        <v>66.97</v>
      </c>
    </row>
    <row r="44" spans="1:8" x14ac:dyDescent="0.2">
      <c r="A44" s="3" t="s">
        <v>91</v>
      </c>
      <c r="B44" s="22">
        <v>0.81</v>
      </c>
      <c r="C44" s="22">
        <v>1.57</v>
      </c>
      <c r="D44" s="22">
        <v>1.8</v>
      </c>
      <c r="E44" s="22">
        <v>1.9</v>
      </c>
      <c r="F44" s="22">
        <v>2</v>
      </c>
      <c r="G44" s="22">
        <v>2.1688999999999998</v>
      </c>
      <c r="H44" s="22">
        <v>2.2999999999999998</v>
      </c>
    </row>
    <row r="45" spans="1:8" x14ac:dyDescent="0.2">
      <c r="A45" s="3" t="s">
        <v>49</v>
      </c>
      <c r="B45" s="22">
        <v>20.22</v>
      </c>
      <c r="C45" s="22">
        <v>21.81</v>
      </c>
      <c r="D45" s="22">
        <v>22.51</v>
      </c>
      <c r="E45" s="22">
        <v>28.33</v>
      </c>
      <c r="F45" s="22">
        <v>34.950000000000003</v>
      </c>
      <c r="G45" s="22">
        <v>35.42</v>
      </c>
      <c r="H45" s="22">
        <v>39</v>
      </c>
    </row>
    <row r="46" spans="1:8" x14ac:dyDescent="0.2">
      <c r="A46" s="3" t="s">
        <v>27</v>
      </c>
      <c r="B46" s="22">
        <v>20.81</v>
      </c>
      <c r="C46" s="22">
        <v>21.71</v>
      </c>
      <c r="D46" s="22">
        <v>26.34</v>
      </c>
      <c r="E46" s="22">
        <v>31.05</v>
      </c>
      <c r="F46" s="22">
        <v>37.1762954125184</v>
      </c>
      <c r="G46" s="22">
        <v>39.75</v>
      </c>
      <c r="H46" s="22">
        <v>43.46</v>
      </c>
    </row>
    <row r="47" spans="1:8" x14ac:dyDescent="0.2">
      <c r="A47" s="3" t="s">
        <v>54</v>
      </c>
      <c r="B47" s="22">
        <v>21.5</v>
      </c>
      <c r="C47" s="22">
        <v>33.1</v>
      </c>
      <c r="D47" s="22">
        <v>41.3</v>
      </c>
      <c r="E47" s="22">
        <v>52</v>
      </c>
      <c r="F47" s="22">
        <v>46.107482597000001</v>
      </c>
      <c r="G47" s="22">
        <v>55.416053191489397</v>
      </c>
      <c r="H47" s="22">
        <v>56</v>
      </c>
    </row>
    <row r="48" spans="1:8" x14ac:dyDescent="0.2">
      <c r="A48" s="39" t="s">
        <v>90</v>
      </c>
      <c r="B48" s="22">
        <v>0.91</v>
      </c>
      <c r="C48" s="22">
        <v>1.56</v>
      </c>
      <c r="D48" s="22">
        <v>2.68</v>
      </c>
      <c r="E48" s="22">
        <v>4.17</v>
      </c>
      <c r="F48" s="22">
        <v>4.3</v>
      </c>
      <c r="G48" s="22">
        <v>4.8491</v>
      </c>
      <c r="H48" s="22">
        <v>5.4</v>
      </c>
    </row>
    <row r="49" spans="1:8" x14ac:dyDescent="0.2">
      <c r="A49" s="39" t="s">
        <v>98</v>
      </c>
      <c r="B49" s="22">
        <v>0.21712844506995799</v>
      </c>
      <c r="C49" s="22">
        <v>0.22</v>
      </c>
      <c r="D49" s="22">
        <v>0.22</v>
      </c>
      <c r="E49" s="22">
        <v>0.25</v>
      </c>
      <c r="F49" s="22">
        <v>0.98</v>
      </c>
      <c r="G49" s="22">
        <v>1.0690999999999999</v>
      </c>
      <c r="H49" s="22">
        <v>1.2</v>
      </c>
    </row>
    <row r="50" spans="1:8" x14ac:dyDescent="0.2">
      <c r="A50" s="3" t="s">
        <v>62</v>
      </c>
      <c r="B50" s="22">
        <v>4.8356107783370401</v>
      </c>
      <c r="C50" s="22">
        <v>5.32900377208954</v>
      </c>
      <c r="D50" s="22">
        <v>6.5</v>
      </c>
      <c r="E50" s="22">
        <v>11.6</v>
      </c>
      <c r="F50" s="22">
        <v>12</v>
      </c>
      <c r="G50" s="22">
        <v>12.9414</v>
      </c>
      <c r="H50" s="22">
        <v>13.9</v>
      </c>
    </row>
    <row r="51" spans="1:8" x14ac:dyDescent="0.2">
      <c r="A51" s="3" t="s">
        <v>93</v>
      </c>
      <c r="B51" s="22">
        <v>1.41</v>
      </c>
      <c r="C51" s="22">
        <v>1.73</v>
      </c>
      <c r="D51" s="22">
        <v>1.97</v>
      </c>
      <c r="E51" s="22">
        <v>7.93</v>
      </c>
      <c r="F51" s="22">
        <v>9</v>
      </c>
      <c r="G51" s="22">
        <v>11.1493</v>
      </c>
      <c r="H51" s="22">
        <v>13.3</v>
      </c>
    </row>
    <row r="52" spans="1:8" x14ac:dyDescent="0.2">
      <c r="A52" s="3" t="s">
        <v>55</v>
      </c>
      <c r="B52" s="22">
        <v>85.82</v>
      </c>
      <c r="C52" s="22">
        <v>87.42</v>
      </c>
      <c r="D52" s="22">
        <v>89.63</v>
      </c>
      <c r="E52" s="22">
        <v>90.72</v>
      </c>
      <c r="F52" s="22">
        <v>91.419995762228396</v>
      </c>
      <c r="G52" s="22">
        <v>92.859992359524995</v>
      </c>
      <c r="H52" s="22">
        <v>93.956400000000002</v>
      </c>
    </row>
    <row r="53" spans="1:8" x14ac:dyDescent="0.2">
      <c r="A53" s="3" t="s">
        <v>56</v>
      </c>
      <c r="B53" s="22">
        <v>69.760000000000005</v>
      </c>
      <c r="C53" s="22">
        <v>72.03</v>
      </c>
      <c r="D53" s="22">
        <v>79.7</v>
      </c>
      <c r="E53" s="22">
        <v>80.459999999999994</v>
      </c>
      <c r="F53" s="22">
        <v>81.23</v>
      </c>
      <c r="G53" s="22">
        <v>82</v>
      </c>
      <c r="H53" s="22">
        <v>82.78</v>
      </c>
    </row>
    <row r="54" spans="1:8" x14ac:dyDescent="0.2">
      <c r="A54" s="3" t="s">
        <v>73</v>
      </c>
      <c r="B54" s="22">
        <v>6.77</v>
      </c>
      <c r="C54" s="22">
        <v>15.86</v>
      </c>
      <c r="D54" s="22">
        <v>20</v>
      </c>
      <c r="E54" s="22">
        <v>24</v>
      </c>
      <c r="F54" s="22">
        <v>28.43</v>
      </c>
      <c r="G54" s="22">
        <v>32.799999999999997</v>
      </c>
      <c r="H54" s="22">
        <v>38</v>
      </c>
    </row>
    <row r="55" spans="1:8" x14ac:dyDescent="0.2">
      <c r="A55" s="3" t="s">
        <v>95</v>
      </c>
      <c r="B55" s="22">
        <v>86.93</v>
      </c>
      <c r="C55" s="22">
        <v>90.57</v>
      </c>
      <c r="D55" s="22">
        <v>92.08</v>
      </c>
      <c r="E55" s="22">
        <v>93.39</v>
      </c>
      <c r="F55" s="22">
        <v>93.489982651519398</v>
      </c>
      <c r="G55" s="22">
        <v>94.6499780533304</v>
      </c>
      <c r="H55" s="22">
        <v>95.053399999999996</v>
      </c>
    </row>
    <row r="56" spans="1:8" x14ac:dyDescent="0.2">
      <c r="A56" s="3" t="s">
        <v>70</v>
      </c>
      <c r="B56" s="22">
        <v>6.8</v>
      </c>
      <c r="C56" s="22">
        <v>7</v>
      </c>
      <c r="D56" s="22">
        <v>7.5</v>
      </c>
      <c r="E56" s="22">
        <v>8</v>
      </c>
      <c r="F56" s="22">
        <v>9</v>
      </c>
      <c r="G56" s="22">
        <v>9.9600000000000009</v>
      </c>
      <c r="H56" s="22">
        <v>10.9</v>
      </c>
    </row>
    <row r="57" spans="1:8" x14ac:dyDescent="0.2">
      <c r="A57" s="3" t="s">
        <v>59</v>
      </c>
      <c r="B57" s="22">
        <v>25.2</v>
      </c>
      <c r="C57" s="22">
        <v>30.57</v>
      </c>
      <c r="D57" s="22">
        <v>31.4</v>
      </c>
      <c r="E57" s="22">
        <v>34.770000000000003</v>
      </c>
      <c r="F57" s="22">
        <v>36.01</v>
      </c>
      <c r="G57" s="22">
        <v>38.200000000000003</v>
      </c>
      <c r="H57" s="22">
        <v>39.200000000000003</v>
      </c>
    </row>
    <row r="58" spans="1:8" x14ac:dyDescent="0.2">
      <c r="A58" s="3" t="s">
        <v>50</v>
      </c>
      <c r="B58" s="22">
        <v>5.97</v>
      </c>
      <c r="C58" s="22">
        <v>6.22</v>
      </c>
      <c r="D58" s="22">
        <v>9</v>
      </c>
      <c r="E58" s="22">
        <v>25</v>
      </c>
      <c r="F58" s="22">
        <v>29</v>
      </c>
      <c r="G58" s="22">
        <v>36.235100000000003</v>
      </c>
      <c r="H58" s="22">
        <v>37</v>
      </c>
    </row>
    <row r="59" spans="1:8" x14ac:dyDescent="0.2">
      <c r="A59" s="3" t="s">
        <v>31</v>
      </c>
      <c r="B59" s="22">
        <v>48.6</v>
      </c>
      <c r="C59" s="22">
        <v>53.13</v>
      </c>
      <c r="D59" s="22">
        <v>58.97</v>
      </c>
      <c r="E59" s="22">
        <v>62.32</v>
      </c>
      <c r="F59" s="22">
        <v>61.949998968979997</v>
      </c>
      <c r="G59" s="22">
        <v>62.309997271469101</v>
      </c>
      <c r="H59" s="22">
        <v>62.849200000000003</v>
      </c>
    </row>
    <row r="60" spans="1:8" x14ac:dyDescent="0.2">
      <c r="A60" s="3" t="s">
        <v>51</v>
      </c>
      <c r="B60" s="22">
        <v>42.09</v>
      </c>
      <c r="C60" s="22">
        <v>44.13</v>
      </c>
      <c r="D60" s="22">
        <v>48.27</v>
      </c>
      <c r="E60" s="22">
        <v>53.3</v>
      </c>
      <c r="F60" s="22">
        <v>55.249996879719397</v>
      </c>
      <c r="G60" s="22">
        <v>60.3399974868057</v>
      </c>
      <c r="H60" s="22">
        <v>62.095599999999997</v>
      </c>
    </row>
    <row r="61" spans="1:8" x14ac:dyDescent="0.2">
      <c r="A61" s="3" t="s">
        <v>15</v>
      </c>
      <c r="B61" s="22">
        <v>37</v>
      </c>
      <c r="C61" s="22">
        <v>44.3</v>
      </c>
      <c r="D61" s="22">
        <v>53.1</v>
      </c>
      <c r="E61" s="22">
        <v>69</v>
      </c>
      <c r="F61" s="22">
        <v>69</v>
      </c>
      <c r="G61" s="22">
        <v>69.3</v>
      </c>
      <c r="H61" s="22">
        <v>85.3</v>
      </c>
    </row>
    <row r="62" spans="1:8" x14ac:dyDescent="0.2">
      <c r="A62" s="46" t="s">
        <v>168</v>
      </c>
      <c r="B62" s="22">
        <v>78.8</v>
      </c>
      <c r="C62" s="22">
        <v>81</v>
      </c>
      <c r="D62" s="22">
        <v>81.599999999999994</v>
      </c>
      <c r="E62" s="22">
        <v>83.7</v>
      </c>
      <c r="F62" s="22">
        <v>83.759120153447199</v>
      </c>
      <c r="G62" s="22">
        <v>84.073226495675101</v>
      </c>
      <c r="H62" s="22">
        <v>84.77</v>
      </c>
    </row>
    <row r="63" spans="1:8" x14ac:dyDescent="0.2">
      <c r="A63" s="46" t="s">
        <v>116</v>
      </c>
      <c r="B63" s="22">
        <v>24.66</v>
      </c>
      <c r="C63" s="22">
        <v>26.83</v>
      </c>
      <c r="D63" s="22">
        <v>29</v>
      </c>
      <c r="E63" s="22">
        <v>43</v>
      </c>
      <c r="F63" s="22">
        <v>49</v>
      </c>
      <c r="G63" s="22">
        <v>63.8</v>
      </c>
      <c r="H63" s="22">
        <v>61.4</v>
      </c>
    </row>
    <row r="64" spans="1:8" x14ac:dyDescent="0.2">
      <c r="A64" s="3" t="s">
        <v>99</v>
      </c>
      <c r="B64" s="22">
        <v>2.11538717825754</v>
      </c>
      <c r="C64" s="22">
        <v>4.5</v>
      </c>
      <c r="D64" s="22">
        <v>7.7</v>
      </c>
      <c r="E64" s="22">
        <v>8</v>
      </c>
      <c r="F64" s="22">
        <v>7</v>
      </c>
      <c r="G64" s="22">
        <v>8.0238542769476506</v>
      </c>
      <c r="H64" s="22">
        <v>8.6999999999999993</v>
      </c>
    </row>
    <row r="65" spans="1:8" x14ac:dyDescent="0.2">
      <c r="A65" s="3" t="s">
        <v>53</v>
      </c>
      <c r="B65" s="22">
        <v>30</v>
      </c>
      <c r="C65" s="22">
        <v>36</v>
      </c>
      <c r="D65" s="22">
        <v>38</v>
      </c>
      <c r="E65" s="22">
        <v>41</v>
      </c>
      <c r="F65" s="22">
        <v>47.5</v>
      </c>
      <c r="G65" s="22">
        <v>54</v>
      </c>
      <c r="H65" s="22">
        <v>60.5</v>
      </c>
    </row>
    <row r="66" spans="1:8" x14ac:dyDescent="0.2">
      <c r="A66" s="3" t="s">
        <v>76</v>
      </c>
      <c r="B66" s="22">
        <v>7.7</v>
      </c>
      <c r="C66" s="22">
        <v>10.6</v>
      </c>
      <c r="D66" s="22">
        <v>14.5</v>
      </c>
      <c r="E66" s="22">
        <v>16</v>
      </c>
      <c r="F66" s="22">
        <v>17.5</v>
      </c>
      <c r="G66" s="22">
        <v>19.203600000000002</v>
      </c>
      <c r="H66" s="22">
        <v>20.9</v>
      </c>
    </row>
    <row r="67" spans="1:8" ht="14.25" customHeight="1" x14ac:dyDescent="0.2">
      <c r="A67" s="39" t="s">
        <v>100</v>
      </c>
      <c r="B67" s="22">
        <v>0.23983469854623299</v>
      </c>
      <c r="C67" s="22">
        <v>0.25</v>
      </c>
      <c r="D67" s="22">
        <v>0.26</v>
      </c>
      <c r="E67" s="22">
        <v>0.57999999999999996</v>
      </c>
      <c r="F67" s="22">
        <v>0.9</v>
      </c>
      <c r="G67" s="22">
        <v>1.3</v>
      </c>
      <c r="H67" s="22">
        <v>1.7</v>
      </c>
    </row>
    <row r="68" spans="1:8" x14ac:dyDescent="0.2">
      <c r="A68" s="3" t="s">
        <v>16</v>
      </c>
      <c r="B68" s="22">
        <v>69.900000000000006</v>
      </c>
      <c r="C68" s="22">
        <v>69</v>
      </c>
      <c r="D68" s="22">
        <v>69</v>
      </c>
      <c r="E68" s="22">
        <v>71</v>
      </c>
      <c r="F68" s="22">
        <v>71</v>
      </c>
      <c r="G68" s="22">
        <v>72</v>
      </c>
      <c r="H68" s="22">
        <v>73</v>
      </c>
    </row>
    <row r="69" spans="1:8" x14ac:dyDescent="0.2">
      <c r="A69" s="3" t="s">
        <v>34</v>
      </c>
      <c r="B69" s="22">
        <v>8.0653751735550401</v>
      </c>
      <c r="C69" s="22">
        <v>8.43</v>
      </c>
      <c r="D69" s="22">
        <v>10</v>
      </c>
      <c r="E69" s="22">
        <v>24</v>
      </c>
      <c r="F69" s="22">
        <v>33.97</v>
      </c>
      <c r="G69" s="22">
        <v>41</v>
      </c>
      <c r="H69" s="22">
        <v>48.9</v>
      </c>
    </row>
    <row r="70" spans="1:8" x14ac:dyDescent="0.2">
      <c r="A70" s="3" t="s">
        <v>32</v>
      </c>
      <c r="B70" s="22">
        <v>55.11</v>
      </c>
      <c r="C70" s="22">
        <v>59.6</v>
      </c>
      <c r="D70" s="22">
        <v>62.4</v>
      </c>
      <c r="E70" s="22">
        <v>65.8</v>
      </c>
      <c r="F70" s="22">
        <v>67.599999999999994</v>
      </c>
      <c r="G70" s="22">
        <v>69.809999942002406</v>
      </c>
      <c r="H70" s="22">
        <v>71.571899999999999</v>
      </c>
    </row>
    <row r="71" spans="1:8" x14ac:dyDescent="0.2">
      <c r="A71" s="3" t="s">
        <v>52</v>
      </c>
      <c r="B71" s="22">
        <v>82.01</v>
      </c>
      <c r="C71" s="22">
        <v>90</v>
      </c>
      <c r="D71" s="22">
        <v>91</v>
      </c>
      <c r="E71" s="22">
        <v>90</v>
      </c>
      <c r="F71" s="22">
        <v>92.769986055404601</v>
      </c>
      <c r="G71" s="22">
        <v>93.179988006510797</v>
      </c>
      <c r="H71" s="22">
        <v>94.783600000000007</v>
      </c>
    </row>
    <row r="72" spans="1:8" x14ac:dyDescent="0.2">
      <c r="A72" s="3" t="s">
        <v>17</v>
      </c>
      <c r="B72" s="22">
        <v>77.2</v>
      </c>
      <c r="C72" s="22">
        <v>79.2</v>
      </c>
      <c r="D72" s="22">
        <v>81.3</v>
      </c>
      <c r="E72" s="22">
        <v>83.9</v>
      </c>
      <c r="F72" s="22">
        <v>85.193028180485399</v>
      </c>
      <c r="G72" s="22">
        <v>85.2</v>
      </c>
      <c r="H72" s="22">
        <v>86.7</v>
      </c>
    </row>
    <row r="73" spans="1:8" x14ac:dyDescent="0.2">
      <c r="A73" s="3" t="s">
        <v>89</v>
      </c>
      <c r="B73" s="22">
        <v>20.03</v>
      </c>
      <c r="C73" s="22">
        <v>18.2</v>
      </c>
      <c r="D73" s="22">
        <v>20.100000000000001</v>
      </c>
      <c r="E73" s="22">
        <v>22.4</v>
      </c>
      <c r="F73" s="22">
        <v>23.669925618731</v>
      </c>
      <c r="G73" s="22">
        <v>26.46</v>
      </c>
      <c r="H73" s="22">
        <v>28.94</v>
      </c>
    </row>
    <row r="74" spans="1:8" x14ac:dyDescent="0.2">
      <c r="A74" s="3" t="s">
        <v>18</v>
      </c>
      <c r="B74" s="22">
        <v>17.100000000000001</v>
      </c>
      <c r="C74" s="22">
        <v>27.53</v>
      </c>
      <c r="D74" s="22">
        <v>34.07</v>
      </c>
      <c r="E74" s="22">
        <v>36.799999999999997</v>
      </c>
      <c r="F74" s="22">
        <v>39.1</v>
      </c>
      <c r="G74" s="22">
        <v>41.441600000000001</v>
      </c>
      <c r="H74" s="22">
        <v>43.8</v>
      </c>
    </row>
    <row r="75" spans="1:8" x14ac:dyDescent="0.2">
      <c r="A75" s="3" t="s">
        <v>19</v>
      </c>
      <c r="B75" s="22">
        <v>28.63</v>
      </c>
      <c r="C75" s="22">
        <v>34.369999999999997</v>
      </c>
      <c r="D75" s="22">
        <v>36.4</v>
      </c>
      <c r="E75" s="22">
        <v>39.82</v>
      </c>
      <c r="F75" s="22">
        <v>43.065710430925002</v>
      </c>
      <c r="G75" s="22">
        <v>45.13</v>
      </c>
      <c r="H75" s="22">
        <v>46.25</v>
      </c>
    </row>
    <row r="76" spans="1:8" x14ac:dyDescent="0.2">
      <c r="A76" s="3" t="s">
        <v>20</v>
      </c>
      <c r="B76" s="22">
        <v>3.6719653507474401</v>
      </c>
      <c r="C76" s="22">
        <v>7.9</v>
      </c>
      <c r="D76" s="22">
        <v>9.7799999999999994</v>
      </c>
      <c r="E76" s="22">
        <v>12.5</v>
      </c>
      <c r="F76" s="22">
        <v>13.013543329999999</v>
      </c>
      <c r="G76" s="22">
        <v>14.6896</v>
      </c>
      <c r="H76" s="22">
        <v>16.2</v>
      </c>
    </row>
    <row r="77" spans="1:8" x14ac:dyDescent="0.2">
      <c r="A77" s="39" t="s">
        <v>58</v>
      </c>
      <c r="B77" s="22">
        <v>6.55</v>
      </c>
      <c r="C77" s="22">
        <v>11</v>
      </c>
      <c r="D77" s="22">
        <v>17.899999999999999</v>
      </c>
      <c r="E77" s="22">
        <v>23.3</v>
      </c>
      <c r="F77" s="22">
        <v>28.708262840071299</v>
      </c>
      <c r="G77" s="22">
        <v>35.270000000000003</v>
      </c>
      <c r="H77" s="22">
        <v>41.8</v>
      </c>
    </row>
    <row r="78" spans="1:8" x14ac:dyDescent="0.2">
      <c r="A78" s="3" t="s">
        <v>21</v>
      </c>
      <c r="B78" s="22">
        <v>61</v>
      </c>
      <c r="C78" s="22">
        <v>63</v>
      </c>
      <c r="D78" s="22">
        <v>64</v>
      </c>
      <c r="E78" s="22">
        <v>68</v>
      </c>
      <c r="F78" s="22">
        <v>78</v>
      </c>
      <c r="G78" s="22">
        <v>84.999991504949193</v>
      </c>
      <c r="H78" s="22">
        <v>88</v>
      </c>
    </row>
    <row r="79" spans="1:8" x14ac:dyDescent="0.2">
      <c r="A79" s="46" t="s">
        <v>169</v>
      </c>
      <c r="B79" s="22">
        <v>75.09</v>
      </c>
      <c r="C79" s="22">
        <v>78.39</v>
      </c>
      <c r="D79" s="22">
        <v>83.56</v>
      </c>
      <c r="E79" s="22">
        <v>85</v>
      </c>
      <c r="F79" s="22">
        <v>85.379998549632205</v>
      </c>
      <c r="G79" s="22">
        <v>87.479998424211104</v>
      </c>
      <c r="H79" s="22">
        <v>89.844099999999997</v>
      </c>
    </row>
    <row r="80" spans="1:8" x14ac:dyDescent="0.2">
      <c r="A80" s="46" t="s">
        <v>170</v>
      </c>
      <c r="B80" s="22">
        <v>1.6</v>
      </c>
      <c r="C80" s="22">
        <v>1.9</v>
      </c>
      <c r="D80" s="22">
        <v>2.4</v>
      </c>
      <c r="E80" s="22">
        <v>2.9</v>
      </c>
      <c r="F80" s="22">
        <v>3.5</v>
      </c>
      <c r="G80" s="22">
        <v>3.95</v>
      </c>
      <c r="H80" s="22">
        <v>4.4000000000000004</v>
      </c>
    </row>
    <row r="81" spans="1:8" x14ac:dyDescent="0.2">
      <c r="A81" s="46" t="s">
        <v>171</v>
      </c>
      <c r="B81" s="22">
        <v>75</v>
      </c>
      <c r="C81" s="22">
        <v>74</v>
      </c>
      <c r="D81" s="22">
        <v>71</v>
      </c>
      <c r="E81" s="22">
        <v>71.69</v>
      </c>
      <c r="F81" s="22">
        <v>69.729460761926802</v>
      </c>
      <c r="G81" s="22">
        <v>79.3</v>
      </c>
      <c r="H81" s="22">
        <v>84.2</v>
      </c>
    </row>
    <row r="82" spans="1:8" x14ac:dyDescent="0.2">
      <c r="A82" s="3" t="s">
        <v>22</v>
      </c>
      <c r="B82" s="22">
        <v>34</v>
      </c>
      <c r="C82" s="22">
        <v>39.299999999999997</v>
      </c>
      <c r="D82" s="22">
        <v>41.8</v>
      </c>
      <c r="E82" s="22">
        <v>46.4</v>
      </c>
      <c r="F82" s="22">
        <v>51.404661056361597</v>
      </c>
      <c r="G82" s="22">
        <v>54.453768680746002</v>
      </c>
      <c r="H82" s="22">
        <v>58.1</v>
      </c>
    </row>
    <row r="83" spans="1:8" x14ac:dyDescent="0.2">
      <c r="A83" s="46" t="s">
        <v>172</v>
      </c>
      <c r="B83" s="22">
        <v>20.83</v>
      </c>
      <c r="C83" s="22">
        <v>25.88</v>
      </c>
      <c r="D83" s="22">
        <v>32.700000000000003</v>
      </c>
      <c r="E83" s="22">
        <v>37.369999999999997</v>
      </c>
      <c r="F83" s="22">
        <v>40.22</v>
      </c>
      <c r="G83" s="22">
        <v>49.050083072986098</v>
      </c>
      <c r="H83" s="22">
        <v>54.9</v>
      </c>
    </row>
    <row r="84" spans="1:8" x14ac:dyDescent="0.2">
      <c r="A84" s="3" t="s">
        <v>85</v>
      </c>
      <c r="B84" s="22">
        <v>20.755444767975298</v>
      </c>
      <c r="C84" s="22">
        <v>23.92</v>
      </c>
      <c r="D84" s="22">
        <v>26.55</v>
      </c>
      <c r="E84" s="22">
        <v>30.65</v>
      </c>
      <c r="F84" s="22">
        <v>35.07</v>
      </c>
      <c r="G84" s="22">
        <v>39.49</v>
      </c>
      <c r="H84" s="22">
        <v>43.9</v>
      </c>
    </row>
    <row r="85" spans="1:8" x14ac:dyDescent="0.2">
      <c r="A85" s="3" t="s">
        <v>101</v>
      </c>
      <c r="B85" s="22">
        <v>5.01</v>
      </c>
      <c r="C85" s="22">
        <v>6.89</v>
      </c>
      <c r="D85" s="22">
        <v>9.9600000000000009</v>
      </c>
      <c r="E85" s="22">
        <v>12.35</v>
      </c>
      <c r="F85" s="22">
        <v>14.904999999999999</v>
      </c>
      <c r="G85" s="22">
        <v>17.4465</v>
      </c>
      <c r="H85" s="22">
        <v>20</v>
      </c>
    </row>
    <row r="86" spans="1:8" x14ac:dyDescent="0.2">
      <c r="A86" s="3" t="s">
        <v>75</v>
      </c>
      <c r="B86" s="22">
        <v>4.87</v>
      </c>
      <c r="C86" s="22">
        <v>5.55</v>
      </c>
      <c r="D86" s="22">
        <v>6.31</v>
      </c>
      <c r="E86" s="22">
        <v>10</v>
      </c>
      <c r="F86" s="22">
        <v>11.5</v>
      </c>
      <c r="G86" s="22">
        <v>13.4682</v>
      </c>
      <c r="H86" s="22">
        <v>15.4</v>
      </c>
    </row>
    <row r="87" spans="1:8" x14ac:dyDescent="0.2">
      <c r="A87" s="3" t="s">
        <v>84</v>
      </c>
      <c r="B87" s="22">
        <v>10.85</v>
      </c>
      <c r="C87" s="22">
        <v>11.4</v>
      </c>
      <c r="D87" s="22">
        <v>11.36</v>
      </c>
      <c r="E87" s="22">
        <v>11.5</v>
      </c>
      <c r="F87" s="22">
        <v>15.7</v>
      </c>
      <c r="G87" s="22">
        <v>17.09</v>
      </c>
      <c r="H87" s="22">
        <v>18.5</v>
      </c>
    </row>
    <row r="89" spans="1:8" x14ac:dyDescent="0.2">
      <c r="A89" s="13" t="s">
        <v>0</v>
      </c>
      <c r="B89" s="20">
        <v>32.259836110983841</v>
      </c>
      <c r="C89" s="15">
        <v>35.310687286476849</v>
      </c>
      <c r="D89" s="15">
        <v>37.727674418604664</v>
      </c>
      <c r="E89" s="15">
        <v>41.156511627906987</v>
      </c>
      <c r="F89" s="15">
        <v>44.306909371032766</v>
      </c>
      <c r="G89" s="15">
        <v>47.197390902998443</v>
      </c>
      <c r="H89" s="15">
        <v>49.430940514278383</v>
      </c>
    </row>
    <row r="90" spans="1:8" x14ac:dyDescent="0.2">
      <c r="B90" s="16"/>
      <c r="C90" s="23"/>
      <c r="D90" s="23"/>
      <c r="E90" s="23"/>
      <c r="F90" s="23"/>
      <c r="G90" s="23"/>
      <c r="H90" s="23"/>
    </row>
    <row r="91" spans="1:8" x14ac:dyDescent="0.2">
      <c r="A91" s="13" t="s">
        <v>1</v>
      </c>
      <c r="B91" s="20">
        <v>28.851603072812456</v>
      </c>
      <c r="C91" s="15">
        <v>29.464342399627753</v>
      </c>
      <c r="D91" s="15">
        <v>29.659862507095486</v>
      </c>
      <c r="E91" s="15">
        <v>29.548623050130196</v>
      </c>
      <c r="F91" s="15">
        <v>29.641523311440761</v>
      </c>
      <c r="G91" s="15">
        <v>30.109041709010018</v>
      </c>
      <c r="H91" s="15">
        <v>30.392554525607373</v>
      </c>
    </row>
    <row r="92" spans="1:8" x14ac:dyDescent="0.2">
      <c r="A92" s="1"/>
      <c r="B92" s="1"/>
      <c r="C92" s="1"/>
      <c r="D92" s="1"/>
      <c r="E92" s="1"/>
      <c r="F92" s="1"/>
      <c r="G92" s="1"/>
      <c r="H92" s="1"/>
    </row>
    <row r="93" spans="1:8" x14ac:dyDescent="0.2">
      <c r="A93" s="6" t="s">
        <v>111</v>
      </c>
      <c r="B93" s="6">
        <v>86</v>
      </c>
      <c r="C93" s="6">
        <v>86</v>
      </c>
      <c r="D93" s="6">
        <v>86</v>
      </c>
      <c r="E93" s="6">
        <v>86</v>
      </c>
      <c r="F93" s="6">
        <v>86</v>
      </c>
      <c r="G93" s="6">
        <v>86</v>
      </c>
      <c r="H93" s="6">
        <v>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heetViews>
  <sheetFormatPr baseColWidth="10" defaultColWidth="9.140625" defaultRowHeight="12.75" x14ac:dyDescent="0.2"/>
  <cols>
    <col min="1" max="1" width="47.42578125" style="3" customWidth="1"/>
    <col min="2" max="2" width="11.140625" style="3" bestFit="1" customWidth="1"/>
    <col min="3" max="3" width="10.140625" style="3" bestFit="1" customWidth="1"/>
    <col min="4" max="7" width="11.140625" style="3" bestFit="1" customWidth="1"/>
    <col min="8" max="16384" width="9.140625" style="3"/>
  </cols>
  <sheetData>
    <row r="1" spans="1:8" ht="14.25" customHeight="1" x14ac:dyDescent="0.2">
      <c r="A1" s="11" t="s">
        <v>180</v>
      </c>
      <c r="B1" s="3">
        <v>2007</v>
      </c>
      <c r="C1" s="3">
        <v>2008</v>
      </c>
      <c r="D1" s="3">
        <v>2009</v>
      </c>
      <c r="E1" s="3">
        <v>2010</v>
      </c>
      <c r="F1" s="3">
        <v>2011</v>
      </c>
      <c r="G1" s="3">
        <v>2012</v>
      </c>
      <c r="H1" s="3">
        <v>2013</v>
      </c>
    </row>
    <row r="2" spans="1:8" x14ac:dyDescent="0.2">
      <c r="A2" s="3" t="s">
        <v>67</v>
      </c>
      <c r="B2" s="31">
        <v>1.0524673003158711</v>
      </c>
      <c r="C2" s="12">
        <v>1.0524673003158711</v>
      </c>
      <c r="D2" s="12">
        <v>12.246424147088284</v>
      </c>
      <c r="E2" s="12">
        <v>26.086167267175782</v>
      </c>
      <c r="F2" s="12">
        <v>38.372153694970493</v>
      </c>
      <c r="G2" s="12">
        <v>48.756309311713089</v>
      </c>
      <c r="H2" s="64">
        <f>G2</f>
        <v>48.756309311713089</v>
      </c>
    </row>
    <row r="3" spans="1:8" x14ac:dyDescent="0.2">
      <c r="A3" s="3" t="s">
        <v>39</v>
      </c>
      <c r="B3" s="31">
        <v>14.95494732524684</v>
      </c>
      <c r="C3" s="12">
        <v>14.95494732524684</v>
      </c>
      <c r="D3" s="12">
        <v>27.63892376599718</v>
      </c>
      <c r="E3" s="12">
        <v>40.459424446785178</v>
      </c>
      <c r="F3" s="12">
        <v>46.090522527649178</v>
      </c>
      <c r="G3" s="12">
        <v>50.96557010593277</v>
      </c>
      <c r="H3" s="64">
        <f t="shared" ref="H3:H66" si="0">G3</f>
        <v>50.96557010593277</v>
      </c>
    </row>
    <row r="4" spans="1:8" x14ac:dyDescent="0.2">
      <c r="A4" s="3" t="s">
        <v>40</v>
      </c>
      <c r="B4" s="31">
        <v>34.586183393710819</v>
      </c>
      <c r="C4" s="31">
        <v>34.586183393710819</v>
      </c>
      <c r="D4" s="31">
        <v>34.586183393710819</v>
      </c>
      <c r="E4" s="31">
        <v>34.586183393710819</v>
      </c>
      <c r="F4" s="31">
        <v>34.586183393710819</v>
      </c>
      <c r="G4" s="12">
        <v>34.586183393710819</v>
      </c>
      <c r="H4" s="64">
        <f t="shared" si="0"/>
        <v>34.586183393710819</v>
      </c>
    </row>
    <row r="5" spans="1:8" x14ac:dyDescent="0.2">
      <c r="A5" s="3" t="s">
        <v>12</v>
      </c>
      <c r="B5" s="31">
        <v>30.393862381710722</v>
      </c>
      <c r="C5" s="31">
        <v>30.393862381710722</v>
      </c>
      <c r="D5" s="31">
        <v>30.393862381710722</v>
      </c>
      <c r="E5" s="31">
        <v>30.393862381710722</v>
      </c>
      <c r="F5" s="31">
        <v>30.393862381710722</v>
      </c>
      <c r="G5" s="12">
        <v>30.393862381710722</v>
      </c>
      <c r="H5" s="64">
        <f t="shared" si="0"/>
        <v>30.393862381710722</v>
      </c>
    </row>
    <row r="6" spans="1:8" x14ac:dyDescent="0.2">
      <c r="A6" s="3" t="s">
        <v>71</v>
      </c>
      <c r="B6" s="31">
        <v>2.1997946128744528</v>
      </c>
      <c r="C6" s="31">
        <v>2.1997946128744528</v>
      </c>
      <c r="D6" s="31">
        <v>2.1997946128744528</v>
      </c>
      <c r="E6" s="31">
        <v>2.1997946128744528</v>
      </c>
      <c r="F6" s="31">
        <v>2.1997946128744528</v>
      </c>
      <c r="G6" s="12">
        <v>2.1997946128744528</v>
      </c>
      <c r="H6" s="64">
        <f t="shared" si="0"/>
        <v>2.1997946128744528</v>
      </c>
    </row>
    <row r="7" spans="1:8" x14ac:dyDescent="0.2">
      <c r="A7" s="3" t="s">
        <v>24</v>
      </c>
      <c r="B7" s="31">
        <v>45.628075004810995</v>
      </c>
      <c r="C7" s="31">
        <v>45.628075004810995</v>
      </c>
      <c r="D7" s="31">
        <v>45.628075004810995</v>
      </c>
      <c r="E7" s="31">
        <v>45.628075004810995</v>
      </c>
      <c r="F7" s="31">
        <v>45.628075004810995</v>
      </c>
      <c r="G7" s="12">
        <v>45.628075004810995</v>
      </c>
      <c r="H7" s="64">
        <f t="shared" si="0"/>
        <v>45.628075004810995</v>
      </c>
    </row>
    <row r="8" spans="1:8" x14ac:dyDescent="0.2">
      <c r="A8" s="3" t="s">
        <v>82</v>
      </c>
      <c r="B8" s="31">
        <v>1.8368581662770462</v>
      </c>
      <c r="C8" s="31">
        <v>1.8368581662770462</v>
      </c>
      <c r="D8" s="31">
        <v>1.8368581662770462</v>
      </c>
      <c r="E8" s="31">
        <v>1.8368581662770462</v>
      </c>
      <c r="F8" s="31">
        <v>1.8368581662770462</v>
      </c>
      <c r="G8" s="12">
        <v>1.8368581662770462</v>
      </c>
      <c r="H8" s="64">
        <f t="shared" si="0"/>
        <v>1.8368581662770462</v>
      </c>
    </row>
    <row r="9" spans="1:8" x14ac:dyDescent="0.2">
      <c r="A9" s="3" t="s">
        <v>41</v>
      </c>
      <c r="B9" s="31">
        <v>14.318853595566416</v>
      </c>
      <c r="C9" s="31">
        <v>14.318853595566416</v>
      </c>
      <c r="D9" s="31">
        <v>14.318853595566416</v>
      </c>
      <c r="E9" s="31">
        <v>14.318853595566416</v>
      </c>
      <c r="F9" s="31">
        <v>14.318853595566416</v>
      </c>
      <c r="G9" s="12">
        <v>14.318853595566416</v>
      </c>
      <c r="H9" s="64">
        <f t="shared" si="0"/>
        <v>14.318853595566416</v>
      </c>
    </row>
    <row r="10" spans="1:8" x14ac:dyDescent="0.2">
      <c r="A10" s="3" t="s">
        <v>57</v>
      </c>
      <c r="B10" s="31">
        <v>6.2168731125704008E-2</v>
      </c>
      <c r="C10" s="12">
        <v>6.2168731125704008E-2</v>
      </c>
      <c r="D10" s="12">
        <v>0.52544259379246039</v>
      </c>
      <c r="E10" s="12">
        <v>2.4402596261424994</v>
      </c>
      <c r="F10" s="12">
        <v>10.800324674152472</v>
      </c>
      <c r="G10" s="12">
        <v>29.524814267494182</v>
      </c>
      <c r="H10" s="64">
        <f t="shared" si="0"/>
        <v>29.524814267494182</v>
      </c>
    </row>
    <row r="11" spans="1:8" x14ac:dyDescent="0.2">
      <c r="A11" s="3" t="s">
        <v>87</v>
      </c>
      <c r="B11" s="31">
        <v>0.81077754103882038</v>
      </c>
      <c r="C11" s="31">
        <v>0.81077754103882038</v>
      </c>
      <c r="D11" s="31">
        <v>0.81077754103882038</v>
      </c>
      <c r="E11" s="31">
        <v>0.81077754103882038</v>
      </c>
      <c r="F11" s="31">
        <v>0.81077754103882038</v>
      </c>
      <c r="G11" s="12">
        <v>0.81077754103882038</v>
      </c>
      <c r="H11" s="64">
        <f t="shared" si="0"/>
        <v>0.81077754103882038</v>
      </c>
    </row>
    <row r="12" spans="1:8" x14ac:dyDescent="0.2">
      <c r="A12" s="3" t="s">
        <v>88</v>
      </c>
      <c r="B12" s="31">
        <v>2.7479679825186869</v>
      </c>
      <c r="C12" s="31">
        <v>2.7479679825186869</v>
      </c>
      <c r="D12" s="31">
        <v>2.7479679825186869</v>
      </c>
      <c r="E12" s="31">
        <v>2.7479679825186869</v>
      </c>
      <c r="F12" s="31">
        <v>2.7479679825186869</v>
      </c>
      <c r="G12" s="12">
        <v>2.7479679825186869</v>
      </c>
      <c r="H12" s="64">
        <f t="shared" si="0"/>
        <v>2.7479679825186869</v>
      </c>
    </row>
    <row r="13" spans="1:8" x14ac:dyDescent="0.2">
      <c r="A13" s="3" t="s">
        <v>42</v>
      </c>
      <c r="B13" s="31">
        <v>28.87011905981387</v>
      </c>
      <c r="C13" s="12">
        <v>28.87011905981387</v>
      </c>
      <c r="D13" s="12">
        <v>35.518517823430287</v>
      </c>
      <c r="E13" s="12">
        <v>45.559824289281408</v>
      </c>
      <c r="F13" s="12">
        <v>48.320151748082019</v>
      </c>
      <c r="G13" s="12">
        <v>52.172436462911243</v>
      </c>
      <c r="H13" s="64">
        <f t="shared" si="0"/>
        <v>52.172436462911243</v>
      </c>
    </row>
    <row r="14" spans="1:8" x14ac:dyDescent="0.2">
      <c r="A14" s="3" t="s">
        <v>13</v>
      </c>
      <c r="B14" s="31">
        <v>12.53793182533061</v>
      </c>
      <c r="C14" s="12">
        <v>12.53793182533061</v>
      </c>
      <c r="D14" s="12">
        <v>28.489944141030261</v>
      </c>
      <c r="E14" s="12">
        <v>40.578862954612703</v>
      </c>
      <c r="F14" s="12">
        <v>49.378659806798389</v>
      </c>
      <c r="G14" s="12">
        <v>55.602370492608308</v>
      </c>
      <c r="H14" s="64">
        <f t="shared" si="0"/>
        <v>55.602370492608308</v>
      </c>
    </row>
    <row r="15" spans="1:8" x14ac:dyDescent="0.2">
      <c r="A15" s="3" t="s">
        <v>38</v>
      </c>
      <c r="B15" s="12">
        <v>7.5672619769864653</v>
      </c>
      <c r="C15" s="31">
        <v>15.020353508612622</v>
      </c>
      <c r="D15" s="12">
        <v>22.473445040238779</v>
      </c>
      <c r="E15" s="31">
        <v>29.788698854589096</v>
      </c>
      <c r="F15" s="12">
        <v>37.103952668939414</v>
      </c>
      <c r="G15" s="12">
        <v>41.371137395115696</v>
      </c>
      <c r="H15" s="64">
        <f t="shared" si="0"/>
        <v>41.371137395115696</v>
      </c>
    </row>
    <row r="16" spans="1:8" x14ac:dyDescent="0.2">
      <c r="A16" s="3" t="s">
        <v>80</v>
      </c>
      <c r="B16" s="31">
        <v>5.3593113880345422</v>
      </c>
      <c r="C16" s="12">
        <v>5.3593113880345422</v>
      </c>
      <c r="D16" s="12">
        <v>12.617283148016417</v>
      </c>
      <c r="E16" s="12">
        <v>22.090625605561534</v>
      </c>
      <c r="F16" s="12">
        <v>31.179408497750501</v>
      </c>
      <c r="G16" s="12">
        <v>36.428479676895662</v>
      </c>
      <c r="H16" s="64">
        <f t="shared" si="0"/>
        <v>36.428479676895662</v>
      </c>
    </row>
    <row r="17" spans="1:8" x14ac:dyDescent="0.2">
      <c r="A17" s="3" t="s">
        <v>86</v>
      </c>
      <c r="B17" s="31">
        <v>39.418614960182325</v>
      </c>
      <c r="C17" s="31">
        <v>39.418614960182325</v>
      </c>
      <c r="D17" s="31">
        <v>39.418614960182325</v>
      </c>
      <c r="E17" s="31">
        <v>39.418614960182325</v>
      </c>
      <c r="F17" s="31">
        <v>39.418614960182325</v>
      </c>
      <c r="G17" s="12">
        <v>39.418614960182325</v>
      </c>
      <c r="H17" s="64">
        <f t="shared" si="0"/>
        <v>39.418614960182325</v>
      </c>
    </row>
    <row r="18" spans="1:8" x14ac:dyDescent="0.2">
      <c r="A18" s="3" t="s">
        <v>29</v>
      </c>
      <c r="B18" s="31">
        <v>36.293174938702464</v>
      </c>
      <c r="C18" s="31">
        <v>36.293174938702464</v>
      </c>
      <c r="D18" s="31">
        <v>36.293174938702464</v>
      </c>
      <c r="E18" s="31">
        <v>36.293174938702464</v>
      </c>
      <c r="F18" s="31">
        <v>36.293174938702464</v>
      </c>
      <c r="G18" s="12">
        <v>36.293174938702464</v>
      </c>
      <c r="H18" s="64">
        <f t="shared" si="0"/>
        <v>36.293174938702464</v>
      </c>
    </row>
    <row r="19" spans="1:8" x14ac:dyDescent="0.2">
      <c r="A19" s="3" t="s">
        <v>94</v>
      </c>
      <c r="B19" s="31">
        <v>54.315077874200433</v>
      </c>
      <c r="C19" s="31">
        <v>54.315077874200433</v>
      </c>
      <c r="D19" s="31">
        <v>54.315077874200433</v>
      </c>
      <c r="E19" s="31">
        <v>54.315077874200433</v>
      </c>
      <c r="F19" s="31">
        <v>54.315077874200433</v>
      </c>
      <c r="G19" s="12">
        <v>54.315077874200433</v>
      </c>
      <c r="H19" s="64">
        <f t="shared" si="0"/>
        <v>54.315077874200433</v>
      </c>
    </row>
    <row r="20" spans="1:8" x14ac:dyDescent="0.2">
      <c r="A20" s="3" t="s">
        <v>79</v>
      </c>
      <c r="B20" s="31">
        <v>33.438845254287813</v>
      </c>
      <c r="C20" s="31">
        <v>33.438845254287813</v>
      </c>
      <c r="D20" s="31">
        <v>33.438845254287813</v>
      </c>
      <c r="E20" s="31">
        <v>33.438845254287813</v>
      </c>
      <c r="F20" s="31">
        <v>33.438845254287813</v>
      </c>
      <c r="G20" s="12">
        <v>33.438845254287813</v>
      </c>
      <c r="H20" s="64">
        <f t="shared" si="0"/>
        <v>33.438845254287813</v>
      </c>
    </row>
    <row r="21" spans="1:8" x14ac:dyDescent="0.2">
      <c r="A21" s="3" t="s">
        <v>35</v>
      </c>
      <c r="B21" s="31">
        <v>1.0002643147125905</v>
      </c>
      <c r="C21" s="12">
        <v>1.0002643147125905</v>
      </c>
      <c r="D21" s="12">
        <v>2.029750463654171</v>
      </c>
      <c r="E21" s="12">
        <v>4.3372944863638834</v>
      </c>
      <c r="F21" s="12">
        <v>9.5543113693448376</v>
      </c>
      <c r="G21" s="12">
        <v>14.499495577385503</v>
      </c>
      <c r="H21" s="64">
        <f t="shared" si="0"/>
        <v>14.499495577385503</v>
      </c>
    </row>
    <row r="22" spans="1:8" x14ac:dyDescent="0.2">
      <c r="A22" s="3" t="s">
        <v>23</v>
      </c>
      <c r="B22" s="31">
        <v>37.445456730374502</v>
      </c>
      <c r="C22" s="31">
        <v>37.445456730374502</v>
      </c>
      <c r="D22" s="31">
        <v>37.445456730374502</v>
      </c>
      <c r="E22" s="31">
        <v>37.445456730374502</v>
      </c>
      <c r="F22" s="31">
        <v>37.445456730374502</v>
      </c>
      <c r="G22" s="12">
        <v>37.445456730374502</v>
      </c>
      <c r="H22" s="64">
        <f t="shared" si="0"/>
        <v>37.445456730374502</v>
      </c>
    </row>
    <row r="23" spans="1:8" x14ac:dyDescent="0.2">
      <c r="A23" s="3" t="s">
        <v>92</v>
      </c>
      <c r="B23" s="31">
        <v>1.042818682368712</v>
      </c>
      <c r="C23" s="31">
        <v>1.042818682368712</v>
      </c>
      <c r="D23" s="31">
        <v>1.042818682368712</v>
      </c>
      <c r="E23" s="31">
        <v>1.042818682368712</v>
      </c>
      <c r="F23" s="31">
        <v>1.042818682368712</v>
      </c>
      <c r="G23" s="12">
        <v>1.042818682368712</v>
      </c>
      <c r="H23" s="64">
        <f t="shared" si="0"/>
        <v>1.042818682368712</v>
      </c>
    </row>
    <row r="24" spans="1:8" x14ac:dyDescent="0.2">
      <c r="A24" s="3" t="s">
        <v>37</v>
      </c>
      <c r="B24" s="31">
        <v>42.349027611937672</v>
      </c>
      <c r="C24" s="31">
        <v>42.349027611937672</v>
      </c>
      <c r="D24" s="31">
        <v>42.349027611937672</v>
      </c>
      <c r="E24" s="31">
        <v>42.349027611937672</v>
      </c>
      <c r="F24" s="31">
        <v>42.349027611937672</v>
      </c>
      <c r="G24" s="12">
        <v>42.349027611937672</v>
      </c>
      <c r="H24" s="64">
        <f t="shared" si="0"/>
        <v>42.349027611937672</v>
      </c>
    </row>
    <row r="25" spans="1:8" x14ac:dyDescent="0.2">
      <c r="A25" s="3" t="s">
        <v>43</v>
      </c>
      <c r="B25" s="31">
        <v>3.9632896898669534</v>
      </c>
      <c r="C25" s="12">
        <v>3.9632896898669534</v>
      </c>
      <c r="D25" s="12">
        <v>17.265625287754283</v>
      </c>
      <c r="E25" s="12">
        <v>30.168810707914499</v>
      </c>
      <c r="F25" s="12">
        <v>35.980860722542793</v>
      </c>
      <c r="G25" s="12">
        <v>40.380803128354145</v>
      </c>
      <c r="H25" s="64">
        <f t="shared" si="0"/>
        <v>40.380803128354145</v>
      </c>
    </row>
    <row r="26" spans="1:8" x14ac:dyDescent="0.2">
      <c r="A26" s="3" t="s">
        <v>44</v>
      </c>
      <c r="B26" s="31">
        <v>0.74941251178186485</v>
      </c>
      <c r="C26" s="12">
        <v>0.74941251178186485</v>
      </c>
      <c r="D26" s="12">
        <v>3.8064026535165518</v>
      </c>
      <c r="E26" s="12">
        <v>12.089261239016352</v>
      </c>
      <c r="F26" s="12">
        <v>23.683891261747206</v>
      </c>
      <c r="G26" s="12">
        <v>30.896672026899786</v>
      </c>
      <c r="H26" s="64">
        <f t="shared" si="0"/>
        <v>30.896672026899786</v>
      </c>
    </row>
    <row r="27" spans="1:8" x14ac:dyDescent="0.2">
      <c r="A27" s="3" t="s">
        <v>83</v>
      </c>
      <c r="B27" s="31">
        <v>6.3823060095774906</v>
      </c>
      <c r="C27" s="31">
        <v>6.3823060095774906</v>
      </c>
      <c r="D27" s="31">
        <v>6.3823060095774906</v>
      </c>
      <c r="E27" s="31">
        <v>6.3823060095774906</v>
      </c>
      <c r="F27" s="31">
        <v>6.3823060095774906</v>
      </c>
      <c r="G27" s="12">
        <v>6.3823060095774906</v>
      </c>
      <c r="H27" s="64">
        <f t="shared" si="0"/>
        <v>6.3823060095774906</v>
      </c>
    </row>
    <row r="28" spans="1:8" x14ac:dyDescent="0.2">
      <c r="A28" s="3" t="s">
        <v>25</v>
      </c>
      <c r="B28" s="31">
        <v>33.679491102365752</v>
      </c>
      <c r="C28" s="31">
        <v>33.679491102365752</v>
      </c>
      <c r="D28" s="31">
        <v>33.679491102365752</v>
      </c>
      <c r="E28" s="31">
        <v>33.679491102365752</v>
      </c>
      <c r="F28" s="31">
        <v>33.679491102365752</v>
      </c>
      <c r="G28" s="12">
        <v>33.679491102365752</v>
      </c>
      <c r="H28" s="64">
        <f t="shared" si="0"/>
        <v>33.679491102365752</v>
      </c>
    </row>
    <row r="29" spans="1:8" x14ac:dyDescent="0.2">
      <c r="A29" s="39" t="s">
        <v>97</v>
      </c>
      <c r="B29" s="31">
        <v>41.596217653420887</v>
      </c>
      <c r="C29" s="31">
        <v>41.596217653420887</v>
      </c>
      <c r="D29" s="31">
        <v>41.596217653420887</v>
      </c>
      <c r="E29" s="31">
        <v>41.596217653420887</v>
      </c>
      <c r="F29" s="31">
        <v>41.596217653420887</v>
      </c>
      <c r="G29" s="12">
        <v>41.596217653420887</v>
      </c>
      <c r="H29" s="64">
        <f t="shared" si="0"/>
        <v>41.596217653420887</v>
      </c>
    </row>
    <row r="30" spans="1:8" x14ac:dyDescent="0.2">
      <c r="A30" s="3" t="s">
        <v>45</v>
      </c>
      <c r="B30" s="31">
        <v>2.2815012760828615</v>
      </c>
      <c r="C30" s="31">
        <v>2.2815012760828615</v>
      </c>
      <c r="D30" s="31">
        <v>2.2815012760828615</v>
      </c>
      <c r="E30" s="31">
        <v>2.2815012760828615</v>
      </c>
      <c r="F30" s="31">
        <v>2.2815012760828615</v>
      </c>
      <c r="G30" s="12">
        <v>2.2815012760828615</v>
      </c>
      <c r="H30" s="64">
        <f t="shared" si="0"/>
        <v>2.2815012760828615</v>
      </c>
    </row>
    <row r="31" spans="1:8" x14ac:dyDescent="0.2">
      <c r="A31" s="3" t="s">
        <v>46</v>
      </c>
      <c r="B31" s="31">
        <v>229.03053440028839</v>
      </c>
      <c r="C31" s="12">
        <v>229.03053440028839</v>
      </c>
      <c r="D31" s="12">
        <v>1025.2612163793842</v>
      </c>
      <c r="E31" s="12">
        <v>3294.6122897768446</v>
      </c>
      <c r="F31" s="12">
        <v>9087.1854633346284</v>
      </c>
      <c r="G31" s="12">
        <v>19103.134423832587</v>
      </c>
      <c r="H31" s="64">
        <f t="shared" si="0"/>
        <v>19103.134423832587</v>
      </c>
    </row>
    <row r="32" spans="1:8" x14ac:dyDescent="0.2">
      <c r="A32" s="3" t="s">
        <v>81</v>
      </c>
      <c r="B32" s="31">
        <v>1.7614106778043738E-2</v>
      </c>
      <c r="C32" s="12">
        <v>1.7614106778043738E-2</v>
      </c>
      <c r="D32" s="12">
        <v>0.53794341540322133</v>
      </c>
      <c r="E32" s="12">
        <v>2.1160098676519894</v>
      </c>
      <c r="F32" s="12">
        <v>3.130141897978945</v>
      </c>
      <c r="G32" s="12">
        <v>4.0606206994375977</v>
      </c>
      <c r="H32" s="64">
        <f t="shared" si="0"/>
        <v>4.0606206994375977</v>
      </c>
    </row>
    <row r="33" spans="1:8" x14ac:dyDescent="0.2">
      <c r="A33" s="3" t="s">
        <v>72</v>
      </c>
      <c r="B33" s="31">
        <v>0.89217140185703991</v>
      </c>
      <c r="C33" s="31">
        <v>0.89217140185703991</v>
      </c>
      <c r="D33" s="31">
        <v>0.89217140185703991</v>
      </c>
      <c r="E33" s="31">
        <v>0.89217140185703991</v>
      </c>
      <c r="F33" s="31">
        <v>0.89217140185703991</v>
      </c>
      <c r="G33" s="12">
        <v>0.89217140185703991</v>
      </c>
      <c r="H33" s="64">
        <f t="shared" si="0"/>
        <v>0.89217140185703991</v>
      </c>
    </row>
    <row r="34" spans="1:8" x14ac:dyDescent="0.2">
      <c r="A34" s="3" t="s">
        <v>47</v>
      </c>
      <c r="B34" s="31">
        <v>82.821741597004745</v>
      </c>
      <c r="C34" s="31">
        <v>82.821741597004745</v>
      </c>
      <c r="D34" s="31">
        <v>82.821741597004745</v>
      </c>
      <c r="E34" s="31">
        <v>82.821741597004745</v>
      </c>
      <c r="F34" s="31">
        <v>82.821741597004745</v>
      </c>
      <c r="G34" s="12">
        <v>82.821741597004745</v>
      </c>
      <c r="H34" s="64">
        <f t="shared" si="0"/>
        <v>82.821741597004745</v>
      </c>
    </row>
    <row r="35" spans="1:8" x14ac:dyDescent="0.2">
      <c r="A35" s="3" t="s">
        <v>14</v>
      </c>
      <c r="B35" s="31">
        <v>6.9243875491305813</v>
      </c>
      <c r="C35" s="12">
        <v>6.9243875491305813</v>
      </c>
      <c r="D35" s="12">
        <v>140.73091547675105</v>
      </c>
      <c r="E35" s="12">
        <v>224.40499299040226</v>
      </c>
      <c r="F35" s="12">
        <v>261.91684582543104</v>
      </c>
      <c r="G35" s="12">
        <v>301.54171653885095</v>
      </c>
      <c r="H35" s="64">
        <f t="shared" si="0"/>
        <v>301.54171653885095</v>
      </c>
    </row>
    <row r="36" spans="1:8" x14ac:dyDescent="0.2">
      <c r="A36" s="3" t="s">
        <v>30</v>
      </c>
      <c r="B36" s="31">
        <v>1.1053382279042872</v>
      </c>
      <c r="C36" s="31">
        <v>1.1053382279042872</v>
      </c>
      <c r="D36" s="31">
        <v>1.1053382279042872</v>
      </c>
      <c r="E36" s="31">
        <v>1.1053382279042872</v>
      </c>
      <c r="F36" s="31">
        <v>1.1053382279042872</v>
      </c>
      <c r="G36" s="12">
        <v>1.1053382279042872</v>
      </c>
      <c r="H36" s="64">
        <f t="shared" si="0"/>
        <v>1.1053382279042872</v>
      </c>
    </row>
    <row r="37" spans="1:8" x14ac:dyDescent="0.2">
      <c r="A37" s="3" t="s">
        <v>60</v>
      </c>
      <c r="B37" s="31">
        <v>7.8572736208966569</v>
      </c>
      <c r="C37" s="12">
        <v>7.8572736208966569</v>
      </c>
      <c r="D37" s="12">
        <v>29.238596822732312</v>
      </c>
      <c r="E37" s="12">
        <v>66.257042916369329</v>
      </c>
      <c r="F37" s="12">
        <v>227.7651109141114</v>
      </c>
      <c r="G37" s="12">
        <v>622.74605978059128</v>
      </c>
      <c r="H37" s="64">
        <f t="shared" si="0"/>
        <v>622.74605978059128</v>
      </c>
    </row>
    <row r="38" spans="1:8" x14ac:dyDescent="0.2">
      <c r="A38" s="3" t="s">
        <v>26</v>
      </c>
      <c r="B38" s="31">
        <v>2.0232902446451924</v>
      </c>
      <c r="C38" s="31">
        <v>2.0232902446451924</v>
      </c>
      <c r="D38" s="31">
        <v>2.0232902446451924</v>
      </c>
      <c r="E38" s="31">
        <v>2.0232902446451924</v>
      </c>
      <c r="F38" s="31">
        <v>2.0232902446451924</v>
      </c>
      <c r="G38" s="12">
        <v>2.0232902446451924</v>
      </c>
      <c r="H38" s="64">
        <f t="shared" si="0"/>
        <v>2.0232902446451924</v>
      </c>
    </row>
    <row r="39" spans="1:8" x14ac:dyDescent="0.2">
      <c r="A39" s="3" t="s">
        <v>48</v>
      </c>
      <c r="B39" s="31">
        <v>10.840821029353007</v>
      </c>
      <c r="C39" s="31">
        <v>10.840821029353007</v>
      </c>
      <c r="D39" s="31">
        <v>10.840821029353007</v>
      </c>
      <c r="E39" s="31">
        <v>10.840821029353007</v>
      </c>
      <c r="F39" s="31">
        <v>10.840821029353007</v>
      </c>
      <c r="G39" s="12">
        <v>10.840821029353007</v>
      </c>
      <c r="H39" s="64">
        <f t="shared" si="0"/>
        <v>10.840821029353007</v>
      </c>
    </row>
    <row r="40" spans="1:8" x14ac:dyDescent="0.2">
      <c r="A40" s="3" t="s">
        <v>68</v>
      </c>
      <c r="B40" s="31">
        <v>12.489243067871854</v>
      </c>
      <c r="C40" s="31">
        <v>12.489243067871854</v>
      </c>
      <c r="D40" s="31">
        <v>12.489243067871854</v>
      </c>
      <c r="E40" s="31">
        <v>12.489243067871854</v>
      </c>
      <c r="F40" s="31">
        <v>12.489243067871854</v>
      </c>
      <c r="G40" s="12">
        <v>12.489243067871854</v>
      </c>
      <c r="H40" s="64">
        <f t="shared" si="0"/>
        <v>12.489243067871854</v>
      </c>
    </row>
    <row r="41" spans="1:8" x14ac:dyDescent="0.2">
      <c r="A41" s="3" t="s">
        <v>78</v>
      </c>
      <c r="B41" s="31">
        <v>87.415325272891607</v>
      </c>
      <c r="C41" s="31">
        <v>87.415325272891607</v>
      </c>
      <c r="D41" s="12">
        <v>87.415325272891607</v>
      </c>
      <c r="E41" s="31">
        <v>87.415325272891607</v>
      </c>
      <c r="F41" s="31">
        <v>87.415325272891607</v>
      </c>
      <c r="G41" s="31">
        <v>87.415325272891607</v>
      </c>
      <c r="H41" s="64">
        <f t="shared" si="0"/>
        <v>87.415325272891607</v>
      </c>
    </row>
    <row r="42" spans="1:8" x14ac:dyDescent="0.2">
      <c r="A42" s="3" t="s">
        <v>69</v>
      </c>
      <c r="B42" s="31">
        <v>1.2833996996124428</v>
      </c>
      <c r="C42" s="31">
        <v>1.2833996996124428</v>
      </c>
      <c r="D42" s="31">
        <v>1.2833996996124428</v>
      </c>
      <c r="E42" s="31">
        <v>1.2833996996124428</v>
      </c>
      <c r="F42" s="31">
        <v>1.2833996996124428</v>
      </c>
      <c r="G42" s="12">
        <v>1.2833996996124428</v>
      </c>
      <c r="H42" s="64">
        <f t="shared" si="0"/>
        <v>1.2833996996124428</v>
      </c>
    </row>
    <row r="43" spans="1:8" x14ac:dyDescent="0.2">
      <c r="A43" s="3" t="s">
        <v>61</v>
      </c>
      <c r="B43" s="31">
        <v>46.346134708383161</v>
      </c>
      <c r="C43" s="31">
        <v>46.346134708383161</v>
      </c>
      <c r="D43" s="31">
        <v>46.346134708383161</v>
      </c>
      <c r="E43" s="31">
        <v>46.346134708383161</v>
      </c>
      <c r="F43" s="31">
        <v>46.346134708383161</v>
      </c>
      <c r="G43" s="12">
        <v>46.346134708383161</v>
      </c>
      <c r="H43" s="64">
        <f t="shared" si="0"/>
        <v>46.346134708383161</v>
      </c>
    </row>
    <row r="44" spans="1:8" x14ac:dyDescent="0.2">
      <c r="A44" s="3" t="s">
        <v>91</v>
      </c>
      <c r="B44" s="31">
        <v>1.2992299663390241</v>
      </c>
      <c r="C44" s="31">
        <v>1.2992299663390241</v>
      </c>
      <c r="D44" s="31">
        <v>1.2992299663390241</v>
      </c>
      <c r="E44" s="31">
        <v>1.2992299663390241</v>
      </c>
      <c r="F44" s="31">
        <v>1.2992299663390241</v>
      </c>
      <c r="G44" s="12">
        <v>1.2992299663390241</v>
      </c>
      <c r="H44" s="64">
        <f t="shared" si="0"/>
        <v>1.2992299663390241</v>
      </c>
    </row>
    <row r="45" spans="1:8" x14ac:dyDescent="0.2">
      <c r="A45" s="3" t="s">
        <v>49</v>
      </c>
      <c r="B45" s="31">
        <v>28.002676200313136</v>
      </c>
      <c r="C45" s="31">
        <v>28.002676200313136</v>
      </c>
      <c r="D45" s="31">
        <v>28.002676200313136</v>
      </c>
      <c r="E45" s="31">
        <v>28.002676200313136</v>
      </c>
      <c r="F45" s="31">
        <v>28.002676200313136</v>
      </c>
      <c r="G45" s="12">
        <v>28.002676200313136</v>
      </c>
      <c r="H45" s="64">
        <f t="shared" si="0"/>
        <v>28.002676200313136</v>
      </c>
    </row>
    <row r="46" spans="1:8" x14ac:dyDescent="0.2">
      <c r="A46" s="3" t="s">
        <v>27</v>
      </c>
      <c r="B46" s="31">
        <v>0.94264375841599402</v>
      </c>
      <c r="C46" s="12">
        <v>0.94264375841599402</v>
      </c>
      <c r="D46" s="12">
        <v>3.2529593928394678</v>
      </c>
      <c r="E46" s="12">
        <v>11.442506918369068</v>
      </c>
      <c r="F46" s="12">
        <v>23.320429361839029</v>
      </c>
      <c r="G46" s="12">
        <v>33.11659950796048</v>
      </c>
      <c r="H46" s="64">
        <f t="shared" si="0"/>
        <v>33.11659950796048</v>
      </c>
    </row>
    <row r="47" spans="1:8" x14ac:dyDescent="0.2">
      <c r="A47" s="3" t="s">
        <v>54</v>
      </c>
      <c r="B47" s="31">
        <v>15.619597150006982</v>
      </c>
      <c r="C47" s="31">
        <v>15.619597150006982</v>
      </c>
      <c r="D47" s="31">
        <v>15.619597150006982</v>
      </c>
      <c r="E47" s="31">
        <v>15.619597150006982</v>
      </c>
      <c r="F47" s="31">
        <v>15.619597150006982</v>
      </c>
      <c r="G47" s="12">
        <v>15.619597150006982</v>
      </c>
      <c r="H47" s="64">
        <f t="shared" si="0"/>
        <v>15.619597150006982</v>
      </c>
    </row>
    <row r="48" spans="1:8" x14ac:dyDescent="0.2">
      <c r="A48" s="10" t="s">
        <v>90</v>
      </c>
      <c r="B48" s="31">
        <v>0.94520221419359185</v>
      </c>
      <c r="C48" s="31">
        <v>0.94520221419359185</v>
      </c>
      <c r="D48" s="31">
        <v>0.94520221419359185</v>
      </c>
      <c r="E48" s="31">
        <v>0.94520221419359185</v>
      </c>
      <c r="F48" s="31">
        <v>0.94520221419359185</v>
      </c>
      <c r="G48" s="12">
        <v>0.94520221419359185</v>
      </c>
      <c r="H48" s="64">
        <f t="shared" si="0"/>
        <v>0.94520221419359185</v>
      </c>
    </row>
    <row r="49" spans="1:8" x14ac:dyDescent="0.2">
      <c r="A49" s="10" t="s">
        <v>98</v>
      </c>
      <c r="B49" s="31">
        <v>3.9832620162055603</v>
      </c>
      <c r="C49" s="31">
        <v>3.9832620162055603</v>
      </c>
      <c r="D49" s="31">
        <v>3.9832620162055603</v>
      </c>
      <c r="E49" s="31">
        <v>3.9832620162055603</v>
      </c>
      <c r="F49" s="31">
        <v>3.9832620162055603</v>
      </c>
      <c r="G49" s="12">
        <v>3.9832620162055603</v>
      </c>
      <c r="H49" s="64">
        <f t="shared" si="0"/>
        <v>3.9832620162055603</v>
      </c>
    </row>
    <row r="50" spans="1:8" x14ac:dyDescent="0.2">
      <c r="A50" s="3" t="s">
        <v>62</v>
      </c>
      <c r="B50" s="31">
        <v>9.6308798948565322</v>
      </c>
      <c r="C50" s="12">
        <v>9.6308798948565322</v>
      </c>
      <c r="D50" s="12">
        <v>47.343580374991411</v>
      </c>
      <c r="E50" s="12">
        <v>115.81801515270296</v>
      </c>
      <c r="F50" s="12">
        <v>194.20276385066464</v>
      </c>
      <c r="G50" s="12">
        <v>319.52438491596087</v>
      </c>
      <c r="H50" s="64">
        <f t="shared" si="0"/>
        <v>319.52438491596087</v>
      </c>
    </row>
    <row r="51" spans="1:8" x14ac:dyDescent="0.2">
      <c r="A51" s="3" t="s">
        <v>93</v>
      </c>
      <c r="B51" s="31">
        <v>7.2749348080981351</v>
      </c>
      <c r="C51" s="31">
        <v>7.2749348080981351</v>
      </c>
      <c r="D51" s="31">
        <v>7.2749348080981351</v>
      </c>
      <c r="E51" s="31">
        <v>7.2749348080981351</v>
      </c>
      <c r="F51" s="31">
        <v>7.2749348080981351</v>
      </c>
      <c r="G51" s="12">
        <v>7.2749348080981351</v>
      </c>
      <c r="H51" s="64">
        <f t="shared" si="0"/>
        <v>7.2749348080981351</v>
      </c>
    </row>
    <row r="52" spans="1:8" x14ac:dyDescent="0.2">
      <c r="A52" s="3" t="s">
        <v>55</v>
      </c>
      <c r="B52" s="31">
        <v>39.66800022112897</v>
      </c>
      <c r="C52" s="31">
        <v>39.66800022112897</v>
      </c>
      <c r="D52" s="31">
        <v>39.66800022112897</v>
      </c>
      <c r="E52" s="31">
        <v>39.66800022112897</v>
      </c>
      <c r="F52" s="31">
        <v>39.66800022112897</v>
      </c>
      <c r="G52" s="12">
        <v>39.66800022112897</v>
      </c>
      <c r="H52" s="64">
        <f t="shared" si="0"/>
        <v>39.66800022112897</v>
      </c>
    </row>
    <row r="53" spans="1:8" x14ac:dyDescent="0.2">
      <c r="A53" s="3" t="s">
        <v>56</v>
      </c>
      <c r="B53" s="31">
        <v>62.123298433602905</v>
      </c>
      <c r="C53" s="31">
        <v>62.123298433602905</v>
      </c>
      <c r="D53" s="31">
        <v>62.123298433602905</v>
      </c>
      <c r="E53" s="31">
        <v>62.123298433602905</v>
      </c>
      <c r="F53" s="31">
        <v>62.123298433602905</v>
      </c>
      <c r="G53" s="12">
        <v>62.123298433602905</v>
      </c>
      <c r="H53" s="64">
        <f t="shared" si="0"/>
        <v>62.123298433602905</v>
      </c>
    </row>
    <row r="54" spans="1:8" x14ac:dyDescent="0.2">
      <c r="A54" s="3" t="s">
        <v>73</v>
      </c>
      <c r="B54" s="31">
        <v>0.15686380705154385</v>
      </c>
      <c r="C54" s="12">
        <v>0.15686380705154385</v>
      </c>
      <c r="D54" s="12">
        <v>0.49549456478426379</v>
      </c>
      <c r="E54" s="12">
        <v>1.223154323462585</v>
      </c>
      <c r="F54" s="12">
        <v>2.951423800090228</v>
      </c>
      <c r="G54" s="12">
        <v>4.7919999799795212</v>
      </c>
      <c r="H54" s="64">
        <f t="shared" si="0"/>
        <v>4.7919999799795212</v>
      </c>
    </row>
    <row r="55" spans="1:8" x14ac:dyDescent="0.2">
      <c r="A55" s="3" t="s">
        <v>95</v>
      </c>
      <c r="B55" s="31">
        <v>3.1165783175792052</v>
      </c>
      <c r="C55" s="12">
        <v>3.1165783175792052</v>
      </c>
      <c r="D55" s="12">
        <v>17.360770640972014</v>
      </c>
      <c r="E55" s="12">
        <v>52.255621467543946</v>
      </c>
      <c r="F55" s="12">
        <v>127.13042108101611</v>
      </c>
      <c r="G55" s="12">
        <v>188.51918019256999</v>
      </c>
      <c r="H55" s="64">
        <f t="shared" si="0"/>
        <v>188.51918019256999</v>
      </c>
    </row>
    <row r="56" spans="1:8" x14ac:dyDescent="0.2">
      <c r="A56" s="3" t="s">
        <v>70</v>
      </c>
      <c r="B56" s="31">
        <v>9.713199161468547E-2</v>
      </c>
      <c r="C56" s="12">
        <v>9.713199161468547E-2</v>
      </c>
      <c r="D56" s="12">
        <v>1.5951025525670299</v>
      </c>
      <c r="E56" s="12">
        <v>8.4106316425666989</v>
      </c>
      <c r="F56" s="12">
        <v>14.318791411128611</v>
      </c>
      <c r="G56" s="12">
        <v>16.610564400981289</v>
      </c>
      <c r="H56" s="64">
        <f t="shared" si="0"/>
        <v>16.610564400981289</v>
      </c>
    </row>
    <row r="57" spans="1:8" x14ac:dyDescent="0.2">
      <c r="A57" s="3" t="s">
        <v>59</v>
      </c>
      <c r="B57" s="31">
        <v>0.2922355768673372</v>
      </c>
      <c r="C57" s="12">
        <v>0.2922355768673372</v>
      </c>
      <c r="D57" s="12">
        <v>2.1525343747412236</v>
      </c>
      <c r="E57" s="12">
        <v>9.5353252824823009</v>
      </c>
      <c r="F57" s="12">
        <v>21.643331997610733</v>
      </c>
      <c r="G57" s="12">
        <v>33.17224969579263</v>
      </c>
      <c r="H57" s="64">
        <f t="shared" si="0"/>
        <v>33.17224969579263</v>
      </c>
    </row>
    <row r="58" spans="1:8" x14ac:dyDescent="0.2">
      <c r="A58" s="3" t="s">
        <v>50</v>
      </c>
      <c r="B58" s="31">
        <v>4.8336160266091541</v>
      </c>
      <c r="C58" s="31">
        <v>4.8336160266091541</v>
      </c>
      <c r="D58" s="31">
        <v>4.8336160266091541</v>
      </c>
      <c r="E58" s="31">
        <v>4.8336160266091541</v>
      </c>
      <c r="F58" s="31">
        <v>4.8336160266091541</v>
      </c>
      <c r="G58" s="12">
        <v>4.8336160266091541</v>
      </c>
      <c r="H58" s="64">
        <f t="shared" si="0"/>
        <v>4.8336160266091541</v>
      </c>
    </row>
    <row r="59" spans="1:8" x14ac:dyDescent="0.2">
      <c r="A59" s="3" t="s">
        <v>31</v>
      </c>
      <c r="B59" s="31">
        <v>1.7530558818532409</v>
      </c>
      <c r="C59" s="31">
        <v>1.7530558818532409</v>
      </c>
      <c r="D59" s="31">
        <v>1.7530558818532409</v>
      </c>
      <c r="E59" s="31">
        <v>1.7530558818532409</v>
      </c>
      <c r="F59" s="31">
        <v>1.7530558818532409</v>
      </c>
      <c r="G59" s="12">
        <v>1.7530558818532409</v>
      </c>
      <c r="H59" s="64">
        <f t="shared" si="0"/>
        <v>1.7530558818532409</v>
      </c>
    </row>
    <row r="60" spans="1:8" x14ac:dyDescent="0.2">
      <c r="A60" s="3" t="s">
        <v>51</v>
      </c>
      <c r="B60" s="31">
        <v>215.16113276910599</v>
      </c>
      <c r="C60" s="31">
        <v>215.16113276910599</v>
      </c>
      <c r="D60" s="31">
        <v>215.16113276910599</v>
      </c>
      <c r="E60" s="31">
        <v>215.16113276910599</v>
      </c>
      <c r="F60" s="12">
        <v>215.16113276910599</v>
      </c>
      <c r="G60" s="12">
        <v>747.71016099788653</v>
      </c>
      <c r="H60" s="64">
        <f t="shared" si="0"/>
        <v>747.71016099788653</v>
      </c>
    </row>
    <row r="61" spans="1:8" x14ac:dyDescent="0.2">
      <c r="A61" s="3" t="s">
        <v>15</v>
      </c>
      <c r="B61" s="31">
        <v>9.7382133060718381</v>
      </c>
      <c r="C61" s="31">
        <v>9.7382133060718381</v>
      </c>
      <c r="D61" s="31">
        <v>9.7382133060718381</v>
      </c>
      <c r="E61" s="31">
        <v>9.7382133060718381</v>
      </c>
      <c r="F61" s="31">
        <v>9.7382133060718381</v>
      </c>
      <c r="G61" s="12">
        <v>9.7382133060718381</v>
      </c>
      <c r="H61" s="64">
        <f t="shared" si="0"/>
        <v>9.7382133060718381</v>
      </c>
    </row>
    <row r="62" spans="1:8" ht="14.25" customHeight="1" x14ac:dyDescent="0.2">
      <c r="A62" s="46" t="s">
        <v>168</v>
      </c>
      <c r="B62" s="31">
        <v>12.045115528367864</v>
      </c>
      <c r="C62" s="31">
        <v>12.045115528367864</v>
      </c>
      <c r="D62" s="31">
        <v>12.045115528367864</v>
      </c>
      <c r="E62" s="31">
        <v>12.045115528367864</v>
      </c>
      <c r="F62" s="31">
        <v>12.045115528367864</v>
      </c>
      <c r="G62" s="12">
        <v>12.045115528367864</v>
      </c>
      <c r="H62" s="64">
        <f t="shared" si="0"/>
        <v>12.045115528367864</v>
      </c>
    </row>
    <row r="63" spans="1:8" x14ac:dyDescent="0.2">
      <c r="A63" s="3" t="s">
        <v>116</v>
      </c>
      <c r="B63" s="31">
        <v>0.47358439753350695</v>
      </c>
      <c r="C63" s="31">
        <v>0.47358439753350695</v>
      </c>
      <c r="D63" s="31">
        <v>0.47358439753350695</v>
      </c>
      <c r="E63" s="31">
        <v>0.47358439753350695</v>
      </c>
      <c r="F63" s="31">
        <v>0.47358439753350695</v>
      </c>
      <c r="G63" s="12">
        <v>0.47358439753350695</v>
      </c>
      <c r="H63" s="64">
        <f t="shared" si="0"/>
        <v>0.47358439753350695</v>
      </c>
    </row>
    <row r="64" spans="1:8" x14ac:dyDescent="0.2">
      <c r="A64" s="3" t="s">
        <v>99</v>
      </c>
      <c r="B64" s="31">
        <v>25.866708257236255</v>
      </c>
      <c r="C64" s="31">
        <v>25.866708257236255</v>
      </c>
      <c r="D64" s="31">
        <v>25.866708257236255</v>
      </c>
      <c r="E64" s="31">
        <v>25.866708257236255</v>
      </c>
      <c r="F64" s="31">
        <v>25.866708257236255</v>
      </c>
      <c r="G64" s="12">
        <v>25.866708257236255</v>
      </c>
      <c r="H64" s="64">
        <f t="shared" si="0"/>
        <v>25.866708257236255</v>
      </c>
    </row>
    <row r="65" spans="1:8" x14ac:dyDescent="0.2">
      <c r="A65" s="3" t="s">
        <v>53</v>
      </c>
      <c r="B65" s="31">
        <v>3.3558761597161944</v>
      </c>
      <c r="C65" s="12">
        <v>3.3558761597161944</v>
      </c>
      <c r="D65" s="12">
        <v>6.4187894373944969</v>
      </c>
      <c r="E65" s="12">
        <v>10.507399313744498</v>
      </c>
      <c r="F65" s="12">
        <v>14.583010846489996</v>
      </c>
      <c r="G65" s="12">
        <v>21.841389830871016</v>
      </c>
      <c r="H65" s="64">
        <f t="shared" si="0"/>
        <v>21.841389830871016</v>
      </c>
    </row>
    <row r="66" spans="1:8" x14ac:dyDescent="0.2">
      <c r="A66" s="3" t="s">
        <v>76</v>
      </c>
      <c r="B66" s="31">
        <v>5.9039003834947676</v>
      </c>
      <c r="C66" s="12">
        <v>5.9039003834947676</v>
      </c>
      <c r="D66" s="12">
        <v>47.685342159179939</v>
      </c>
      <c r="E66" s="12">
        <v>85.333055379689824</v>
      </c>
      <c r="F66" s="12">
        <v>112.8638871840468</v>
      </c>
      <c r="G66" s="12">
        <v>134.19723686664844</v>
      </c>
      <c r="H66" s="64">
        <f t="shared" si="0"/>
        <v>134.19723686664844</v>
      </c>
    </row>
    <row r="67" spans="1:8" x14ac:dyDescent="0.2">
      <c r="A67" s="10" t="s">
        <v>100</v>
      </c>
      <c r="B67" s="31">
        <v>20.343438292312953</v>
      </c>
      <c r="C67" s="12">
        <v>20.343438292312953</v>
      </c>
      <c r="D67" s="12">
        <v>39.852295395966017</v>
      </c>
      <c r="E67" s="12">
        <v>64.72938555468599</v>
      </c>
      <c r="F67" s="12">
        <v>73.419095934529892</v>
      </c>
      <c r="G67" s="12">
        <v>80.799810657068932</v>
      </c>
      <c r="H67" s="64">
        <f t="shared" ref="H67:H85" si="1">G67</f>
        <v>80.799810657068932</v>
      </c>
    </row>
    <row r="68" spans="1:8" x14ac:dyDescent="0.2">
      <c r="A68" s="3" t="s">
        <v>16</v>
      </c>
      <c r="B68" s="31">
        <v>58.136194470688196</v>
      </c>
      <c r="C68" s="31">
        <v>58.136194470688196</v>
      </c>
      <c r="D68" s="31">
        <v>58.136194470688196</v>
      </c>
      <c r="E68" s="31">
        <v>58.136194470688196</v>
      </c>
      <c r="F68" s="31">
        <v>58.136194470688196</v>
      </c>
      <c r="G68" s="12">
        <v>58.136194470688196</v>
      </c>
      <c r="H68" s="64">
        <f t="shared" si="1"/>
        <v>58.136194470688196</v>
      </c>
    </row>
    <row r="69" spans="1:8" x14ac:dyDescent="0.2">
      <c r="A69" s="3" t="s">
        <v>34</v>
      </c>
      <c r="B69" s="31">
        <v>1.3903907416603114</v>
      </c>
      <c r="C69" s="31">
        <v>1.3903907416603114</v>
      </c>
      <c r="D69" s="31">
        <v>1.3903907416603114</v>
      </c>
      <c r="E69" s="31">
        <v>1.3903907416603114</v>
      </c>
      <c r="F69" s="31">
        <v>1.3903907416603114</v>
      </c>
      <c r="G69" s="12">
        <v>1.3903907416603114</v>
      </c>
      <c r="H69" s="64">
        <f t="shared" si="1"/>
        <v>1.3903907416603114</v>
      </c>
    </row>
    <row r="70" spans="1:8" x14ac:dyDescent="0.2">
      <c r="A70" s="3" t="s">
        <v>32</v>
      </c>
      <c r="B70" s="31">
        <v>0.25291132655999971</v>
      </c>
      <c r="C70" s="12">
        <v>0.25291132655999971</v>
      </c>
      <c r="D70" s="12">
        <v>1.5279772851257019</v>
      </c>
      <c r="E70" s="12">
        <v>9.1515528499485939</v>
      </c>
      <c r="F70" s="12">
        <v>22.844481727921245</v>
      </c>
      <c r="G70" s="12">
        <v>37.889406211410872</v>
      </c>
      <c r="H70" s="64">
        <f t="shared" si="1"/>
        <v>37.889406211410872</v>
      </c>
    </row>
    <row r="71" spans="1:8" x14ac:dyDescent="0.2">
      <c r="A71" s="3" t="s">
        <v>52</v>
      </c>
      <c r="B71" s="31">
        <v>35.051738780242033</v>
      </c>
      <c r="C71" s="31">
        <v>35.051738780242033</v>
      </c>
      <c r="D71" s="31">
        <v>35.051738780242033</v>
      </c>
      <c r="E71" s="31">
        <v>35.051738780242033</v>
      </c>
      <c r="F71" s="31">
        <v>35.051738780242033</v>
      </c>
      <c r="G71" s="12">
        <v>35.051738780242033</v>
      </c>
      <c r="H71" s="64">
        <f t="shared" si="1"/>
        <v>35.051738780242033</v>
      </c>
    </row>
    <row r="72" spans="1:8" x14ac:dyDescent="0.2">
      <c r="A72" s="3" t="s">
        <v>17</v>
      </c>
      <c r="B72" s="31">
        <v>45.748668595220728</v>
      </c>
      <c r="C72" s="12">
        <v>45.748668595220728</v>
      </c>
      <c r="D72" s="12">
        <v>162.48493841726727</v>
      </c>
      <c r="E72" s="12">
        <v>294.25370920152318</v>
      </c>
      <c r="F72" s="12">
        <v>382.50306101647823</v>
      </c>
      <c r="G72" s="12">
        <v>415.47024849267018</v>
      </c>
      <c r="H72" s="64">
        <f t="shared" si="1"/>
        <v>415.47024849267018</v>
      </c>
    </row>
    <row r="73" spans="1:8" x14ac:dyDescent="0.2">
      <c r="A73" s="3" t="s">
        <v>89</v>
      </c>
      <c r="B73" s="31">
        <v>0.80443950337077941</v>
      </c>
      <c r="C73" s="31">
        <v>0.80443950337077941</v>
      </c>
      <c r="D73" s="31">
        <v>0.80443950337077941</v>
      </c>
      <c r="E73" s="31">
        <v>0.80443950337077941</v>
      </c>
      <c r="F73" s="31">
        <v>0.80443950337077941</v>
      </c>
      <c r="G73" s="12">
        <v>0.80443950337077941</v>
      </c>
      <c r="H73" s="64">
        <f t="shared" si="1"/>
        <v>0.80443950337077941</v>
      </c>
    </row>
    <row r="74" spans="1:8" x14ac:dyDescent="0.2">
      <c r="A74" s="3" t="s">
        <v>18</v>
      </c>
      <c r="B74" s="31">
        <v>32.16213661196673</v>
      </c>
      <c r="C74" s="31">
        <v>32.16213661196673</v>
      </c>
      <c r="D74" s="31">
        <v>32.16213661196673</v>
      </c>
      <c r="E74" s="31">
        <v>32.16213661196673</v>
      </c>
      <c r="F74" s="31">
        <v>32.16213661196673</v>
      </c>
      <c r="G74" s="12">
        <v>32.16213661196673</v>
      </c>
      <c r="H74" s="64">
        <f t="shared" si="1"/>
        <v>32.16213661196673</v>
      </c>
    </row>
    <row r="75" spans="1:8" x14ac:dyDescent="0.2">
      <c r="A75" s="3" t="s">
        <v>19</v>
      </c>
      <c r="B75" s="31">
        <v>15.751484023753404</v>
      </c>
      <c r="C75" s="12">
        <v>15.751484023753404</v>
      </c>
      <c r="D75" s="12">
        <v>26.043349369622991</v>
      </c>
      <c r="E75" s="12">
        <v>36.484882098269708</v>
      </c>
      <c r="F75" s="12">
        <v>40.577164491776955</v>
      </c>
      <c r="G75" s="12">
        <v>44.223518329137384</v>
      </c>
      <c r="H75" s="64">
        <f t="shared" si="1"/>
        <v>44.223518329137384</v>
      </c>
    </row>
    <row r="76" spans="1:8" x14ac:dyDescent="0.2">
      <c r="A76" s="3" t="s">
        <v>20</v>
      </c>
      <c r="B76" s="31">
        <v>88.7431383480573</v>
      </c>
      <c r="C76" s="12">
        <v>88.7431383480573</v>
      </c>
      <c r="D76" s="12">
        <v>214.34495506027281</v>
      </c>
      <c r="E76" s="12">
        <v>376.61155978652062</v>
      </c>
      <c r="F76" s="12">
        <v>438.57938773147629</v>
      </c>
      <c r="G76" s="12">
        <v>466.09962438705708</v>
      </c>
      <c r="H76" s="64">
        <f t="shared" si="1"/>
        <v>466.09962438705708</v>
      </c>
    </row>
    <row r="77" spans="1:8" x14ac:dyDescent="0.2">
      <c r="A77" s="10" t="s">
        <v>58</v>
      </c>
      <c r="B77" s="31">
        <v>3.6642861141816065</v>
      </c>
      <c r="C77" s="31">
        <v>3.6642861141816065</v>
      </c>
      <c r="D77" s="31">
        <v>3.6642861141816065</v>
      </c>
      <c r="E77" s="31">
        <v>3.6642861141816065</v>
      </c>
      <c r="F77" s="31">
        <v>3.6642861141816065</v>
      </c>
      <c r="G77" s="12">
        <v>3.6642861141816065</v>
      </c>
      <c r="H77" s="64">
        <f t="shared" si="1"/>
        <v>3.6642861141816065</v>
      </c>
    </row>
    <row r="78" spans="1:8" x14ac:dyDescent="0.2">
      <c r="A78" s="46" t="s">
        <v>21</v>
      </c>
      <c r="B78" s="31">
        <v>15.575297549085871</v>
      </c>
      <c r="C78" s="12">
        <v>15.575297549085871</v>
      </c>
      <c r="D78" s="12">
        <v>51.575665297316618</v>
      </c>
      <c r="E78" s="12">
        <v>89.011926743515772</v>
      </c>
      <c r="F78" s="12">
        <v>115.0585153272291</v>
      </c>
      <c r="G78" s="12">
        <v>120.48720723850472</v>
      </c>
      <c r="H78" s="64">
        <f t="shared" si="1"/>
        <v>120.48720723850472</v>
      </c>
    </row>
    <row r="79" spans="1:8" x14ac:dyDescent="0.2">
      <c r="A79" s="46" t="s">
        <v>169</v>
      </c>
      <c r="B79" s="31">
        <v>16.990769099555067</v>
      </c>
      <c r="C79" s="31">
        <v>16.990769099555067</v>
      </c>
      <c r="D79" s="31">
        <v>16.990769099555067</v>
      </c>
      <c r="E79" s="31">
        <v>16.990769099555067</v>
      </c>
      <c r="F79" s="31">
        <v>16.990769099555067</v>
      </c>
      <c r="G79" s="12">
        <v>16.990769099555067</v>
      </c>
      <c r="H79" s="64">
        <f t="shared" si="1"/>
        <v>16.990769099555067</v>
      </c>
    </row>
    <row r="80" spans="1:8" x14ac:dyDescent="0.2">
      <c r="A80" s="46" t="s">
        <v>170</v>
      </c>
      <c r="B80" s="31">
        <v>1.0396092509527637</v>
      </c>
      <c r="C80" s="31">
        <v>1.0396092509527637</v>
      </c>
      <c r="D80" s="31">
        <v>1.0396092509527637</v>
      </c>
      <c r="E80" s="31">
        <v>1.0396092509527637</v>
      </c>
      <c r="F80" s="31">
        <v>1.0396092509527637</v>
      </c>
      <c r="G80" s="12">
        <v>1.0396092509527637</v>
      </c>
      <c r="H80" s="64">
        <f t="shared" si="1"/>
        <v>1.0396092509527637</v>
      </c>
    </row>
    <row r="81" spans="1:8" x14ac:dyDescent="0.2">
      <c r="A81" s="46" t="s">
        <v>171</v>
      </c>
      <c r="B81" s="31">
        <v>0.10373940529656925</v>
      </c>
      <c r="C81" s="31">
        <v>0.10373940529656925</v>
      </c>
      <c r="D81" s="31">
        <v>0.10373940529656925</v>
      </c>
      <c r="E81" s="31">
        <v>0.10373940529656925</v>
      </c>
      <c r="F81" s="31">
        <v>0.10373940529656925</v>
      </c>
      <c r="G81" s="12">
        <v>0.10373940529656925</v>
      </c>
      <c r="H81" s="64">
        <f t="shared" si="1"/>
        <v>0.10373940529656925</v>
      </c>
    </row>
    <row r="82" spans="1:8" x14ac:dyDescent="0.2">
      <c r="A82" s="3" t="s">
        <v>22</v>
      </c>
      <c r="B82" s="31" t="s">
        <v>64</v>
      </c>
      <c r="C82" s="12" t="s">
        <v>64</v>
      </c>
      <c r="D82" s="12" t="s">
        <v>64</v>
      </c>
      <c r="E82" s="12" t="s">
        <v>64</v>
      </c>
      <c r="F82" s="12" t="s">
        <v>64</v>
      </c>
      <c r="G82" s="12" t="s">
        <v>64</v>
      </c>
      <c r="H82" s="64" t="str">
        <f t="shared" si="1"/>
        <v/>
      </c>
    </row>
    <row r="83" spans="1:8" x14ac:dyDescent="0.2">
      <c r="A83" s="3" t="s">
        <v>172</v>
      </c>
      <c r="B83" s="31" t="s">
        <v>64</v>
      </c>
      <c r="C83" s="12" t="s">
        <v>64</v>
      </c>
      <c r="D83" s="12" t="s">
        <v>64</v>
      </c>
      <c r="E83" s="12" t="s">
        <v>64</v>
      </c>
      <c r="F83" s="12" t="s">
        <v>64</v>
      </c>
      <c r="G83" s="12" t="s">
        <v>64</v>
      </c>
      <c r="H83" s="64" t="str">
        <f t="shared" si="1"/>
        <v/>
      </c>
    </row>
    <row r="84" spans="1:8" x14ac:dyDescent="0.2">
      <c r="A84" s="3" t="s">
        <v>85</v>
      </c>
      <c r="B84" s="31" t="s">
        <v>64</v>
      </c>
      <c r="C84" s="12" t="s">
        <v>64</v>
      </c>
      <c r="D84" s="12" t="s">
        <v>64</v>
      </c>
      <c r="E84" s="12" t="s">
        <v>64</v>
      </c>
      <c r="F84" s="12" t="s">
        <v>64</v>
      </c>
      <c r="G84" s="12" t="s">
        <v>64</v>
      </c>
      <c r="H84" s="64" t="str">
        <f t="shared" si="1"/>
        <v/>
      </c>
    </row>
    <row r="85" spans="1:8" x14ac:dyDescent="0.2">
      <c r="A85" s="3" t="s">
        <v>101</v>
      </c>
      <c r="B85" s="31" t="s">
        <v>64</v>
      </c>
      <c r="C85" s="12" t="s">
        <v>64</v>
      </c>
      <c r="D85" s="12" t="s">
        <v>64</v>
      </c>
      <c r="E85" s="12" t="s">
        <v>64</v>
      </c>
      <c r="F85" s="12" t="s">
        <v>64</v>
      </c>
      <c r="G85" s="12" t="s">
        <v>64</v>
      </c>
      <c r="H85" s="64" t="str">
        <f t="shared" si="1"/>
        <v/>
      </c>
    </row>
    <row r="86" spans="1:8" x14ac:dyDescent="0.2">
      <c r="A86" s="3" t="s">
        <v>75</v>
      </c>
      <c r="B86" s="31" t="s">
        <v>64</v>
      </c>
      <c r="C86" s="12" t="s">
        <v>64</v>
      </c>
      <c r="D86" s="12" t="s">
        <v>64</v>
      </c>
      <c r="E86" s="12" t="s">
        <v>64</v>
      </c>
      <c r="F86" s="12" t="s">
        <v>64</v>
      </c>
      <c r="G86" s="12" t="s">
        <v>64</v>
      </c>
      <c r="H86" s="64" t="s">
        <v>64</v>
      </c>
    </row>
    <row r="87" spans="1:8" x14ac:dyDescent="0.2">
      <c r="A87" s="3" t="s">
        <v>84</v>
      </c>
      <c r="B87" s="12" t="s">
        <v>64</v>
      </c>
      <c r="C87" s="12" t="s">
        <v>64</v>
      </c>
      <c r="D87" s="12" t="s">
        <v>64</v>
      </c>
      <c r="E87" s="12" t="s">
        <v>64</v>
      </c>
      <c r="F87" s="12" t="s">
        <v>64</v>
      </c>
      <c r="G87" s="12" t="s">
        <v>64</v>
      </c>
      <c r="H87" s="64" t="s">
        <v>64</v>
      </c>
    </row>
    <row r="90" spans="1:8" x14ac:dyDescent="0.2">
      <c r="A90" s="13" t="s">
        <v>0</v>
      </c>
      <c r="B90" s="14">
        <v>22.674641662512602</v>
      </c>
      <c r="C90" s="14">
        <v>22.76780530665793</v>
      </c>
      <c r="D90" s="14">
        <v>40.807843583224269</v>
      </c>
      <c r="E90" s="14">
        <v>78.623394898998157</v>
      </c>
      <c r="F90" s="14">
        <v>159.73213582353171</v>
      </c>
      <c r="G90" s="14">
        <v>302.06858324260344</v>
      </c>
      <c r="H90" s="14">
        <v>302.06858324260344</v>
      </c>
    </row>
    <row r="92" spans="1:8" x14ac:dyDescent="0.2">
      <c r="A92" s="13" t="s">
        <v>1</v>
      </c>
      <c r="B92" s="15">
        <v>38.629305061233971</v>
      </c>
      <c r="C92" s="15">
        <v>38.601386215124862</v>
      </c>
      <c r="D92" s="15">
        <v>119.00578007355959</v>
      </c>
      <c r="E92" s="15">
        <v>369.45184192105404</v>
      </c>
      <c r="F92" s="15">
        <v>1013.7702719294151</v>
      </c>
      <c r="G92" s="15">
        <v>2132.6460858965352</v>
      </c>
      <c r="H92" s="15">
        <v>2132.6460858965352</v>
      </c>
    </row>
    <row r="93" spans="1:8" x14ac:dyDescent="0.2">
      <c r="A93" s="1"/>
      <c r="B93" s="1"/>
      <c r="C93" s="1"/>
      <c r="D93" s="1"/>
      <c r="E93" s="1"/>
      <c r="F93" s="1"/>
      <c r="G93" s="1"/>
    </row>
    <row r="94" spans="1:8" x14ac:dyDescent="0.2">
      <c r="A94" s="6" t="s">
        <v>111</v>
      </c>
      <c r="B94" s="6">
        <v>80</v>
      </c>
      <c r="C94" s="6">
        <v>80</v>
      </c>
      <c r="D94" s="6">
        <v>80</v>
      </c>
      <c r="E94" s="6">
        <v>80</v>
      </c>
      <c r="F94" s="6">
        <v>80</v>
      </c>
      <c r="G94" s="6">
        <v>80</v>
      </c>
      <c r="H94" s="6">
        <v>80</v>
      </c>
    </row>
  </sheetData>
  <pageMargins left="0.7" right="0.7" top="0.75" bottom="0.75" header="0.3" footer="0.3"/>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4"/>
  <sheetViews>
    <sheetView workbookViewId="0">
      <selection activeCell="B21" sqref="B21"/>
    </sheetView>
  </sheetViews>
  <sheetFormatPr baseColWidth="10" defaultColWidth="9.140625" defaultRowHeight="12.75" x14ac:dyDescent="0.2"/>
  <cols>
    <col min="1" max="1" width="14.7109375" style="3" customWidth="1"/>
    <col min="2" max="2" width="9.42578125" style="3" bestFit="1" customWidth="1"/>
    <col min="3" max="16384" width="9.140625" style="3"/>
  </cols>
  <sheetData>
    <row r="1" spans="1:23" ht="14.25" customHeight="1" x14ac:dyDescent="0.2">
      <c r="A1" s="11" t="s">
        <v>104</v>
      </c>
      <c r="B1" s="3">
        <v>2007</v>
      </c>
      <c r="C1" s="3">
        <v>2008</v>
      </c>
      <c r="D1" s="3">
        <v>2009</v>
      </c>
      <c r="E1" s="3">
        <v>2010</v>
      </c>
      <c r="F1" s="3">
        <v>2011</v>
      </c>
      <c r="G1" s="3">
        <v>2012</v>
      </c>
      <c r="H1" s="3">
        <v>2013</v>
      </c>
      <c r="J1" s="11"/>
      <c r="K1" s="40"/>
      <c r="L1" s="40"/>
      <c r="M1" s="40"/>
      <c r="N1" s="40"/>
      <c r="O1" s="40"/>
      <c r="P1" s="40"/>
    </row>
    <row r="2" spans="1:23" x14ac:dyDescent="0.2">
      <c r="A2" s="3" t="s">
        <v>67</v>
      </c>
      <c r="B2" s="33">
        <v>4.0599999999999996</v>
      </c>
      <c r="C2" s="33">
        <v>4.0599999999999996</v>
      </c>
      <c r="D2" s="33">
        <v>4.0599999999999996</v>
      </c>
      <c r="E2" s="22">
        <v>4.0599999999999996</v>
      </c>
      <c r="F2" s="22">
        <v>4.2</v>
      </c>
      <c r="G2" s="22">
        <v>4.0999999999999996</v>
      </c>
      <c r="H2" s="22">
        <v>3.9</v>
      </c>
      <c r="J2" s="40"/>
      <c r="K2" s="53"/>
      <c r="L2" s="53"/>
      <c r="M2" s="53"/>
      <c r="N2" s="44"/>
      <c r="O2" s="44"/>
      <c r="P2" s="44"/>
      <c r="Q2" s="23"/>
      <c r="R2" s="23"/>
      <c r="S2" s="23"/>
      <c r="T2" s="23"/>
      <c r="U2" s="23"/>
      <c r="V2" s="23"/>
      <c r="W2" s="23"/>
    </row>
    <row r="3" spans="1:23" x14ac:dyDescent="0.2">
      <c r="A3" s="3" t="s">
        <v>39</v>
      </c>
      <c r="B3" s="33">
        <v>5.07</v>
      </c>
      <c r="C3" s="33">
        <v>5.07</v>
      </c>
      <c r="D3" s="33">
        <v>5.07</v>
      </c>
      <c r="E3" s="22">
        <v>5.07</v>
      </c>
      <c r="F3" s="22">
        <v>4.9000000000000004</v>
      </c>
      <c r="G3" s="22">
        <v>4.9000000000000004</v>
      </c>
      <c r="H3" s="22">
        <v>4.9000000000000004</v>
      </c>
      <c r="J3" s="40"/>
      <c r="K3" s="53"/>
      <c r="L3" s="53"/>
      <c r="M3" s="53"/>
      <c r="N3" s="44"/>
      <c r="O3" s="44"/>
      <c r="P3" s="44"/>
      <c r="Q3" s="23"/>
      <c r="R3" s="23"/>
      <c r="S3" s="23"/>
      <c r="T3" s="23"/>
      <c r="U3" s="23"/>
      <c r="V3" s="23"/>
      <c r="W3" s="23"/>
    </row>
    <row r="4" spans="1:23" x14ac:dyDescent="0.2">
      <c r="A4" s="3" t="s">
        <v>40</v>
      </c>
      <c r="B4" s="33">
        <v>4.7</v>
      </c>
      <c r="C4" s="33">
        <v>4.7</v>
      </c>
      <c r="D4" s="33">
        <v>4.7</v>
      </c>
      <c r="E4" s="22">
        <v>4.7</v>
      </c>
      <c r="F4" s="22">
        <v>4.7</v>
      </c>
      <c r="G4" s="22">
        <v>4.5</v>
      </c>
      <c r="H4" s="22">
        <v>4.5</v>
      </c>
      <c r="J4" s="40"/>
      <c r="K4" s="53"/>
      <c r="L4" s="53"/>
      <c r="M4" s="53"/>
      <c r="N4" s="44"/>
      <c r="O4" s="44"/>
      <c r="P4" s="44"/>
      <c r="Q4" s="23"/>
      <c r="R4" s="23"/>
      <c r="S4" s="23"/>
      <c r="T4" s="23"/>
      <c r="U4" s="23"/>
      <c r="V4" s="23"/>
      <c r="W4" s="23"/>
    </row>
    <row r="5" spans="1:23" x14ac:dyDescent="0.2">
      <c r="A5" s="3" t="s">
        <v>12</v>
      </c>
      <c r="B5" s="33">
        <v>4.4400000000000004</v>
      </c>
      <c r="C5" s="33">
        <v>4.4400000000000004</v>
      </c>
      <c r="D5" s="33">
        <v>4.4400000000000004</v>
      </c>
      <c r="E5" s="22">
        <v>4.4400000000000004</v>
      </c>
      <c r="F5" s="22">
        <v>4.5999999999999996</v>
      </c>
      <c r="G5" s="22">
        <v>4.5999999999999996</v>
      </c>
      <c r="H5" s="22">
        <v>4.5</v>
      </c>
      <c r="J5" s="40"/>
      <c r="K5" s="53"/>
      <c r="L5" s="53"/>
      <c r="M5" s="53"/>
      <c r="N5" s="44"/>
      <c r="O5" s="44"/>
      <c r="P5" s="44"/>
      <c r="Q5" s="23"/>
      <c r="R5" s="23"/>
      <c r="S5" s="23"/>
      <c r="T5" s="23"/>
      <c r="U5" s="23"/>
      <c r="V5" s="23"/>
      <c r="W5" s="23"/>
    </row>
    <row r="6" spans="1:23" x14ac:dyDescent="0.2">
      <c r="A6" s="3" t="s">
        <v>71</v>
      </c>
      <c r="B6" s="33">
        <v>3.5</v>
      </c>
      <c r="C6" s="33">
        <v>3.5</v>
      </c>
      <c r="D6" s="33">
        <v>3.5</v>
      </c>
      <c r="E6" s="22">
        <v>3.5</v>
      </c>
      <c r="F6" s="22">
        <v>3.6</v>
      </c>
      <c r="G6" s="22">
        <v>3.6</v>
      </c>
      <c r="H6" s="22">
        <v>3.5</v>
      </c>
      <c r="J6" s="40"/>
      <c r="K6" s="53"/>
      <c r="L6" s="53"/>
      <c r="M6" s="53"/>
      <c r="N6" s="44"/>
      <c r="O6" s="44"/>
      <c r="P6" s="44"/>
      <c r="Q6" s="23"/>
      <c r="R6" s="23"/>
      <c r="S6" s="23"/>
      <c r="T6" s="23"/>
      <c r="U6" s="23"/>
      <c r="V6" s="23"/>
      <c r="W6" s="23"/>
    </row>
    <row r="7" spans="1:23" x14ac:dyDescent="0.2">
      <c r="A7" s="3" t="s">
        <v>24</v>
      </c>
      <c r="B7" s="33">
        <v>4.8499999999999996</v>
      </c>
      <c r="C7" s="33">
        <v>4.8499999999999996</v>
      </c>
      <c r="D7" s="33">
        <v>4.8499999999999996</v>
      </c>
      <c r="E7" s="22">
        <v>4.8499999999999996</v>
      </c>
      <c r="F7" s="22">
        <v>4.9000000000000004</v>
      </c>
      <c r="G7" s="22">
        <v>4.8</v>
      </c>
      <c r="H7" s="22">
        <v>4.8</v>
      </c>
      <c r="J7" s="40"/>
      <c r="K7" s="53"/>
      <c r="L7" s="53"/>
      <c r="M7" s="53"/>
      <c r="N7" s="44"/>
      <c r="O7" s="44"/>
      <c r="P7" s="44"/>
      <c r="Q7" s="23"/>
      <c r="R7" s="23"/>
      <c r="S7" s="23"/>
      <c r="T7" s="23"/>
      <c r="U7" s="23"/>
      <c r="V7" s="23"/>
      <c r="W7" s="23"/>
    </row>
    <row r="8" spans="1:23" x14ac:dyDescent="0.2">
      <c r="A8" s="3" t="s">
        <v>82</v>
      </c>
      <c r="B8" s="33">
        <v>3.37</v>
      </c>
      <c r="C8" s="33">
        <v>3.37</v>
      </c>
      <c r="D8" s="33">
        <v>3.37</v>
      </c>
      <c r="E8" s="22">
        <v>3.37</v>
      </c>
      <c r="F8" s="22">
        <v>3.4</v>
      </c>
      <c r="G8" s="22">
        <v>3.5</v>
      </c>
      <c r="H8" s="22">
        <v>3.1</v>
      </c>
      <c r="J8" s="40"/>
      <c r="K8" s="53"/>
      <c r="L8" s="53"/>
      <c r="M8" s="53"/>
      <c r="N8" s="44"/>
      <c r="O8" s="44"/>
      <c r="P8" s="44"/>
      <c r="Q8" s="23"/>
      <c r="R8" s="23"/>
      <c r="S8" s="23"/>
      <c r="T8" s="23"/>
      <c r="U8" s="23"/>
      <c r="V8" s="23"/>
      <c r="W8" s="23"/>
    </row>
    <row r="9" spans="1:23" x14ac:dyDescent="0.2">
      <c r="A9" s="3" t="s">
        <v>41</v>
      </c>
      <c r="B9" s="33">
        <v>3.51</v>
      </c>
      <c r="C9" s="33">
        <v>3.51</v>
      </c>
      <c r="D9" s="33">
        <v>3.51</v>
      </c>
      <c r="E9" s="22">
        <v>3.51</v>
      </c>
      <c r="F9" s="22">
        <v>3.4</v>
      </c>
      <c r="G9" s="22">
        <v>3.5</v>
      </c>
      <c r="H9" s="22">
        <v>3.4</v>
      </c>
      <c r="J9" s="40"/>
      <c r="K9" s="53"/>
      <c r="L9" s="53"/>
      <c r="M9" s="53"/>
      <c r="N9" s="44"/>
      <c r="O9" s="44"/>
      <c r="P9" s="44"/>
      <c r="Q9" s="23"/>
      <c r="R9" s="23"/>
      <c r="S9" s="23"/>
      <c r="T9" s="23"/>
      <c r="U9" s="23"/>
      <c r="V9" s="23"/>
      <c r="W9" s="23"/>
    </row>
    <row r="10" spans="1:23" x14ac:dyDescent="0.2">
      <c r="A10" s="3" t="s">
        <v>57</v>
      </c>
      <c r="B10" s="33">
        <v>4.8899999999999997</v>
      </c>
      <c r="C10" s="33">
        <v>4.8899999999999997</v>
      </c>
      <c r="D10" s="33">
        <v>4.8899999999999997</v>
      </c>
      <c r="E10" s="22">
        <v>4.8899999999999997</v>
      </c>
      <c r="F10" s="22">
        <v>4.8</v>
      </c>
      <c r="G10" s="22">
        <v>4.7</v>
      </c>
      <c r="H10" s="22">
        <v>4.5</v>
      </c>
      <c r="J10" s="40"/>
      <c r="K10" s="53"/>
      <c r="L10" s="53"/>
      <c r="M10" s="53"/>
      <c r="N10" s="44"/>
      <c r="O10" s="44"/>
      <c r="P10" s="44"/>
      <c r="Q10" s="23"/>
      <c r="R10" s="23"/>
      <c r="S10" s="23"/>
      <c r="T10" s="23"/>
      <c r="U10" s="23"/>
      <c r="V10" s="23"/>
      <c r="W10" s="23"/>
    </row>
    <row r="11" spans="1:23" x14ac:dyDescent="0.2">
      <c r="A11" s="3" t="s">
        <v>87</v>
      </c>
      <c r="B11" s="33">
        <v>3.58</v>
      </c>
      <c r="C11" s="33">
        <v>3.58</v>
      </c>
      <c r="D11" s="33">
        <v>3.58</v>
      </c>
      <c r="E11" s="22">
        <v>3.58</v>
      </c>
      <c r="F11" s="22">
        <v>3.1</v>
      </c>
      <c r="G11" s="22">
        <v>3.2</v>
      </c>
      <c r="H11" s="22">
        <v>3.5</v>
      </c>
      <c r="J11" s="40"/>
      <c r="K11" s="53"/>
      <c r="L11" s="53"/>
      <c r="M11" s="53"/>
      <c r="N11" s="44"/>
      <c r="O11" s="44"/>
      <c r="P11" s="44"/>
      <c r="Q11" s="23"/>
      <c r="R11" s="23"/>
      <c r="S11" s="23"/>
      <c r="T11" s="23"/>
      <c r="U11" s="23"/>
      <c r="V11" s="23"/>
      <c r="W11" s="23"/>
    </row>
    <row r="12" spans="1:23" x14ac:dyDescent="0.2">
      <c r="A12" s="3" t="s">
        <v>88</v>
      </c>
      <c r="B12" s="33">
        <v>3.08</v>
      </c>
      <c r="C12" s="33">
        <v>3.08</v>
      </c>
      <c r="D12" s="33">
        <v>3.08</v>
      </c>
      <c r="E12" s="22">
        <v>3.08</v>
      </c>
      <c r="F12" s="22">
        <v>3.4</v>
      </c>
      <c r="G12" s="22">
        <v>3.6</v>
      </c>
      <c r="H12" s="22">
        <v>3.6</v>
      </c>
      <c r="J12" s="40"/>
      <c r="K12" s="53"/>
      <c r="L12" s="53"/>
      <c r="M12" s="53"/>
      <c r="N12" s="44"/>
      <c r="O12" s="44"/>
      <c r="P12" s="44"/>
      <c r="Q12" s="23"/>
      <c r="R12" s="23"/>
      <c r="S12" s="23"/>
      <c r="T12" s="23"/>
      <c r="U12" s="23"/>
      <c r="V12" s="23"/>
      <c r="W12" s="23"/>
    </row>
    <row r="13" spans="1:23" x14ac:dyDescent="0.2">
      <c r="A13" s="3" t="s">
        <v>42</v>
      </c>
      <c r="B13" s="33">
        <v>5.48</v>
      </c>
      <c r="C13" s="33">
        <v>5.48</v>
      </c>
      <c r="D13" s="33">
        <v>5.48</v>
      </c>
      <c r="E13" s="22">
        <v>5.48</v>
      </c>
      <c r="F13" s="22">
        <v>5.3</v>
      </c>
      <c r="G13" s="22">
        <v>5.0999999999999996</v>
      </c>
      <c r="H13" s="22">
        <v>5.0999999999999996</v>
      </c>
      <c r="J13" s="40"/>
      <c r="K13" s="53"/>
      <c r="L13" s="53"/>
      <c r="M13" s="53"/>
      <c r="N13" s="44"/>
      <c r="O13" s="44"/>
      <c r="P13" s="44"/>
      <c r="Q13" s="23"/>
      <c r="R13" s="23"/>
      <c r="S13" s="23"/>
      <c r="T13" s="23"/>
      <c r="U13" s="23"/>
      <c r="V13" s="23"/>
      <c r="W13" s="23"/>
    </row>
    <row r="14" spans="1:23" x14ac:dyDescent="0.2">
      <c r="A14" s="3" t="s">
        <v>13</v>
      </c>
      <c r="B14" s="33">
        <v>4.8</v>
      </c>
      <c r="C14" s="33">
        <v>4.8</v>
      </c>
      <c r="D14" s="33">
        <v>4.8</v>
      </c>
      <c r="E14" s="22">
        <v>4.8</v>
      </c>
      <c r="F14" s="22">
        <v>4.8</v>
      </c>
      <c r="G14" s="22">
        <v>4.7</v>
      </c>
      <c r="H14" s="22">
        <v>4.7</v>
      </c>
      <c r="J14" s="40"/>
      <c r="K14" s="53"/>
      <c r="L14" s="53"/>
      <c r="M14" s="53"/>
      <c r="N14" s="44"/>
      <c r="O14" s="44"/>
      <c r="P14" s="44"/>
      <c r="Q14" s="23"/>
      <c r="R14" s="23"/>
      <c r="S14" s="23"/>
      <c r="T14" s="23"/>
      <c r="U14" s="23"/>
      <c r="V14" s="23"/>
      <c r="W14" s="23"/>
    </row>
    <row r="15" spans="1:23" x14ac:dyDescent="0.2">
      <c r="A15" s="3" t="s">
        <v>38</v>
      </c>
      <c r="B15" s="33">
        <v>4.7</v>
      </c>
      <c r="C15" s="33">
        <v>4.7</v>
      </c>
      <c r="D15" s="33">
        <v>4.7</v>
      </c>
      <c r="E15" s="22">
        <v>4.7</v>
      </c>
      <c r="F15" s="22">
        <v>4.8</v>
      </c>
      <c r="G15" s="22">
        <v>4.7</v>
      </c>
      <c r="H15" s="22">
        <v>4.7</v>
      </c>
      <c r="J15" s="40"/>
      <c r="K15" s="53"/>
      <c r="L15" s="53"/>
      <c r="M15" s="53"/>
      <c r="N15" s="44"/>
      <c r="O15" s="44"/>
      <c r="P15" s="44"/>
      <c r="Q15" s="23"/>
      <c r="R15" s="23"/>
      <c r="S15" s="23"/>
      <c r="T15" s="23"/>
      <c r="U15" s="23"/>
      <c r="V15" s="23"/>
      <c r="W15" s="23"/>
    </row>
    <row r="16" spans="1:23" x14ac:dyDescent="0.2">
      <c r="A16" s="3" t="s">
        <v>80</v>
      </c>
      <c r="B16" s="33">
        <v>4.72</v>
      </c>
      <c r="C16" s="33">
        <v>4.72</v>
      </c>
      <c r="D16" s="33">
        <v>4.72</v>
      </c>
      <c r="E16" s="22">
        <v>4.72</v>
      </c>
      <c r="F16" s="22">
        <v>4.5999999999999996</v>
      </c>
      <c r="G16" s="22">
        <v>4.4000000000000004</v>
      </c>
      <c r="H16" s="22">
        <v>4.4000000000000004</v>
      </c>
      <c r="J16" s="40"/>
      <c r="K16" s="53"/>
      <c r="L16" s="53"/>
      <c r="M16" s="53"/>
      <c r="N16" s="44"/>
      <c r="O16" s="44"/>
      <c r="P16" s="44"/>
      <c r="Q16" s="23"/>
      <c r="R16" s="23"/>
      <c r="S16" s="23"/>
      <c r="T16" s="23"/>
      <c r="U16" s="23"/>
      <c r="V16" s="23"/>
      <c r="W16" s="23"/>
    </row>
    <row r="17" spans="1:23" x14ac:dyDescent="0.2">
      <c r="A17" s="3" t="s">
        <v>86</v>
      </c>
      <c r="B17" s="33">
        <v>4.6500000000000004</v>
      </c>
      <c r="C17" s="33">
        <v>4.6500000000000004</v>
      </c>
      <c r="D17" s="33">
        <v>4.6500000000000004</v>
      </c>
      <c r="E17" s="22">
        <v>4.6500000000000004</v>
      </c>
      <c r="F17" s="22">
        <v>4.5</v>
      </c>
      <c r="G17" s="22">
        <v>4.5</v>
      </c>
      <c r="H17" s="22">
        <v>4.5999999999999996</v>
      </c>
      <c r="J17" s="40"/>
      <c r="K17" s="53"/>
      <c r="L17" s="53"/>
      <c r="M17" s="53"/>
      <c r="N17" s="44"/>
      <c r="O17" s="44"/>
      <c r="P17" s="44"/>
      <c r="Q17" s="23"/>
      <c r="R17" s="23"/>
      <c r="S17" s="23"/>
      <c r="T17" s="23"/>
      <c r="U17" s="23"/>
      <c r="V17" s="23"/>
      <c r="W17" s="23"/>
    </row>
    <row r="18" spans="1:23" x14ac:dyDescent="0.2">
      <c r="A18" s="3" t="s">
        <v>29</v>
      </c>
      <c r="B18" s="33">
        <v>4.1399999999999997</v>
      </c>
      <c r="C18" s="33">
        <v>4.1399999999999997</v>
      </c>
      <c r="D18" s="33">
        <v>4.1399999999999997</v>
      </c>
      <c r="E18" s="22">
        <v>4.1399999999999997</v>
      </c>
      <c r="F18" s="22">
        <v>4</v>
      </c>
      <c r="G18" s="22">
        <v>4</v>
      </c>
      <c r="H18" s="22">
        <v>4.0999999999999996</v>
      </c>
      <c r="J18" s="40"/>
      <c r="K18" s="53"/>
      <c r="L18" s="53"/>
      <c r="M18" s="53"/>
      <c r="N18" s="44"/>
      <c r="O18" s="44"/>
      <c r="P18" s="44"/>
      <c r="Q18" s="23"/>
      <c r="R18" s="23"/>
      <c r="S18" s="23"/>
      <c r="T18" s="23"/>
      <c r="U18" s="23"/>
      <c r="V18" s="23"/>
      <c r="W18" s="23"/>
    </row>
    <row r="19" spans="1:23" x14ac:dyDescent="0.2">
      <c r="A19" s="3" t="s">
        <v>94</v>
      </c>
      <c r="B19" s="33">
        <v>5.03</v>
      </c>
      <c r="C19" s="33">
        <v>5.03</v>
      </c>
      <c r="D19" s="33">
        <v>5.03</v>
      </c>
      <c r="E19" s="22">
        <v>5.03</v>
      </c>
      <c r="F19" s="22">
        <v>5.4</v>
      </c>
      <c r="G19" s="22">
        <v>5.2</v>
      </c>
      <c r="H19" s="22">
        <v>4.8</v>
      </c>
      <c r="J19" s="40"/>
      <c r="K19" s="53"/>
      <c r="L19" s="53"/>
      <c r="M19" s="53"/>
      <c r="N19" s="44"/>
      <c r="O19" s="44"/>
      <c r="P19" s="44"/>
      <c r="Q19" s="23"/>
      <c r="R19" s="23"/>
      <c r="S19" s="23"/>
      <c r="T19" s="23"/>
      <c r="U19" s="23"/>
      <c r="V19" s="23"/>
      <c r="W19" s="23"/>
    </row>
    <row r="20" spans="1:23" x14ac:dyDescent="0.2">
      <c r="A20" s="3" t="s">
        <v>79</v>
      </c>
      <c r="B20" s="33">
        <v>3.7</v>
      </c>
      <c r="C20" s="33">
        <v>3.7</v>
      </c>
      <c r="D20" s="33">
        <v>3.7</v>
      </c>
      <c r="E20" s="22">
        <v>3.7</v>
      </c>
      <c r="F20" s="22">
        <v>3.9</v>
      </c>
      <c r="G20" s="22">
        <v>4</v>
      </c>
      <c r="H20" s="22">
        <v>4.2</v>
      </c>
      <c r="J20" s="40"/>
      <c r="K20" s="53"/>
      <c r="L20" s="53"/>
      <c r="M20" s="53"/>
      <c r="N20" s="44"/>
      <c r="O20" s="44"/>
      <c r="P20" s="44"/>
      <c r="Q20" s="23"/>
      <c r="R20" s="23"/>
      <c r="S20" s="23"/>
      <c r="T20" s="23"/>
      <c r="U20" s="23"/>
      <c r="V20" s="23"/>
      <c r="W20" s="23"/>
    </row>
    <row r="21" spans="1:23" x14ac:dyDescent="0.2">
      <c r="A21" s="3" t="s">
        <v>35</v>
      </c>
      <c r="B21" s="33">
        <v>4.04</v>
      </c>
      <c r="C21" s="33">
        <v>4.04</v>
      </c>
      <c r="D21" s="33">
        <v>4.04</v>
      </c>
      <c r="E21" s="22">
        <v>4.04</v>
      </c>
      <c r="F21" s="22">
        <v>4.0999999999999996</v>
      </c>
      <c r="G21" s="22">
        <v>4</v>
      </c>
      <c r="H21" s="22">
        <v>4</v>
      </c>
      <c r="J21" s="40"/>
      <c r="K21" s="53"/>
      <c r="L21" s="53"/>
      <c r="M21" s="53"/>
      <c r="N21" s="44"/>
      <c r="O21" s="44"/>
      <c r="P21" s="44"/>
      <c r="Q21" s="23"/>
      <c r="R21" s="23"/>
      <c r="S21" s="23"/>
      <c r="T21" s="23"/>
      <c r="U21" s="23"/>
      <c r="V21" s="23"/>
      <c r="W21" s="23"/>
    </row>
    <row r="22" spans="1:23" x14ac:dyDescent="0.2">
      <c r="A22" s="3" t="s">
        <v>23</v>
      </c>
      <c r="B22" s="33">
        <v>5.16</v>
      </c>
      <c r="C22" s="33">
        <v>5.16</v>
      </c>
      <c r="D22" s="33">
        <v>5.16</v>
      </c>
      <c r="E22" s="22">
        <v>5.16</v>
      </c>
      <c r="F22" s="22">
        <v>5.3</v>
      </c>
      <c r="G22" s="22">
        <v>5.2</v>
      </c>
      <c r="H22" s="22">
        <v>5.5</v>
      </c>
      <c r="J22" s="40"/>
      <c r="K22" s="53"/>
      <c r="L22" s="53"/>
      <c r="M22" s="53"/>
      <c r="N22" s="44"/>
      <c r="O22" s="44"/>
      <c r="P22" s="44"/>
      <c r="Q22" s="23"/>
      <c r="R22" s="23"/>
      <c r="S22" s="23"/>
      <c r="T22" s="23"/>
      <c r="U22" s="23"/>
      <c r="V22" s="23"/>
      <c r="W22" s="23"/>
    </row>
    <row r="23" spans="1:23" x14ac:dyDescent="0.2">
      <c r="A23" s="3" t="s">
        <v>92</v>
      </c>
      <c r="B23" s="33">
        <v>2.92</v>
      </c>
      <c r="C23" s="33">
        <v>2.92</v>
      </c>
      <c r="D23" s="33">
        <v>2.92</v>
      </c>
      <c r="E23" s="22">
        <v>2.92</v>
      </c>
      <c r="F23" s="22">
        <v>3.2</v>
      </c>
      <c r="G23" s="22">
        <v>3.4</v>
      </c>
      <c r="H23" s="22">
        <v>3.3</v>
      </c>
      <c r="J23" s="40"/>
      <c r="K23" s="53"/>
      <c r="L23" s="53"/>
      <c r="M23" s="53"/>
      <c r="N23" s="44"/>
      <c r="O23" s="44"/>
      <c r="P23" s="44"/>
      <c r="Q23" s="23"/>
      <c r="R23" s="23"/>
      <c r="S23" s="23"/>
      <c r="T23" s="23"/>
      <c r="U23" s="23"/>
      <c r="V23" s="23"/>
      <c r="W23" s="23"/>
    </row>
    <row r="24" spans="1:23" x14ac:dyDescent="0.2">
      <c r="A24" s="3" t="s">
        <v>37</v>
      </c>
      <c r="B24" s="33">
        <v>5.39</v>
      </c>
      <c r="C24" s="33">
        <v>5.39</v>
      </c>
      <c r="D24" s="33">
        <v>5.39</v>
      </c>
      <c r="E24" s="22">
        <v>5.39</v>
      </c>
      <c r="F24" s="22">
        <v>5.2</v>
      </c>
      <c r="G24" s="22">
        <v>5.6</v>
      </c>
      <c r="H24" s="22">
        <v>5.7</v>
      </c>
      <c r="J24" s="40"/>
      <c r="K24" s="53"/>
      <c r="L24" s="53"/>
      <c r="M24" s="53"/>
      <c r="N24" s="44"/>
      <c r="O24" s="44"/>
      <c r="P24" s="44"/>
      <c r="Q24" s="23"/>
      <c r="R24" s="23"/>
      <c r="S24" s="23"/>
      <c r="T24" s="23"/>
      <c r="U24" s="23"/>
      <c r="V24" s="23"/>
      <c r="W24" s="23"/>
    </row>
    <row r="25" spans="1:23" x14ac:dyDescent="0.2">
      <c r="A25" s="3" t="s">
        <v>43</v>
      </c>
      <c r="B25" s="33">
        <v>5.21</v>
      </c>
      <c r="C25" s="33">
        <v>5.21</v>
      </c>
      <c r="D25" s="33">
        <v>5.21</v>
      </c>
      <c r="E25" s="22">
        <v>5.21</v>
      </c>
      <c r="F25" s="22">
        <v>5.2</v>
      </c>
      <c r="G25" s="22">
        <v>5</v>
      </c>
      <c r="H25" s="22">
        <v>4.5999999999999996</v>
      </c>
      <c r="J25" s="40"/>
      <c r="K25" s="53"/>
      <c r="L25" s="53"/>
      <c r="M25" s="53"/>
      <c r="N25" s="44"/>
      <c r="O25" s="44"/>
      <c r="P25" s="44"/>
      <c r="Q25" s="23"/>
      <c r="R25" s="23"/>
      <c r="S25" s="23"/>
      <c r="T25" s="23"/>
      <c r="U25" s="23"/>
      <c r="V25" s="23"/>
      <c r="W25" s="23"/>
    </row>
    <row r="26" spans="1:23" x14ac:dyDescent="0.2">
      <c r="A26" s="3" t="s">
        <v>44</v>
      </c>
      <c r="B26" s="33">
        <v>5.17</v>
      </c>
      <c r="C26" s="33">
        <v>5.17</v>
      </c>
      <c r="D26" s="33">
        <v>5.17</v>
      </c>
      <c r="E26" s="22">
        <v>5.17</v>
      </c>
      <c r="F26" s="22">
        <v>4.9000000000000004</v>
      </c>
      <c r="G26" s="22">
        <v>5</v>
      </c>
      <c r="H26" s="22">
        <v>5.0999999999999996</v>
      </c>
      <c r="J26" s="40"/>
      <c r="K26" s="53"/>
      <c r="L26" s="53"/>
      <c r="M26" s="53"/>
      <c r="N26" s="44"/>
      <c r="O26" s="44"/>
      <c r="P26" s="44"/>
      <c r="Q26" s="23"/>
      <c r="R26" s="23"/>
      <c r="S26" s="23"/>
      <c r="T26" s="23"/>
      <c r="U26" s="23"/>
      <c r="V26" s="23"/>
      <c r="W26" s="23"/>
    </row>
    <row r="27" spans="1:23" x14ac:dyDescent="0.2">
      <c r="A27" s="3" t="s">
        <v>83</v>
      </c>
      <c r="B27" s="33">
        <v>3.8</v>
      </c>
      <c r="C27" s="33">
        <v>3.8</v>
      </c>
      <c r="D27" s="33">
        <v>3.8</v>
      </c>
      <c r="E27" s="22">
        <v>3.8</v>
      </c>
      <c r="F27" s="22">
        <v>3.7</v>
      </c>
      <c r="G27" s="22">
        <v>3.8</v>
      </c>
      <c r="H27" s="22">
        <v>3.9</v>
      </c>
      <c r="J27" s="40"/>
      <c r="K27" s="53"/>
      <c r="L27" s="53"/>
      <c r="M27" s="53"/>
      <c r="N27" s="44"/>
      <c r="O27" s="44"/>
      <c r="P27" s="44"/>
      <c r="Q27" s="23"/>
      <c r="R27" s="23"/>
      <c r="S27" s="23"/>
      <c r="T27" s="23"/>
      <c r="U27" s="23"/>
      <c r="V27" s="23"/>
      <c r="W27" s="23"/>
    </row>
    <row r="28" spans="1:23" x14ac:dyDescent="0.2">
      <c r="A28" s="3" t="s">
        <v>25</v>
      </c>
      <c r="B28" s="33">
        <v>3.28</v>
      </c>
      <c r="C28" s="33">
        <v>3.28</v>
      </c>
      <c r="D28" s="33">
        <v>3.28</v>
      </c>
      <c r="E28" s="22">
        <v>3.28</v>
      </c>
      <c r="F28" s="22">
        <v>3.3</v>
      </c>
      <c r="G28" s="22">
        <v>3.3</v>
      </c>
      <c r="H28" s="22">
        <v>3.3</v>
      </c>
      <c r="J28" s="40"/>
      <c r="K28" s="53"/>
      <c r="L28" s="53"/>
      <c r="M28" s="53"/>
      <c r="N28" s="44"/>
      <c r="O28" s="44"/>
      <c r="P28" s="44"/>
      <c r="Q28" s="23"/>
      <c r="R28" s="23"/>
      <c r="S28" s="23"/>
      <c r="T28" s="23"/>
      <c r="U28" s="23"/>
      <c r="V28" s="23"/>
      <c r="W28" s="23"/>
    </row>
    <row r="29" spans="1:23" x14ac:dyDescent="0.2">
      <c r="A29" s="39" t="s">
        <v>97</v>
      </c>
      <c r="B29" s="41">
        <v>2.8</v>
      </c>
      <c r="C29" s="41">
        <v>2.8</v>
      </c>
      <c r="D29" s="41">
        <v>2.8</v>
      </c>
      <c r="E29" s="41">
        <v>2.8</v>
      </c>
      <c r="F29" s="22">
        <v>2.8</v>
      </c>
      <c r="G29" s="22">
        <v>2.8</v>
      </c>
      <c r="H29" s="22">
        <v>3</v>
      </c>
      <c r="J29" s="40"/>
      <c r="K29" s="53"/>
      <c r="L29" s="53"/>
      <c r="M29" s="53"/>
      <c r="N29" s="44"/>
      <c r="O29" s="44"/>
      <c r="P29" s="44"/>
      <c r="Q29" s="23"/>
      <c r="R29" s="23"/>
      <c r="S29" s="23"/>
      <c r="T29" s="23"/>
      <c r="U29" s="23"/>
      <c r="V29" s="23"/>
      <c r="W29" s="23"/>
    </row>
    <row r="30" spans="1:23" x14ac:dyDescent="0.2">
      <c r="A30" s="3" t="s">
        <v>45</v>
      </c>
      <c r="B30" s="33">
        <v>3.69</v>
      </c>
      <c r="C30" s="33">
        <v>3.69</v>
      </c>
      <c r="D30" s="33">
        <v>3.69</v>
      </c>
      <c r="E30" s="22">
        <v>3.69</v>
      </c>
      <c r="F30" s="22">
        <v>3.6</v>
      </c>
      <c r="G30" s="22">
        <v>4</v>
      </c>
      <c r="H30" s="22">
        <v>4.0999999999999996</v>
      </c>
      <c r="J30" s="40"/>
      <c r="K30" s="53"/>
      <c r="L30" s="53"/>
      <c r="M30" s="53"/>
      <c r="N30" s="44"/>
      <c r="O30" s="44"/>
      <c r="P30" s="44"/>
      <c r="Q30" s="23"/>
      <c r="R30" s="23"/>
      <c r="S30" s="23"/>
      <c r="T30" s="23"/>
      <c r="U30" s="23"/>
      <c r="V30" s="23"/>
      <c r="W30" s="23"/>
    </row>
    <row r="31" spans="1:23" x14ac:dyDescent="0.2">
      <c r="A31" s="3" t="s">
        <v>46</v>
      </c>
      <c r="B31" s="33">
        <v>5.3</v>
      </c>
      <c r="C31" s="33">
        <v>5.3</v>
      </c>
      <c r="D31" s="33">
        <v>5.3</v>
      </c>
      <c r="E31" s="22">
        <v>5.3</v>
      </c>
      <c r="F31" s="22">
        <v>5.2</v>
      </c>
      <c r="G31" s="22">
        <v>4.9000000000000004</v>
      </c>
      <c r="H31" s="22">
        <v>4.9000000000000004</v>
      </c>
      <c r="J31" s="40"/>
      <c r="K31" s="53"/>
      <c r="L31" s="53"/>
      <c r="M31" s="53"/>
      <c r="N31" s="44"/>
      <c r="O31" s="44"/>
      <c r="P31" s="44"/>
      <c r="Q31" s="23"/>
      <c r="R31" s="23"/>
      <c r="S31" s="23"/>
      <c r="T31" s="23"/>
      <c r="U31" s="23"/>
      <c r="V31" s="23"/>
      <c r="W31" s="23"/>
    </row>
    <row r="32" spans="1:23" x14ac:dyDescent="0.2">
      <c r="A32" s="3" t="s">
        <v>81</v>
      </c>
      <c r="B32" s="33">
        <v>4.7300000000000004</v>
      </c>
      <c r="C32" s="33">
        <v>4.7300000000000004</v>
      </c>
      <c r="D32" s="33">
        <v>4.7300000000000004</v>
      </c>
      <c r="E32" s="22">
        <v>4.7300000000000004</v>
      </c>
      <c r="F32" s="22">
        <v>4.8</v>
      </c>
      <c r="G32" s="22">
        <v>4.9000000000000004</v>
      </c>
      <c r="H32" s="22">
        <v>4.5999999999999996</v>
      </c>
      <c r="J32" s="40"/>
      <c r="K32" s="53"/>
      <c r="L32" s="53"/>
      <c r="M32" s="53"/>
      <c r="N32" s="44"/>
      <c r="O32" s="44"/>
      <c r="P32" s="44"/>
      <c r="Q32" s="23"/>
      <c r="R32" s="23"/>
      <c r="S32" s="23"/>
      <c r="T32" s="23"/>
      <c r="U32" s="23"/>
      <c r="V32" s="23"/>
      <c r="W32" s="23"/>
    </row>
    <row r="33" spans="1:23" x14ac:dyDescent="0.2">
      <c r="A33" s="3" t="s">
        <v>72</v>
      </c>
      <c r="B33" s="33">
        <v>4.41</v>
      </c>
      <c r="C33" s="33">
        <v>4.41</v>
      </c>
      <c r="D33" s="33">
        <v>4.41</v>
      </c>
      <c r="E33" s="22">
        <v>4.41</v>
      </c>
      <c r="F33" s="22">
        <v>4.4000000000000004</v>
      </c>
      <c r="G33" s="22">
        <v>4.4000000000000004</v>
      </c>
      <c r="H33" s="22">
        <v>4.5999999999999996</v>
      </c>
      <c r="J33" s="40"/>
      <c r="K33" s="53"/>
      <c r="L33" s="53"/>
      <c r="M33" s="53"/>
      <c r="N33" s="44"/>
      <c r="O33" s="44"/>
      <c r="P33" s="44"/>
      <c r="Q33" s="23"/>
      <c r="R33" s="23"/>
      <c r="S33" s="23"/>
      <c r="T33" s="23"/>
      <c r="U33" s="23"/>
      <c r="V33" s="23"/>
      <c r="W33" s="23"/>
    </row>
    <row r="34" spans="1:23" x14ac:dyDescent="0.2">
      <c r="A34" s="3" t="s">
        <v>47</v>
      </c>
      <c r="B34" s="33">
        <v>4.7300000000000004</v>
      </c>
      <c r="C34" s="33">
        <v>4.7300000000000004</v>
      </c>
      <c r="D34" s="33">
        <v>4.7300000000000004</v>
      </c>
      <c r="E34" s="22">
        <v>4.7300000000000004</v>
      </c>
      <c r="F34" s="22">
        <v>4.8</v>
      </c>
      <c r="G34" s="22">
        <v>5</v>
      </c>
      <c r="H34" s="22">
        <v>5.0999999999999996</v>
      </c>
      <c r="J34" s="40"/>
      <c r="K34" s="53"/>
      <c r="L34" s="53"/>
      <c r="M34" s="53"/>
      <c r="N34" s="44"/>
      <c r="O34" s="44"/>
      <c r="P34" s="44"/>
      <c r="Q34" s="23"/>
      <c r="R34" s="23"/>
      <c r="S34" s="23"/>
      <c r="T34" s="23"/>
      <c r="U34" s="23"/>
      <c r="V34" s="23"/>
      <c r="W34" s="23"/>
    </row>
    <row r="35" spans="1:23" x14ac:dyDescent="0.2">
      <c r="A35" s="3" t="s">
        <v>14</v>
      </c>
      <c r="B35" s="33">
        <v>5.35</v>
      </c>
      <c r="C35" s="33">
        <v>5.35</v>
      </c>
      <c r="D35" s="33">
        <v>5.35</v>
      </c>
      <c r="E35" s="22">
        <v>5.35</v>
      </c>
      <c r="F35" s="22">
        <v>5.2</v>
      </c>
      <c r="G35" s="22">
        <v>5</v>
      </c>
      <c r="H35" s="22">
        <v>5</v>
      </c>
      <c r="J35" s="40"/>
      <c r="K35" s="53"/>
      <c r="L35" s="53"/>
      <c r="M35" s="53"/>
      <c r="N35" s="44"/>
      <c r="O35" s="44"/>
      <c r="P35" s="44"/>
      <c r="Q35" s="23"/>
      <c r="R35" s="23"/>
      <c r="S35" s="23"/>
      <c r="T35" s="23"/>
      <c r="U35" s="23"/>
      <c r="V35" s="23"/>
      <c r="W35" s="23"/>
    </row>
    <row r="36" spans="1:23" x14ac:dyDescent="0.2">
      <c r="A36" s="3" t="s">
        <v>30</v>
      </c>
      <c r="B36" s="33">
        <v>3.79</v>
      </c>
      <c r="C36" s="33">
        <v>3.79</v>
      </c>
      <c r="D36" s="33">
        <v>3.79</v>
      </c>
      <c r="E36" s="22">
        <v>3.79</v>
      </c>
      <c r="F36" s="22">
        <v>3.7</v>
      </c>
      <c r="G36" s="22">
        <v>3.7</v>
      </c>
      <c r="H36" s="22">
        <v>3.5</v>
      </c>
      <c r="J36" s="40"/>
      <c r="K36" s="53"/>
      <c r="L36" s="53"/>
      <c r="M36" s="53"/>
      <c r="N36" s="44"/>
      <c r="O36" s="44"/>
      <c r="P36" s="44"/>
      <c r="Q36" s="23"/>
      <c r="R36" s="23"/>
      <c r="S36" s="23"/>
      <c r="T36" s="23"/>
      <c r="U36" s="23"/>
      <c r="V36" s="23"/>
      <c r="W36" s="23"/>
    </row>
    <row r="37" spans="1:23" x14ac:dyDescent="0.2">
      <c r="A37" s="3" t="s">
        <v>60</v>
      </c>
      <c r="B37" s="33">
        <v>4.0599999999999996</v>
      </c>
      <c r="C37" s="33">
        <v>4.0599999999999996</v>
      </c>
      <c r="D37" s="33">
        <v>4.0599999999999996</v>
      </c>
      <c r="E37" s="22">
        <v>4.0599999999999996</v>
      </c>
      <c r="F37" s="22">
        <v>4.0999999999999996</v>
      </c>
      <c r="G37" s="22">
        <v>4.2</v>
      </c>
      <c r="H37" s="22">
        <v>4.3</v>
      </c>
      <c r="J37" s="40"/>
      <c r="K37" s="53"/>
      <c r="L37" s="53"/>
      <c r="M37" s="53"/>
      <c r="N37" s="44"/>
      <c r="O37" s="44"/>
      <c r="P37" s="44"/>
      <c r="Q37" s="23"/>
      <c r="R37" s="23"/>
      <c r="S37" s="23"/>
      <c r="T37" s="23"/>
      <c r="U37" s="23"/>
      <c r="V37" s="23"/>
      <c r="W37" s="23"/>
    </row>
    <row r="38" spans="1:23" x14ac:dyDescent="0.2">
      <c r="A38" s="3" t="s">
        <v>26</v>
      </c>
      <c r="B38" s="33">
        <v>4.5599999999999996</v>
      </c>
      <c r="C38" s="33">
        <v>4.5599999999999996</v>
      </c>
      <c r="D38" s="33">
        <v>4.5599999999999996</v>
      </c>
      <c r="E38" s="22">
        <v>4.5599999999999996</v>
      </c>
      <c r="F38" s="22">
        <v>4.4000000000000004</v>
      </c>
      <c r="G38" s="22">
        <v>4.4000000000000004</v>
      </c>
      <c r="H38" s="22">
        <v>4.7</v>
      </c>
      <c r="J38" s="40"/>
      <c r="K38" s="53"/>
      <c r="L38" s="53"/>
      <c r="M38" s="53"/>
      <c r="N38" s="44"/>
      <c r="O38" s="44"/>
      <c r="P38" s="44"/>
      <c r="Q38" s="23"/>
      <c r="R38" s="23"/>
      <c r="S38" s="23"/>
      <c r="T38" s="23"/>
      <c r="U38" s="23"/>
      <c r="V38" s="23"/>
      <c r="W38" s="23"/>
    </row>
    <row r="39" spans="1:23" x14ac:dyDescent="0.2">
      <c r="A39" s="3" t="s">
        <v>48</v>
      </c>
      <c r="B39" s="33">
        <v>4.18</v>
      </c>
      <c r="C39" s="33">
        <v>4.18</v>
      </c>
      <c r="D39" s="33">
        <v>4.18</v>
      </c>
      <c r="E39" s="22">
        <v>4.18</v>
      </c>
      <c r="F39" s="22">
        <v>4.2</v>
      </c>
      <c r="G39" s="22">
        <v>4.5</v>
      </c>
      <c r="H39" s="22">
        <v>4.7</v>
      </c>
      <c r="J39" s="40"/>
      <c r="K39" s="53"/>
      <c r="L39" s="53"/>
      <c r="M39" s="53"/>
      <c r="N39" s="44"/>
      <c r="O39" s="44"/>
      <c r="P39" s="44"/>
      <c r="Q39" s="23"/>
      <c r="R39" s="23"/>
      <c r="S39" s="23"/>
      <c r="T39" s="23"/>
      <c r="U39" s="23"/>
      <c r="V39" s="23"/>
      <c r="W39" s="23"/>
    </row>
    <row r="40" spans="1:23" x14ac:dyDescent="0.2">
      <c r="A40" s="3" t="s">
        <v>68</v>
      </c>
      <c r="B40" s="33">
        <v>3.83</v>
      </c>
      <c r="C40" s="33">
        <v>3.83</v>
      </c>
      <c r="D40" s="33">
        <v>3.83</v>
      </c>
      <c r="E40" s="22">
        <v>3.83</v>
      </c>
      <c r="F40" s="22">
        <v>3.8</v>
      </c>
      <c r="G40" s="22">
        <v>4.2</v>
      </c>
      <c r="H40" s="22">
        <v>4.2</v>
      </c>
      <c r="J40" s="40"/>
      <c r="K40" s="53"/>
      <c r="L40" s="53"/>
      <c r="M40" s="53"/>
      <c r="N40" s="44"/>
      <c r="O40" s="44"/>
      <c r="P40" s="44"/>
      <c r="Q40" s="23"/>
      <c r="R40" s="23"/>
      <c r="S40" s="23"/>
      <c r="T40" s="23"/>
      <c r="U40" s="23"/>
      <c r="V40" s="23"/>
      <c r="W40" s="23"/>
    </row>
    <row r="41" spans="1:23" x14ac:dyDescent="0.2">
      <c r="A41" s="3" t="s">
        <v>78</v>
      </c>
      <c r="B41" s="33">
        <v>4.18</v>
      </c>
      <c r="C41" s="33">
        <v>4.18</v>
      </c>
      <c r="D41" s="33">
        <v>4.18</v>
      </c>
      <c r="E41" s="22">
        <v>4.18</v>
      </c>
      <c r="F41" s="22">
        <v>4.5</v>
      </c>
      <c r="G41" s="22">
        <v>4.5999999999999996</v>
      </c>
      <c r="H41" s="22">
        <v>4.5</v>
      </c>
      <c r="J41" s="40"/>
      <c r="K41" s="53"/>
      <c r="L41" s="53"/>
      <c r="M41" s="53"/>
      <c r="N41" s="44"/>
      <c r="O41" s="44"/>
      <c r="P41" s="44"/>
      <c r="Q41" s="23"/>
      <c r="R41" s="23"/>
      <c r="S41" s="23"/>
      <c r="T41" s="23"/>
      <c r="U41" s="23"/>
      <c r="V41" s="23"/>
      <c r="W41" s="23"/>
    </row>
    <row r="42" spans="1:23" x14ac:dyDescent="0.2">
      <c r="A42" s="3" t="s">
        <v>69</v>
      </c>
      <c r="B42" s="33">
        <v>3.93</v>
      </c>
      <c r="C42" s="33">
        <v>3.93</v>
      </c>
      <c r="D42" s="33">
        <v>3.93</v>
      </c>
      <c r="E42" s="22">
        <v>3.93</v>
      </c>
      <c r="F42" s="22">
        <v>3.8</v>
      </c>
      <c r="G42" s="22">
        <v>3.5</v>
      </c>
      <c r="H42" s="22">
        <v>3.6</v>
      </c>
      <c r="J42" s="40"/>
      <c r="K42" s="53"/>
      <c r="L42" s="53"/>
      <c r="M42" s="53"/>
      <c r="N42" s="44"/>
      <c r="O42" s="44"/>
      <c r="P42" s="44"/>
      <c r="Q42" s="23"/>
      <c r="R42" s="23"/>
      <c r="S42" s="23"/>
      <c r="T42" s="23"/>
      <c r="U42" s="23"/>
      <c r="V42" s="23"/>
      <c r="W42" s="23"/>
    </row>
    <row r="43" spans="1:23" x14ac:dyDescent="0.2">
      <c r="A43" s="3" t="s">
        <v>61</v>
      </c>
      <c r="B43" s="33">
        <v>5.25</v>
      </c>
      <c r="C43" s="33">
        <v>5.25</v>
      </c>
      <c r="D43" s="33">
        <v>5.25</v>
      </c>
      <c r="E43" s="22">
        <v>5.25</v>
      </c>
      <c r="F43" s="22">
        <v>5.3</v>
      </c>
      <c r="G43" s="22">
        <v>5.3</v>
      </c>
      <c r="H43" s="22">
        <v>5.3</v>
      </c>
      <c r="J43" s="40"/>
      <c r="K43" s="53"/>
      <c r="L43" s="53"/>
      <c r="M43" s="53"/>
      <c r="N43" s="44"/>
      <c r="O43" s="44"/>
      <c r="P43" s="44"/>
      <c r="Q43" s="23"/>
      <c r="R43" s="23"/>
      <c r="S43" s="23"/>
      <c r="T43" s="23"/>
      <c r="U43" s="23"/>
      <c r="V43" s="23"/>
      <c r="W43" s="23"/>
    </row>
    <row r="44" spans="1:23" x14ac:dyDescent="0.2">
      <c r="A44" s="3" t="s">
        <v>91</v>
      </c>
      <c r="B44" s="33">
        <v>3.57</v>
      </c>
      <c r="C44" s="33">
        <v>3.57</v>
      </c>
      <c r="D44" s="33">
        <v>3.57</v>
      </c>
      <c r="E44" s="22">
        <v>3.57</v>
      </c>
      <c r="F44" s="22">
        <v>3.9</v>
      </c>
      <c r="G44" s="22">
        <v>4.3</v>
      </c>
      <c r="H44" s="22">
        <v>4.2</v>
      </c>
      <c r="J44" s="40"/>
      <c r="K44" s="53"/>
      <c r="L44" s="53"/>
      <c r="M44" s="53"/>
      <c r="N44" s="44"/>
      <c r="O44" s="44"/>
      <c r="P44" s="44"/>
      <c r="Q44" s="23"/>
      <c r="R44" s="23"/>
      <c r="S44" s="23"/>
      <c r="T44" s="23"/>
      <c r="U44" s="23"/>
      <c r="V44" s="23"/>
      <c r="W44" s="23"/>
    </row>
    <row r="45" spans="1:23" x14ac:dyDescent="0.2">
      <c r="A45" s="3" t="s">
        <v>49</v>
      </c>
      <c r="B45" s="33">
        <v>4.33</v>
      </c>
      <c r="C45" s="33">
        <v>4.33</v>
      </c>
      <c r="D45" s="33">
        <v>4.33</v>
      </c>
      <c r="E45" s="22">
        <v>4.33</v>
      </c>
      <c r="F45" s="22">
        <v>4.0999999999999996</v>
      </c>
      <c r="G45" s="22">
        <v>4.3</v>
      </c>
      <c r="H45" s="22">
        <v>4.3</v>
      </c>
      <c r="J45" s="40"/>
      <c r="K45" s="53"/>
      <c r="L45" s="53"/>
      <c r="M45" s="53"/>
      <c r="N45" s="44"/>
      <c r="O45" s="44"/>
      <c r="P45" s="44"/>
      <c r="Q45" s="23"/>
      <c r="R45" s="23"/>
      <c r="S45" s="23"/>
      <c r="T45" s="23"/>
      <c r="U45" s="23"/>
      <c r="V45" s="23"/>
      <c r="W45" s="23"/>
    </row>
    <row r="46" spans="1:23" x14ac:dyDescent="0.2">
      <c r="A46" s="3" t="s">
        <v>27</v>
      </c>
      <c r="B46" s="33">
        <v>4.05</v>
      </c>
      <c r="C46" s="33">
        <v>4.05</v>
      </c>
      <c r="D46" s="33">
        <v>4.05</v>
      </c>
      <c r="E46" s="22">
        <v>4.05</v>
      </c>
      <c r="F46" s="22">
        <v>4.4000000000000004</v>
      </c>
      <c r="G46" s="22">
        <v>4.5</v>
      </c>
      <c r="H46" s="22">
        <v>4.4000000000000004</v>
      </c>
      <c r="J46" s="40"/>
      <c r="K46" s="53"/>
      <c r="L46" s="53"/>
      <c r="M46" s="53"/>
      <c r="N46" s="44"/>
      <c r="O46" s="44"/>
      <c r="P46" s="44"/>
      <c r="Q46" s="23"/>
      <c r="R46" s="23"/>
      <c r="S46" s="23"/>
      <c r="T46" s="23"/>
      <c r="U46" s="23"/>
      <c r="V46" s="23"/>
      <c r="W46" s="23"/>
    </row>
    <row r="47" spans="1:23" x14ac:dyDescent="0.2">
      <c r="A47" s="3" t="s">
        <v>54</v>
      </c>
      <c r="B47" s="33">
        <v>3.64</v>
      </c>
      <c r="C47" s="33">
        <v>3.64</v>
      </c>
      <c r="D47" s="33">
        <v>3.64</v>
      </c>
      <c r="E47" s="22">
        <v>3.64</v>
      </c>
      <c r="F47" s="22">
        <v>3.6</v>
      </c>
      <c r="G47" s="22">
        <v>3.9</v>
      </c>
      <c r="H47" s="22">
        <v>3.7</v>
      </c>
      <c r="J47" s="40"/>
      <c r="K47" s="53"/>
      <c r="L47" s="53"/>
      <c r="M47" s="53"/>
      <c r="N47" s="44"/>
      <c r="O47" s="44"/>
      <c r="P47" s="44"/>
      <c r="Q47" s="23"/>
      <c r="R47" s="23"/>
      <c r="S47" s="23"/>
      <c r="T47" s="23"/>
      <c r="U47" s="23"/>
      <c r="V47" s="23"/>
      <c r="W47" s="23"/>
    </row>
    <row r="48" spans="1:23" x14ac:dyDescent="0.2">
      <c r="A48" s="10" t="s">
        <v>90</v>
      </c>
      <c r="B48" s="33">
        <v>3.91</v>
      </c>
      <c r="C48" s="33">
        <v>3.91</v>
      </c>
      <c r="D48" s="33">
        <v>3.91</v>
      </c>
      <c r="E48" s="22">
        <v>3.91</v>
      </c>
      <c r="F48" s="22">
        <v>3.6</v>
      </c>
      <c r="G48" s="22">
        <v>3.3</v>
      </c>
      <c r="H48" s="22">
        <v>3.4</v>
      </c>
      <c r="J48" s="40"/>
      <c r="K48" s="53"/>
      <c r="L48" s="53"/>
      <c r="M48" s="53"/>
      <c r="N48" s="44"/>
      <c r="O48" s="44"/>
      <c r="P48" s="44"/>
      <c r="Q48" s="23"/>
      <c r="R48" s="23"/>
      <c r="S48" s="23"/>
      <c r="T48" s="23"/>
      <c r="U48" s="23"/>
      <c r="V48" s="23"/>
      <c r="W48" s="23"/>
    </row>
    <row r="49" spans="1:23" x14ac:dyDescent="0.2">
      <c r="A49" s="10" t="s">
        <v>98</v>
      </c>
      <c r="B49" s="41">
        <v>3</v>
      </c>
      <c r="C49" s="41">
        <v>3</v>
      </c>
      <c r="D49" s="41">
        <v>3</v>
      </c>
      <c r="E49" s="41">
        <v>3</v>
      </c>
      <c r="F49" s="41">
        <v>3</v>
      </c>
      <c r="G49" s="41">
        <v>3</v>
      </c>
      <c r="H49" s="22">
        <v>3</v>
      </c>
      <c r="J49" s="40"/>
      <c r="K49" s="53"/>
      <c r="L49" s="53"/>
      <c r="M49" s="53"/>
      <c r="N49" s="44"/>
      <c r="O49" s="44"/>
      <c r="P49" s="44"/>
      <c r="Q49" s="23"/>
      <c r="R49" s="23"/>
      <c r="S49" s="23"/>
      <c r="T49" s="23"/>
      <c r="U49" s="23"/>
      <c r="V49" s="23"/>
      <c r="W49" s="23"/>
    </row>
    <row r="50" spans="1:23" x14ac:dyDescent="0.2">
      <c r="A50" s="3" t="s">
        <v>62</v>
      </c>
      <c r="B50" s="33">
        <v>3.91</v>
      </c>
      <c r="C50" s="33">
        <v>3.91</v>
      </c>
      <c r="D50" s="33">
        <v>3.91</v>
      </c>
      <c r="E50" s="22">
        <v>3.91</v>
      </c>
      <c r="F50" s="22">
        <v>3.5</v>
      </c>
      <c r="G50" s="22">
        <v>3.5</v>
      </c>
      <c r="H50" s="22">
        <v>3.7</v>
      </c>
      <c r="J50" s="40"/>
      <c r="K50" s="53"/>
      <c r="L50" s="53"/>
      <c r="M50" s="53"/>
      <c r="N50" s="44"/>
      <c r="O50" s="44"/>
      <c r="P50" s="44"/>
      <c r="Q50" s="23"/>
      <c r="R50" s="23"/>
      <c r="S50" s="23"/>
      <c r="T50" s="23"/>
      <c r="U50" s="23"/>
      <c r="V50" s="23"/>
      <c r="W50" s="23"/>
    </row>
    <row r="51" spans="1:23" x14ac:dyDescent="0.2">
      <c r="A51" s="3" t="s">
        <v>93</v>
      </c>
      <c r="B51" s="33">
        <v>3.33</v>
      </c>
      <c r="C51" s="33">
        <v>3.33</v>
      </c>
      <c r="D51" s="33">
        <v>3.33</v>
      </c>
      <c r="E51" s="22">
        <v>3.33</v>
      </c>
      <c r="F51" s="22">
        <v>3.4</v>
      </c>
      <c r="G51" s="22">
        <v>3.6</v>
      </c>
      <c r="H51" s="22">
        <v>3.4</v>
      </c>
      <c r="J51" s="40"/>
      <c r="K51" s="53"/>
      <c r="L51" s="53"/>
      <c r="M51" s="53"/>
      <c r="N51" s="44"/>
      <c r="O51" s="44"/>
      <c r="P51" s="44"/>
      <c r="Q51" s="23"/>
      <c r="R51" s="23"/>
      <c r="S51" s="23"/>
      <c r="T51" s="23"/>
      <c r="U51" s="23"/>
      <c r="V51" s="23"/>
      <c r="W51" s="23"/>
    </row>
    <row r="52" spans="1:23" x14ac:dyDescent="0.2">
      <c r="A52" s="3" t="s">
        <v>55</v>
      </c>
      <c r="B52" s="33">
        <v>5.3</v>
      </c>
      <c r="C52" s="33">
        <v>5.3</v>
      </c>
      <c r="D52" s="33">
        <v>5.3</v>
      </c>
      <c r="E52" s="22">
        <v>5.3</v>
      </c>
      <c r="F52" s="22">
        <v>5.3</v>
      </c>
      <c r="G52" s="22">
        <v>5.4</v>
      </c>
      <c r="H52" s="22">
        <v>5.4</v>
      </c>
      <c r="J52" s="40"/>
      <c r="K52" s="53"/>
      <c r="L52" s="53"/>
      <c r="M52" s="53"/>
      <c r="N52" s="44"/>
      <c r="O52" s="44"/>
      <c r="P52" s="44"/>
      <c r="Q52" s="23"/>
      <c r="R52" s="23"/>
      <c r="S52" s="23"/>
      <c r="T52" s="23"/>
      <c r="U52" s="23"/>
      <c r="V52" s="23"/>
      <c r="W52" s="23"/>
    </row>
    <row r="53" spans="1:23" x14ac:dyDescent="0.2">
      <c r="A53" s="3" t="s">
        <v>56</v>
      </c>
      <c r="B53" s="33">
        <v>4.82</v>
      </c>
      <c r="C53" s="33">
        <v>4.82</v>
      </c>
      <c r="D53" s="33">
        <v>4.82</v>
      </c>
      <c r="E53" s="22">
        <v>4.82</v>
      </c>
      <c r="F53" s="22">
        <v>4.9000000000000004</v>
      </c>
      <c r="G53" s="22">
        <v>4.9000000000000004</v>
      </c>
      <c r="H53" s="22">
        <v>5</v>
      </c>
      <c r="J53" s="40"/>
      <c r="K53" s="53"/>
      <c r="L53" s="53"/>
      <c r="M53" s="53"/>
      <c r="N53" s="44"/>
      <c r="O53" s="44"/>
      <c r="P53" s="44"/>
      <c r="Q53" s="23"/>
      <c r="R53" s="23"/>
      <c r="S53" s="23"/>
      <c r="T53" s="23"/>
      <c r="U53" s="23"/>
      <c r="V53" s="23"/>
      <c r="W53" s="23"/>
    </row>
    <row r="54" spans="1:23" x14ac:dyDescent="0.2">
      <c r="A54" s="3" t="s">
        <v>73</v>
      </c>
      <c r="B54" s="33">
        <v>4.01</v>
      </c>
      <c r="C54" s="33">
        <v>4.01</v>
      </c>
      <c r="D54" s="33">
        <v>4.01</v>
      </c>
      <c r="E54" s="22">
        <v>4.01</v>
      </c>
      <c r="F54" s="22">
        <v>4.2</v>
      </c>
      <c r="G54" s="22">
        <v>4.2</v>
      </c>
      <c r="H54" s="22">
        <v>4</v>
      </c>
      <c r="J54" s="40"/>
      <c r="K54" s="53"/>
      <c r="L54" s="53"/>
      <c r="M54" s="53"/>
      <c r="N54" s="44"/>
      <c r="O54" s="44"/>
      <c r="P54" s="44"/>
      <c r="Q54" s="23"/>
      <c r="R54" s="23"/>
      <c r="S54" s="23"/>
      <c r="T54" s="23"/>
      <c r="U54" s="23"/>
      <c r="V54" s="23"/>
      <c r="W54" s="23"/>
    </row>
    <row r="55" spans="1:23" x14ac:dyDescent="0.2">
      <c r="A55" s="3" t="s">
        <v>95</v>
      </c>
      <c r="B55" s="33">
        <v>5.53</v>
      </c>
      <c r="C55" s="33">
        <v>5.53</v>
      </c>
      <c r="D55" s="33">
        <v>5.53</v>
      </c>
      <c r="E55" s="22">
        <v>5.53</v>
      </c>
      <c r="F55" s="22">
        <v>5.4</v>
      </c>
      <c r="G55" s="22">
        <v>5.4</v>
      </c>
      <c r="H55" s="22">
        <v>5.3</v>
      </c>
      <c r="J55" s="40"/>
      <c r="K55" s="53"/>
      <c r="L55" s="53"/>
      <c r="M55" s="53"/>
      <c r="N55" s="44"/>
      <c r="O55" s="44"/>
      <c r="P55" s="44"/>
      <c r="Q55" s="23"/>
      <c r="R55" s="23"/>
      <c r="S55" s="23"/>
      <c r="T55" s="23"/>
      <c r="U55" s="23"/>
      <c r="V55" s="23"/>
      <c r="W55" s="23"/>
    </row>
    <row r="56" spans="1:23" x14ac:dyDescent="0.2">
      <c r="A56" s="3" t="s">
        <v>70</v>
      </c>
      <c r="B56" s="33">
        <v>4.1500000000000004</v>
      </c>
      <c r="C56" s="33">
        <v>4.1500000000000004</v>
      </c>
      <c r="D56" s="33">
        <v>4.1500000000000004</v>
      </c>
      <c r="E56" s="22">
        <v>4.1500000000000004</v>
      </c>
      <c r="F56" s="22">
        <v>3.9</v>
      </c>
      <c r="G56" s="22">
        <v>3.8</v>
      </c>
      <c r="H56" s="22">
        <v>3.9</v>
      </c>
      <c r="J56" s="40"/>
      <c r="K56" s="53"/>
      <c r="L56" s="53"/>
      <c r="M56" s="53"/>
      <c r="N56" s="44"/>
      <c r="O56" s="44"/>
      <c r="P56" s="44"/>
      <c r="Q56" s="23"/>
      <c r="R56" s="23"/>
      <c r="S56" s="23"/>
      <c r="T56" s="23"/>
      <c r="U56" s="23"/>
      <c r="V56" s="23"/>
      <c r="W56" s="23"/>
    </row>
    <row r="57" spans="1:23" x14ac:dyDescent="0.2">
      <c r="A57" s="3" t="s">
        <v>59</v>
      </c>
      <c r="B57" s="33">
        <v>4.4000000000000004</v>
      </c>
      <c r="C57" s="33">
        <v>4.4000000000000004</v>
      </c>
      <c r="D57" s="33">
        <v>4.4000000000000004</v>
      </c>
      <c r="E57" s="22">
        <v>4.4000000000000004</v>
      </c>
      <c r="F57" s="22">
        <v>4.4000000000000004</v>
      </c>
      <c r="G57" s="22">
        <v>4.5</v>
      </c>
      <c r="H57" s="22">
        <v>4.4000000000000004</v>
      </c>
      <c r="J57" s="40"/>
      <c r="K57" s="53"/>
      <c r="L57" s="53"/>
      <c r="M57" s="53"/>
      <c r="N57" s="44"/>
      <c r="O57" s="44"/>
      <c r="P57" s="44"/>
      <c r="Q57" s="23"/>
      <c r="R57" s="23"/>
      <c r="S57" s="23"/>
      <c r="T57" s="23"/>
      <c r="U57" s="23"/>
      <c r="V57" s="23"/>
      <c r="W57" s="23"/>
    </row>
    <row r="58" spans="1:23" x14ac:dyDescent="0.2">
      <c r="A58" s="3" t="s">
        <v>50</v>
      </c>
      <c r="B58" s="33">
        <v>3.99</v>
      </c>
      <c r="C58" s="33">
        <v>3.99</v>
      </c>
      <c r="D58" s="33">
        <v>3.99</v>
      </c>
      <c r="E58" s="22">
        <v>3.99</v>
      </c>
      <c r="F58" s="22">
        <v>4.2</v>
      </c>
      <c r="G58" s="22">
        <v>4.8</v>
      </c>
      <c r="H58" s="22">
        <v>4.8</v>
      </c>
      <c r="J58" s="40"/>
      <c r="K58" s="53"/>
      <c r="L58" s="53"/>
      <c r="M58" s="53"/>
      <c r="N58" s="44"/>
      <c r="O58" s="44"/>
      <c r="P58" s="44"/>
      <c r="Q58" s="23"/>
      <c r="R58" s="23"/>
      <c r="S58" s="23"/>
      <c r="T58" s="23"/>
      <c r="U58" s="23"/>
      <c r="V58" s="23"/>
      <c r="W58" s="23"/>
    </row>
    <row r="59" spans="1:23" x14ac:dyDescent="0.2">
      <c r="A59" s="3" t="s">
        <v>31</v>
      </c>
      <c r="B59" s="33">
        <v>3.89</v>
      </c>
      <c r="C59" s="33">
        <v>3.89</v>
      </c>
      <c r="D59" s="33">
        <v>3.89</v>
      </c>
      <c r="E59" s="22">
        <v>3.89</v>
      </c>
      <c r="F59" s="22">
        <v>3.9</v>
      </c>
      <c r="G59" s="22">
        <v>3.8</v>
      </c>
      <c r="H59" s="22">
        <v>3.8</v>
      </c>
      <c r="J59" s="40"/>
      <c r="K59" s="53"/>
      <c r="L59" s="53"/>
      <c r="M59" s="53"/>
      <c r="N59" s="44"/>
      <c r="O59" s="44"/>
      <c r="P59" s="44"/>
      <c r="Q59" s="23"/>
      <c r="R59" s="23"/>
      <c r="S59" s="23"/>
      <c r="T59" s="23"/>
      <c r="U59" s="23"/>
      <c r="V59" s="23"/>
      <c r="W59" s="23"/>
    </row>
    <row r="60" spans="1:23" x14ac:dyDescent="0.2">
      <c r="A60" s="3" t="s">
        <v>51</v>
      </c>
      <c r="B60" s="33">
        <v>4.88</v>
      </c>
      <c r="C60" s="33">
        <v>4.88</v>
      </c>
      <c r="D60" s="33">
        <v>4.88</v>
      </c>
      <c r="E60" s="22">
        <v>4.88</v>
      </c>
      <c r="F60" s="22">
        <v>4.9000000000000004</v>
      </c>
      <c r="G60" s="22">
        <v>4.8</v>
      </c>
      <c r="H60" s="22">
        <v>4.8</v>
      </c>
      <c r="J60" s="40"/>
      <c r="K60" s="53"/>
      <c r="L60" s="53"/>
      <c r="M60" s="53"/>
      <c r="N60" s="44"/>
      <c r="O60" s="44"/>
      <c r="P60" s="44"/>
      <c r="Q60" s="23"/>
      <c r="R60" s="23"/>
      <c r="S60" s="23"/>
      <c r="T60" s="23"/>
      <c r="U60" s="23"/>
      <c r="V60" s="23"/>
      <c r="W60" s="23"/>
    </row>
    <row r="61" spans="1:23" x14ac:dyDescent="0.2">
      <c r="A61" s="3" t="s">
        <v>15</v>
      </c>
      <c r="B61" s="33">
        <v>5.43</v>
      </c>
      <c r="C61" s="33">
        <v>5.43</v>
      </c>
      <c r="D61" s="33">
        <v>5.43</v>
      </c>
      <c r="E61" s="22">
        <v>5.43</v>
      </c>
      <c r="F61" s="22">
        <v>5.4</v>
      </c>
      <c r="G61" s="22">
        <v>5.5</v>
      </c>
      <c r="H61" s="22">
        <v>5.5</v>
      </c>
      <c r="J61" s="40"/>
      <c r="K61" s="53"/>
      <c r="L61" s="53"/>
      <c r="M61" s="53"/>
      <c r="N61" s="44"/>
      <c r="O61" s="44"/>
      <c r="P61" s="44"/>
      <c r="Q61" s="23"/>
      <c r="R61" s="23"/>
      <c r="S61" s="23"/>
      <c r="T61" s="23"/>
      <c r="U61" s="23"/>
      <c r="V61" s="23"/>
      <c r="W61" s="23"/>
    </row>
    <row r="62" spans="1:23" x14ac:dyDescent="0.2">
      <c r="A62" s="46" t="s">
        <v>168</v>
      </c>
      <c r="B62" s="33">
        <v>5.12</v>
      </c>
      <c r="C62" s="33">
        <v>5.12</v>
      </c>
      <c r="D62" s="33">
        <v>5.12</v>
      </c>
      <c r="E62" s="22">
        <v>5.12</v>
      </c>
      <c r="F62" s="22">
        <v>5.0999999999999996</v>
      </c>
      <c r="G62" s="22">
        <v>5</v>
      </c>
      <c r="H62" s="22">
        <v>5.0999999999999996</v>
      </c>
      <c r="J62" s="40"/>
      <c r="K62" s="53"/>
      <c r="L62" s="53"/>
      <c r="M62" s="53"/>
      <c r="N62" s="44"/>
      <c r="O62" s="44"/>
      <c r="P62" s="44"/>
      <c r="Q62" s="23"/>
      <c r="R62" s="23"/>
      <c r="S62" s="23"/>
      <c r="T62" s="23"/>
      <c r="U62" s="23"/>
      <c r="V62" s="23"/>
      <c r="W62" s="23"/>
    </row>
    <row r="63" spans="1:23" x14ac:dyDescent="0.2">
      <c r="A63" s="3" t="s">
        <v>116</v>
      </c>
      <c r="B63" s="33">
        <v>3.79</v>
      </c>
      <c r="C63" s="33">
        <v>3.79</v>
      </c>
      <c r="D63" s="33">
        <v>3.79</v>
      </c>
      <c r="E63" s="22">
        <v>3.79</v>
      </c>
      <c r="F63" s="22">
        <v>3.7</v>
      </c>
      <c r="G63" s="22">
        <v>3.6</v>
      </c>
      <c r="H63" s="22">
        <v>3.9</v>
      </c>
      <c r="J63" s="40"/>
      <c r="K63" s="53"/>
      <c r="L63" s="53"/>
      <c r="M63" s="53"/>
      <c r="N63" s="44"/>
      <c r="O63" s="44"/>
      <c r="P63" s="44"/>
      <c r="Q63" s="23"/>
      <c r="R63" s="23"/>
      <c r="S63" s="23"/>
      <c r="T63" s="23"/>
      <c r="U63" s="23"/>
      <c r="V63" s="23"/>
      <c r="W63" s="23"/>
    </row>
    <row r="64" spans="1:23" x14ac:dyDescent="0.2">
      <c r="A64" s="3" t="s">
        <v>99</v>
      </c>
      <c r="B64" s="33">
        <v>4.5</v>
      </c>
      <c r="C64" s="33">
        <v>4.5</v>
      </c>
      <c r="D64" s="33">
        <v>4.5</v>
      </c>
      <c r="E64" s="33">
        <v>4.5</v>
      </c>
      <c r="F64" s="22">
        <v>4.5</v>
      </c>
      <c r="G64" s="22">
        <v>4.3</v>
      </c>
      <c r="H64" s="22">
        <v>4.4000000000000004</v>
      </c>
      <c r="J64" s="40"/>
      <c r="K64" s="53"/>
      <c r="L64" s="53"/>
      <c r="M64" s="53"/>
      <c r="N64" s="53"/>
      <c r="O64" s="44"/>
      <c r="P64" s="44"/>
      <c r="Q64" s="23"/>
      <c r="R64" s="23"/>
      <c r="S64" s="23"/>
      <c r="T64" s="23"/>
      <c r="U64" s="23"/>
      <c r="V64" s="23"/>
      <c r="W64" s="23"/>
    </row>
    <row r="65" spans="1:23" ht="14.25" customHeight="1" x14ac:dyDescent="0.2">
      <c r="A65" s="3" t="s">
        <v>53</v>
      </c>
      <c r="B65" s="33">
        <v>5.16</v>
      </c>
      <c r="C65" s="33">
        <v>5.16</v>
      </c>
      <c r="D65" s="33">
        <v>5.16</v>
      </c>
      <c r="E65" s="22">
        <v>5.16</v>
      </c>
      <c r="F65" s="22">
        <v>5.2</v>
      </c>
      <c r="G65" s="22">
        <v>5.0999999999999996</v>
      </c>
      <c r="H65" s="22">
        <v>4.9000000000000004</v>
      </c>
      <c r="J65" s="40"/>
      <c r="K65" s="53"/>
      <c r="L65" s="53"/>
      <c r="M65" s="53"/>
      <c r="N65" s="44"/>
      <c r="O65" s="44"/>
      <c r="P65" s="44"/>
      <c r="Q65" s="23"/>
      <c r="R65" s="23"/>
      <c r="S65" s="23"/>
      <c r="T65" s="23"/>
      <c r="U65" s="23"/>
      <c r="V65" s="23"/>
      <c r="W65" s="23"/>
    </row>
    <row r="66" spans="1:23" x14ac:dyDescent="0.2">
      <c r="A66" s="3" t="s">
        <v>76</v>
      </c>
      <c r="B66" s="33">
        <v>4.63</v>
      </c>
      <c r="C66" s="33">
        <v>4.63</v>
      </c>
      <c r="D66" s="33">
        <v>4.63</v>
      </c>
      <c r="E66" s="22">
        <v>4.63</v>
      </c>
      <c r="F66" s="22">
        <v>4.7</v>
      </c>
      <c r="G66" s="22">
        <v>4.0999999999999996</v>
      </c>
      <c r="H66" s="22">
        <v>3.7</v>
      </c>
      <c r="J66" s="40"/>
      <c r="K66" s="53"/>
      <c r="L66" s="53"/>
      <c r="M66" s="53"/>
      <c r="N66" s="44"/>
      <c r="O66" s="44"/>
      <c r="P66" s="44"/>
      <c r="Q66" s="23"/>
      <c r="R66" s="23"/>
      <c r="S66" s="23"/>
      <c r="T66" s="23"/>
      <c r="U66" s="23"/>
      <c r="V66" s="23"/>
      <c r="W66" s="23"/>
    </row>
    <row r="67" spans="1:23" x14ac:dyDescent="0.2">
      <c r="A67" s="10" t="s">
        <v>100</v>
      </c>
      <c r="B67" s="41">
        <v>2.7</v>
      </c>
      <c r="C67" s="41">
        <v>2.7</v>
      </c>
      <c r="D67" s="41">
        <v>2.7</v>
      </c>
      <c r="E67" s="41">
        <v>2.7</v>
      </c>
      <c r="F67" s="41">
        <v>2.7</v>
      </c>
      <c r="G67" s="22">
        <v>2.7</v>
      </c>
      <c r="H67" s="22">
        <v>3.3</v>
      </c>
      <c r="J67" s="40"/>
      <c r="K67" s="53"/>
      <c r="L67" s="53"/>
      <c r="M67" s="53"/>
      <c r="N67" s="44"/>
      <c r="O67" s="44"/>
      <c r="P67" s="44"/>
      <c r="Q67" s="23"/>
      <c r="R67" s="23"/>
      <c r="S67" s="23"/>
      <c r="T67" s="23"/>
      <c r="U67" s="23"/>
      <c r="V67" s="23"/>
      <c r="W67" s="23"/>
    </row>
    <row r="68" spans="1:23" x14ac:dyDescent="0.2">
      <c r="A68" s="3" t="s">
        <v>16</v>
      </c>
      <c r="B68" s="33">
        <v>5.52</v>
      </c>
      <c r="C68" s="33">
        <v>5.52</v>
      </c>
      <c r="D68" s="33">
        <v>5.52</v>
      </c>
      <c r="E68" s="22">
        <v>5.52</v>
      </c>
      <c r="F68" s="22">
        <v>5.5</v>
      </c>
      <c r="G68" s="22">
        <v>5.4</v>
      </c>
      <c r="H68" s="22">
        <v>5.3</v>
      </c>
      <c r="J68" s="40"/>
      <c r="K68" s="53"/>
      <c r="L68" s="53"/>
      <c r="M68" s="53"/>
      <c r="N68" s="44"/>
      <c r="O68" s="44"/>
      <c r="P68" s="44"/>
      <c r="Q68" s="23"/>
      <c r="R68" s="23"/>
      <c r="S68" s="23"/>
      <c r="T68" s="23"/>
      <c r="U68" s="23"/>
      <c r="V68" s="23"/>
      <c r="W68" s="23"/>
    </row>
    <row r="69" spans="1:23" x14ac:dyDescent="0.2">
      <c r="A69" s="3" t="s">
        <v>34</v>
      </c>
      <c r="B69" s="33">
        <v>4.28</v>
      </c>
      <c r="C69" s="33">
        <v>4.28</v>
      </c>
      <c r="D69" s="33">
        <v>4.28</v>
      </c>
      <c r="E69" s="22">
        <v>4.28</v>
      </c>
      <c r="F69" s="22">
        <v>4.3</v>
      </c>
      <c r="G69" s="22">
        <v>4.4000000000000004</v>
      </c>
      <c r="H69" s="22">
        <v>4.5</v>
      </c>
      <c r="J69" s="40"/>
      <c r="K69" s="53"/>
      <c r="L69" s="53"/>
      <c r="M69" s="53"/>
      <c r="N69" s="44"/>
      <c r="O69" s="44"/>
      <c r="P69" s="44"/>
      <c r="Q69" s="23"/>
      <c r="R69" s="23"/>
      <c r="S69" s="23"/>
      <c r="T69" s="23"/>
      <c r="U69" s="23"/>
      <c r="V69" s="23"/>
      <c r="W69" s="23"/>
    </row>
    <row r="70" spans="1:23" x14ac:dyDescent="0.2">
      <c r="A70" s="3" t="s">
        <v>32</v>
      </c>
      <c r="B70" s="33">
        <v>4.53</v>
      </c>
      <c r="C70" s="33">
        <v>4.53</v>
      </c>
      <c r="D70" s="33">
        <v>4.53</v>
      </c>
      <c r="E70" s="22">
        <v>4.53</v>
      </c>
      <c r="F70" s="22">
        <v>4.5</v>
      </c>
      <c r="G70" s="22">
        <v>4.4000000000000004</v>
      </c>
      <c r="H70" s="22">
        <v>4.7</v>
      </c>
      <c r="J70" s="40"/>
      <c r="K70" s="53"/>
      <c r="L70" s="53"/>
      <c r="M70" s="53"/>
      <c r="N70" s="44"/>
      <c r="O70" s="44"/>
      <c r="P70" s="44"/>
      <c r="Q70" s="23"/>
      <c r="R70" s="23"/>
      <c r="S70" s="23"/>
      <c r="T70" s="23"/>
      <c r="U70" s="23"/>
      <c r="V70" s="23"/>
      <c r="W70" s="23"/>
    </row>
    <row r="71" spans="1:23" x14ac:dyDescent="0.2">
      <c r="A71" s="3" t="s">
        <v>52</v>
      </c>
      <c r="B71" s="33">
        <v>6.03</v>
      </c>
      <c r="C71" s="33">
        <v>6.03</v>
      </c>
      <c r="D71" s="33">
        <v>6.03</v>
      </c>
      <c r="E71" s="22">
        <v>6.03</v>
      </c>
      <c r="F71" s="22">
        <v>5.8</v>
      </c>
      <c r="G71" s="22">
        <v>5.4</v>
      </c>
      <c r="H71" s="22">
        <v>5.4</v>
      </c>
      <c r="J71" s="40"/>
      <c r="K71" s="53"/>
      <c r="L71" s="53"/>
      <c r="M71" s="53"/>
      <c r="N71" s="44"/>
      <c r="O71" s="44"/>
      <c r="P71" s="44"/>
      <c r="Q71" s="23"/>
      <c r="R71" s="23"/>
      <c r="S71" s="23"/>
      <c r="T71" s="23"/>
      <c r="U71" s="23"/>
      <c r="V71" s="23"/>
      <c r="W71" s="23"/>
    </row>
    <row r="72" spans="1:23" x14ac:dyDescent="0.2">
      <c r="A72" s="3" t="s">
        <v>17</v>
      </c>
      <c r="B72" s="33">
        <v>5.16</v>
      </c>
      <c r="C72" s="33">
        <v>5.16</v>
      </c>
      <c r="D72" s="33">
        <v>5.16</v>
      </c>
      <c r="E72" s="22">
        <v>5.16</v>
      </c>
      <c r="F72" s="22">
        <v>5.2</v>
      </c>
      <c r="G72" s="22">
        <v>5</v>
      </c>
      <c r="H72" s="22">
        <v>4.8</v>
      </c>
      <c r="J72" s="40"/>
      <c r="K72" s="53"/>
      <c r="L72" s="53"/>
      <c r="M72" s="53"/>
      <c r="N72" s="44"/>
      <c r="O72" s="44"/>
      <c r="P72" s="44"/>
      <c r="Q72" s="23"/>
      <c r="R72" s="23"/>
      <c r="S72" s="23"/>
      <c r="T72" s="23"/>
      <c r="U72" s="23"/>
      <c r="V72" s="23"/>
      <c r="W72" s="23"/>
    </row>
    <row r="73" spans="1:23" x14ac:dyDescent="0.2">
      <c r="A73" s="3" t="s">
        <v>89</v>
      </c>
      <c r="B73" s="33">
        <v>4.51</v>
      </c>
      <c r="C73" s="33">
        <v>4.51</v>
      </c>
      <c r="D73" s="33">
        <v>4.51</v>
      </c>
      <c r="E73" s="22">
        <v>4.51</v>
      </c>
      <c r="F73" s="22">
        <v>4.2</v>
      </c>
      <c r="G73" s="22">
        <v>3.9</v>
      </c>
      <c r="H73" s="22">
        <v>4</v>
      </c>
      <c r="J73" s="40"/>
      <c r="K73" s="53"/>
      <c r="L73" s="53"/>
      <c r="M73" s="53"/>
      <c r="N73" s="44"/>
      <c r="O73" s="44"/>
      <c r="P73" s="44"/>
      <c r="Q73" s="23"/>
      <c r="R73" s="23"/>
      <c r="S73" s="23"/>
      <c r="T73" s="23"/>
      <c r="U73" s="23"/>
      <c r="V73" s="23"/>
      <c r="W73" s="23"/>
    </row>
    <row r="74" spans="1:23" x14ac:dyDescent="0.2">
      <c r="A74" s="3" t="s">
        <v>18</v>
      </c>
      <c r="B74" s="33">
        <v>5.1100000000000003</v>
      </c>
      <c r="C74" s="33">
        <v>5.1100000000000003</v>
      </c>
      <c r="D74" s="33">
        <v>5.1100000000000003</v>
      </c>
      <c r="E74" s="22">
        <v>5.1100000000000003</v>
      </c>
      <c r="F74" s="22">
        <v>4.5999999999999996</v>
      </c>
      <c r="G74" s="33">
        <v>4.25</v>
      </c>
      <c r="H74" s="22">
        <v>3.9</v>
      </c>
      <c r="J74" s="40"/>
      <c r="K74" s="53"/>
      <c r="L74" s="53"/>
      <c r="M74" s="53"/>
      <c r="N74" s="44"/>
      <c r="O74" s="44"/>
      <c r="P74" s="53"/>
      <c r="Q74" s="23"/>
      <c r="R74" s="23"/>
      <c r="S74" s="23"/>
      <c r="T74" s="23"/>
      <c r="U74" s="23"/>
      <c r="V74" s="23"/>
      <c r="W74" s="23"/>
    </row>
    <row r="75" spans="1:23" x14ac:dyDescent="0.2">
      <c r="A75" s="3" t="s">
        <v>19</v>
      </c>
      <c r="B75" s="33">
        <v>4.18</v>
      </c>
      <c r="C75" s="33">
        <v>4.18</v>
      </c>
      <c r="D75" s="33">
        <v>4.18</v>
      </c>
      <c r="E75" s="22">
        <v>4.18</v>
      </c>
      <c r="F75" s="22">
        <v>4.2</v>
      </c>
      <c r="G75" s="22">
        <v>4.2</v>
      </c>
      <c r="H75" s="22">
        <v>4.3</v>
      </c>
      <c r="J75" s="40"/>
      <c r="K75" s="53"/>
      <c r="L75" s="53"/>
      <c r="M75" s="53"/>
      <c r="N75" s="44"/>
      <c r="O75" s="44"/>
      <c r="P75" s="44"/>
      <c r="Q75" s="23"/>
      <c r="R75" s="23"/>
      <c r="S75" s="23"/>
      <c r="T75" s="23"/>
      <c r="U75" s="23"/>
      <c r="V75" s="23"/>
      <c r="W75" s="23"/>
    </row>
    <row r="76" spans="1:23" x14ac:dyDescent="0.2">
      <c r="A76" s="3" t="s">
        <v>20</v>
      </c>
      <c r="B76" s="33">
        <v>3.61</v>
      </c>
      <c r="C76" s="33">
        <v>3.61</v>
      </c>
      <c r="D76" s="33">
        <v>3.61</v>
      </c>
      <c r="E76" s="22">
        <v>3.61</v>
      </c>
      <c r="F76" s="22">
        <v>3.8</v>
      </c>
      <c r="G76" s="22">
        <v>4</v>
      </c>
      <c r="H76" s="22">
        <v>3.9</v>
      </c>
      <c r="J76" s="40"/>
      <c r="K76" s="53"/>
      <c r="L76" s="53"/>
      <c r="M76" s="53"/>
      <c r="N76" s="44"/>
      <c r="O76" s="44"/>
      <c r="P76" s="44"/>
      <c r="Q76" s="23"/>
      <c r="R76" s="23"/>
      <c r="S76" s="23"/>
      <c r="T76" s="23"/>
      <c r="U76" s="23"/>
      <c r="V76" s="23"/>
      <c r="W76" s="23"/>
    </row>
    <row r="77" spans="1:23" x14ac:dyDescent="0.2">
      <c r="A77" s="10" t="s">
        <v>58</v>
      </c>
      <c r="B77" s="41">
        <v>3.64</v>
      </c>
      <c r="C77" s="41">
        <v>3.64</v>
      </c>
      <c r="D77" s="41">
        <v>3.64</v>
      </c>
      <c r="E77" s="22">
        <v>3.64</v>
      </c>
      <c r="F77" s="22">
        <v>3.8</v>
      </c>
      <c r="G77" s="22">
        <v>3.6</v>
      </c>
      <c r="H77" s="22">
        <v>3.3</v>
      </c>
      <c r="J77" s="40"/>
      <c r="K77" s="53"/>
      <c r="L77" s="53"/>
      <c r="M77" s="53"/>
      <c r="N77" s="44"/>
      <c r="O77" s="44"/>
      <c r="P77" s="44"/>
      <c r="Q77" s="23"/>
      <c r="R77" s="23"/>
      <c r="S77" s="23"/>
      <c r="T77" s="23"/>
      <c r="U77" s="23"/>
      <c r="V77" s="23"/>
      <c r="W77" s="23"/>
    </row>
    <row r="78" spans="1:23" x14ac:dyDescent="0.2">
      <c r="A78" s="3" t="s">
        <v>21</v>
      </c>
      <c r="B78" s="33">
        <v>5.08</v>
      </c>
      <c r="C78" s="33">
        <v>5.08</v>
      </c>
      <c r="D78" s="33">
        <v>5.08</v>
      </c>
      <c r="E78" s="22">
        <v>5.08</v>
      </c>
      <c r="F78" s="22">
        <v>5.0999999999999996</v>
      </c>
      <c r="G78" s="22">
        <v>5.3</v>
      </c>
      <c r="H78" s="22">
        <v>5.3</v>
      </c>
      <c r="J78" s="40"/>
      <c r="K78" s="53"/>
      <c r="L78" s="53"/>
      <c r="M78" s="53"/>
      <c r="N78" s="44"/>
      <c r="O78" s="44"/>
      <c r="P78" s="44"/>
      <c r="Q78" s="23"/>
      <c r="R78" s="23"/>
      <c r="S78" s="23"/>
      <c r="T78" s="23"/>
      <c r="U78" s="23"/>
      <c r="V78" s="23"/>
      <c r="W78" s="23"/>
    </row>
    <row r="79" spans="1:23" x14ac:dyDescent="0.2">
      <c r="A79" s="3" t="s">
        <v>169</v>
      </c>
      <c r="B79" s="33">
        <v>5.53</v>
      </c>
      <c r="C79" s="33">
        <v>5.53</v>
      </c>
      <c r="D79" s="33">
        <v>5.53</v>
      </c>
      <c r="E79" s="22">
        <v>5.53</v>
      </c>
      <c r="F79" s="22">
        <v>5.6</v>
      </c>
      <c r="G79" s="22">
        <v>5.6</v>
      </c>
      <c r="H79" s="22">
        <v>5.4</v>
      </c>
      <c r="J79" s="40"/>
      <c r="K79" s="53"/>
      <c r="L79" s="53"/>
      <c r="M79" s="53"/>
      <c r="N79" s="44"/>
      <c r="O79" s="44"/>
      <c r="P79" s="44"/>
      <c r="Q79" s="23"/>
      <c r="R79" s="23"/>
      <c r="S79" s="23"/>
      <c r="T79" s="23"/>
      <c r="U79" s="23"/>
      <c r="V79" s="23"/>
      <c r="W79" s="23"/>
    </row>
    <row r="80" spans="1:23" x14ac:dyDescent="0.2">
      <c r="A80" s="46" t="s">
        <v>170</v>
      </c>
      <c r="B80" s="33">
        <v>3.52</v>
      </c>
      <c r="C80" s="33">
        <v>3.52</v>
      </c>
      <c r="D80" s="33">
        <v>3.52</v>
      </c>
      <c r="E80" s="22">
        <v>3.52</v>
      </c>
      <c r="F80" s="22">
        <v>3.5</v>
      </c>
      <c r="G80" s="22">
        <v>3.5</v>
      </c>
      <c r="H80" s="22">
        <v>3.7</v>
      </c>
      <c r="J80" s="40"/>
      <c r="K80" s="53"/>
      <c r="L80" s="53"/>
      <c r="M80" s="53"/>
      <c r="N80" s="44"/>
      <c r="O80" s="44"/>
      <c r="P80" s="44"/>
      <c r="Q80" s="23"/>
      <c r="R80" s="23"/>
      <c r="S80" s="23"/>
      <c r="T80" s="23"/>
      <c r="U80" s="23"/>
      <c r="V80" s="23"/>
      <c r="W80" s="23"/>
    </row>
    <row r="81" spans="1:23" x14ac:dyDescent="0.2">
      <c r="A81" s="3" t="s">
        <v>171</v>
      </c>
      <c r="B81" s="33">
        <v>5.64</v>
      </c>
      <c r="C81" s="33">
        <v>5.64</v>
      </c>
      <c r="D81" s="33">
        <v>5.64</v>
      </c>
      <c r="E81" s="22">
        <v>5.64</v>
      </c>
      <c r="F81" s="22">
        <v>5.6</v>
      </c>
      <c r="G81" s="22">
        <v>5.4</v>
      </c>
      <c r="H81" s="22">
        <v>5.3</v>
      </c>
      <c r="J81" s="40"/>
      <c r="K81" s="53"/>
      <c r="L81" s="53"/>
      <c r="M81" s="53"/>
      <c r="N81" s="44"/>
      <c r="O81" s="44"/>
      <c r="P81" s="44"/>
      <c r="Q81" s="23"/>
      <c r="R81" s="23"/>
      <c r="S81" s="23"/>
      <c r="T81" s="23"/>
      <c r="U81" s="23"/>
      <c r="V81" s="23"/>
      <c r="W81" s="23"/>
    </row>
    <row r="82" spans="1:23" x14ac:dyDescent="0.2">
      <c r="A82" s="3" t="s">
        <v>22</v>
      </c>
      <c r="B82" s="33">
        <v>4.84</v>
      </c>
      <c r="C82" s="33">
        <v>4.84</v>
      </c>
      <c r="D82" s="33">
        <v>4.84</v>
      </c>
      <c r="E82" s="22">
        <v>4.84</v>
      </c>
      <c r="F82" s="22">
        <v>4.9000000000000004</v>
      </c>
      <c r="G82" s="22">
        <v>4.7</v>
      </c>
      <c r="H82" s="22">
        <v>4.5</v>
      </c>
      <c r="J82" s="40"/>
      <c r="K82" s="53"/>
      <c r="L82" s="53"/>
      <c r="M82" s="53"/>
      <c r="N82" s="44"/>
      <c r="O82" s="44"/>
      <c r="P82" s="44"/>
      <c r="Q82" s="23"/>
      <c r="R82" s="23"/>
      <c r="S82" s="23"/>
      <c r="T82" s="23"/>
      <c r="U82" s="23"/>
      <c r="V82" s="23"/>
      <c r="W82" s="23"/>
    </row>
    <row r="83" spans="1:23" x14ac:dyDescent="0.2">
      <c r="A83" s="3" t="s">
        <v>172</v>
      </c>
      <c r="B83" s="33">
        <v>3.37</v>
      </c>
      <c r="C83" s="33">
        <v>3.37</v>
      </c>
      <c r="D83" s="33">
        <v>3.37</v>
      </c>
      <c r="E83" s="22">
        <v>3.37</v>
      </c>
      <c r="F83" s="22">
        <v>3.6</v>
      </c>
      <c r="G83" s="22">
        <v>3.6</v>
      </c>
      <c r="H83" s="22">
        <v>3.6</v>
      </c>
      <c r="J83" s="40"/>
      <c r="K83" s="53"/>
      <c r="L83" s="53"/>
      <c r="M83" s="53"/>
      <c r="N83" s="44"/>
      <c r="O83" s="44"/>
      <c r="P83" s="44"/>
      <c r="Q83" s="23"/>
      <c r="R83" s="23"/>
      <c r="S83" s="23"/>
      <c r="T83" s="23"/>
      <c r="U83" s="23"/>
      <c r="V83" s="23"/>
      <c r="W83" s="23"/>
    </row>
    <row r="84" spans="1:23" x14ac:dyDescent="0.2">
      <c r="A84" s="3" t="s">
        <v>85</v>
      </c>
      <c r="B84" s="33">
        <v>3.94</v>
      </c>
      <c r="C84" s="33">
        <v>3.94</v>
      </c>
      <c r="D84" s="33">
        <v>3.94</v>
      </c>
      <c r="E84" s="22">
        <v>3.94</v>
      </c>
      <c r="F84" s="22">
        <v>3.9</v>
      </c>
      <c r="G84" s="22">
        <v>4.4000000000000004</v>
      </c>
      <c r="H84" s="22">
        <v>4.4000000000000004</v>
      </c>
      <c r="J84" s="40"/>
      <c r="K84" s="53"/>
      <c r="L84" s="53"/>
      <c r="M84" s="53"/>
      <c r="N84" s="44"/>
      <c r="O84" s="44"/>
      <c r="P84" s="44"/>
      <c r="Q84" s="23"/>
      <c r="R84" s="23"/>
      <c r="S84" s="23"/>
      <c r="T84" s="23"/>
      <c r="U84" s="23"/>
      <c r="V84" s="23"/>
      <c r="W84" s="23"/>
    </row>
    <row r="85" spans="1:23" x14ac:dyDescent="0.2">
      <c r="A85" s="3" t="s">
        <v>101</v>
      </c>
      <c r="B85" s="33">
        <v>2.6</v>
      </c>
      <c r="C85" s="33">
        <v>2.6</v>
      </c>
      <c r="D85" s="33">
        <v>2.6</v>
      </c>
      <c r="E85" s="33">
        <v>2.6</v>
      </c>
      <c r="F85" s="22">
        <v>2.6</v>
      </c>
      <c r="G85" s="22">
        <v>2.7</v>
      </c>
      <c r="H85" s="22">
        <v>2.9</v>
      </c>
      <c r="J85" s="40"/>
      <c r="K85" s="53"/>
      <c r="L85" s="53"/>
      <c r="M85" s="53"/>
      <c r="N85" s="53"/>
      <c r="O85" s="44"/>
      <c r="P85" s="44"/>
      <c r="Q85" s="23"/>
      <c r="R85" s="23"/>
      <c r="S85" s="23"/>
      <c r="T85" s="23"/>
      <c r="U85" s="23"/>
      <c r="V85" s="23"/>
      <c r="W85" s="23"/>
    </row>
    <row r="86" spans="1:23" x14ac:dyDescent="0.2">
      <c r="A86" s="3" t="s">
        <v>75</v>
      </c>
      <c r="B86" s="33">
        <v>3.62</v>
      </c>
      <c r="C86" s="33">
        <v>3.62</v>
      </c>
      <c r="D86" s="33">
        <v>3.62</v>
      </c>
      <c r="E86" s="22">
        <v>3.62</v>
      </c>
      <c r="F86" s="22">
        <v>3.8</v>
      </c>
      <c r="G86" s="22">
        <v>4.2</v>
      </c>
      <c r="H86" s="22">
        <v>4.0999999999999996</v>
      </c>
      <c r="J86" s="40"/>
      <c r="K86" s="53"/>
      <c r="L86" s="53"/>
      <c r="M86" s="53"/>
      <c r="N86" s="44"/>
      <c r="O86" s="44"/>
      <c r="P86" s="44"/>
      <c r="Q86" s="23"/>
      <c r="R86" s="23"/>
      <c r="S86" s="23"/>
      <c r="T86" s="23"/>
      <c r="U86" s="23"/>
      <c r="V86" s="23"/>
      <c r="W86" s="23"/>
    </row>
    <row r="87" spans="1:23" x14ac:dyDescent="0.2">
      <c r="A87" s="3" t="s">
        <v>84</v>
      </c>
      <c r="B87" s="33">
        <v>3.03</v>
      </c>
      <c r="C87" s="33">
        <v>3.03</v>
      </c>
      <c r="D87" s="33">
        <v>3.03</v>
      </c>
      <c r="E87" s="22">
        <v>3.03</v>
      </c>
      <c r="F87" s="22">
        <v>3.2</v>
      </c>
      <c r="G87" s="22">
        <v>3.4</v>
      </c>
      <c r="H87" s="22">
        <v>3.6</v>
      </c>
      <c r="J87" s="40"/>
      <c r="K87" s="53"/>
      <c r="L87" s="53"/>
      <c r="M87" s="53"/>
      <c r="N87" s="44"/>
      <c r="O87" s="44"/>
      <c r="P87" s="44"/>
      <c r="Q87" s="23"/>
      <c r="R87" s="23"/>
      <c r="S87" s="23"/>
      <c r="T87" s="23"/>
      <c r="U87" s="23"/>
      <c r="V87" s="23"/>
      <c r="W87" s="23"/>
    </row>
    <row r="89" spans="1:23" x14ac:dyDescent="0.2">
      <c r="A89" s="13" t="s">
        <v>0</v>
      </c>
      <c r="B89" s="25">
        <v>4.3233720930232549</v>
      </c>
      <c r="C89" s="25">
        <v>4.3233720930232549</v>
      </c>
      <c r="D89" s="25">
        <v>4.3233720930232549</v>
      </c>
      <c r="E89" s="25">
        <v>4.3233720930232549</v>
      </c>
      <c r="F89" s="25">
        <v>4.3186046511627918</v>
      </c>
      <c r="G89" s="25">
        <v>4.3250000000000002</v>
      </c>
      <c r="H89" s="25">
        <v>4.3197674418604644</v>
      </c>
    </row>
    <row r="90" spans="1:23" x14ac:dyDescent="0.2">
      <c r="B90" s="26"/>
      <c r="C90" s="26"/>
      <c r="D90" s="26"/>
      <c r="E90" s="26"/>
      <c r="F90" s="26"/>
      <c r="G90" s="26"/>
      <c r="J90" s="40"/>
      <c r="Q90" s="23"/>
      <c r="R90" s="23"/>
      <c r="S90" s="23"/>
      <c r="T90" s="23"/>
      <c r="U90" s="23"/>
      <c r="V90" s="23"/>
    </row>
    <row r="91" spans="1:23" x14ac:dyDescent="0.2">
      <c r="A91" s="13" t="s">
        <v>1</v>
      </c>
      <c r="B91" s="25">
        <v>0.78925073994654316</v>
      </c>
      <c r="C91" s="25">
        <v>0.78925073994654316</v>
      </c>
      <c r="D91" s="25">
        <v>0.78925073994654316</v>
      </c>
      <c r="E91" s="25">
        <v>0.78925073994654316</v>
      </c>
      <c r="F91" s="25">
        <v>0.76412373927216881</v>
      </c>
      <c r="G91" s="25">
        <v>0.71922139273293906</v>
      </c>
      <c r="H91" s="25">
        <v>0.69380786752900681</v>
      </c>
      <c r="J91" s="40"/>
      <c r="Q91" s="23"/>
      <c r="R91" s="23"/>
      <c r="S91" s="23"/>
      <c r="T91" s="23"/>
      <c r="U91" s="23"/>
      <c r="V91" s="23"/>
    </row>
    <row r="92" spans="1:23" x14ac:dyDescent="0.2">
      <c r="A92" s="1"/>
      <c r="B92" s="1"/>
      <c r="C92" s="1"/>
      <c r="D92" s="1"/>
      <c r="E92" s="1"/>
      <c r="F92" s="1"/>
      <c r="G92" s="1"/>
      <c r="J92" s="40"/>
      <c r="Q92" s="23"/>
      <c r="R92" s="23"/>
      <c r="S92" s="23"/>
      <c r="T92" s="23"/>
      <c r="U92" s="23"/>
      <c r="V92" s="23"/>
    </row>
    <row r="93" spans="1:23" x14ac:dyDescent="0.2">
      <c r="A93" s="6" t="s">
        <v>111</v>
      </c>
      <c r="B93" s="6">
        <v>86</v>
      </c>
      <c r="C93" s="6">
        <v>86</v>
      </c>
      <c r="D93" s="6">
        <v>86</v>
      </c>
      <c r="E93" s="6">
        <v>86</v>
      </c>
      <c r="F93" s="6">
        <v>86</v>
      </c>
      <c r="G93" s="6">
        <v>86</v>
      </c>
      <c r="H93" s="6">
        <v>86</v>
      </c>
      <c r="J93" s="40"/>
      <c r="Q93" s="23"/>
      <c r="R93" s="23"/>
      <c r="S93" s="23"/>
      <c r="T93" s="23"/>
      <c r="U93" s="23"/>
      <c r="V93" s="23"/>
    </row>
    <row r="94" spans="1:23" x14ac:dyDescent="0.2">
      <c r="J94" s="40"/>
      <c r="Q94" s="23"/>
      <c r="R94" s="23"/>
      <c r="S94" s="23"/>
      <c r="T94" s="23"/>
      <c r="U94" s="23"/>
      <c r="V94" s="23"/>
    </row>
  </sheetData>
  <phoneticPr fontId="2" type="noConversion"/>
  <pageMargins left="0.75" right="0.75" top="1" bottom="1" header="0.5" footer="0.5"/>
  <pageSetup paperSize="9" orientation="portrait" horizontalDpi="4294967292" verticalDpi="4294967292"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workbookViewId="0">
      <selection activeCell="J7" sqref="J7"/>
    </sheetView>
  </sheetViews>
  <sheetFormatPr baseColWidth="10" defaultColWidth="9.140625" defaultRowHeight="12.75" x14ac:dyDescent="0.2"/>
  <cols>
    <col min="1" max="1" width="12.42578125" style="3" customWidth="1"/>
    <col min="2" max="2" width="8" style="3" customWidth="1"/>
    <col min="3" max="6" width="9.140625" style="3"/>
    <col min="7" max="7" width="8.85546875" style="3" customWidth="1"/>
    <col min="8" max="16384" width="9.140625" style="3"/>
  </cols>
  <sheetData>
    <row r="1" spans="1:22" ht="14.25" customHeight="1" x14ac:dyDescent="0.2">
      <c r="A1" s="11" t="s">
        <v>157</v>
      </c>
      <c r="B1" s="3">
        <v>2007</v>
      </c>
      <c r="C1" s="3">
        <v>2008</v>
      </c>
      <c r="D1" s="3">
        <v>2009</v>
      </c>
      <c r="E1" s="3">
        <v>2010</v>
      </c>
      <c r="F1" s="3">
        <v>2011</v>
      </c>
      <c r="G1" s="3">
        <v>2012</v>
      </c>
      <c r="H1" s="3">
        <v>2013</v>
      </c>
      <c r="J1" s="11"/>
      <c r="K1" s="40"/>
      <c r="L1" s="40"/>
      <c r="M1" s="40"/>
      <c r="N1" s="40"/>
      <c r="O1" s="40"/>
      <c r="P1" s="40"/>
    </row>
    <row r="2" spans="1:22" x14ac:dyDescent="0.2">
      <c r="A2" s="17" t="s">
        <v>67</v>
      </c>
      <c r="B2" s="22">
        <v>2.41</v>
      </c>
      <c r="C2" s="22">
        <v>2.74</v>
      </c>
      <c r="D2" s="22">
        <v>2.91</v>
      </c>
      <c r="E2" s="22">
        <v>35.36</v>
      </c>
      <c r="F2" s="22">
        <v>34.4</v>
      </c>
      <c r="G2" s="22">
        <v>37.700000000000003</v>
      </c>
      <c r="H2" s="22">
        <v>35.1</v>
      </c>
      <c r="J2" s="59"/>
      <c r="K2" s="44"/>
      <c r="L2" s="44"/>
      <c r="M2" s="44"/>
      <c r="N2" s="44"/>
      <c r="O2" s="44"/>
      <c r="P2" s="44"/>
      <c r="Q2" s="23"/>
      <c r="R2" s="23"/>
      <c r="S2" s="23"/>
      <c r="T2" s="23"/>
      <c r="U2" s="23"/>
      <c r="V2" s="23"/>
    </row>
    <row r="3" spans="1:22" x14ac:dyDescent="0.2">
      <c r="A3" s="17" t="s">
        <v>39</v>
      </c>
      <c r="B3" s="22">
        <v>3.71</v>
      </c>
      <c r="C3" s="22">
        <v>4.2699999999999996</v>
      </c>
      <c r="D3" s="22">
        <v>4.28</v>
      </c>
      <c r="E3" s="22">
        <v>49.85</v>
      </c>
      <c r="F3" s="22">
        <v>51.9</v>
      </c>
      <c r="G3" s="22">
        <v>53.1</v>
      </c>
      <c r="H3" s="22">
        <v>55</v>
      </c>
      <c r="J3" s="59"/>
      <c r="K3" s="44"/>
      <c r="L3" s="44"/>
      <c r="M3" s="44"/>
      <c r="N3" s="44"/>
      <c r="O3" s="44"/>
      <c r="P3" s="44"/>
      <c r="Q3" s="23"/>
      <c r="R3" s="23"/>
      <c r="S3" s="23"/>
      <c r="T3" s="23"/>
      <c r="U3" s="23"/>
      <c r="V3" s="23"/>
    </row>
    <row r="4" spans="1:22" x14ac:dyDescent="0.2">
      <c r="A4" s="17" t="s">
        <v>40</v>
      </c>
      <c r="B4" s="22">
        <v>3.64</v>
      </c>
      <c r="C4" s="22">
        <v>4.46</v>
      </c>
      <c r="D4" s="22">
        <v>4.21</v>
      </c>
      <c r="E4" s="22">
        <v>50.75</v>
      </c>
      <c r="F4" s="22">
        <v>53.1</v>
      </c>
      <c r="G4" s="22">
        <v>51.9</v>
      </c>
      <c r="H4" s="22">
        <v>53.4</v>
      </c>
      <c r="J4" s="59"/>
      <c r="K4" s="44"/>
      <c r="L4" s="44"/>
      <c r="M4" s="44"/>
      <c r="N4" s="44"/>
      <c r="O4" s="44"/>
      <c r="P4" s="44"/>
      <c r="Q4" s="23"/>
      <c r="R4" s="23"/>
      <c r="S4" s="23"/>
      <c r="T4" s="23"/>
      <c r="U4" s="23"/>
      <c r="V4" s="23"/>
    </row>
    <row r="5" spans="1:22" x14ac:dyDescent="0.2">
      <c r="A5" s="17" t="s">
        <v>12</v>
      </c>
      <c r="B5" s="33">
        <v>3.59</v>
      </c>
      <c r="C5" s="22">
        <v>3.59</v>
      </c>
      <c r="D5" s="22">
        <v>3.37</v>
      </c>
      <c r="E5" s="22">
        <v>37.799999999999997</v>
      </c>
      <c r="F5" s="22">
        <v>41.1</v>
      </c>
      <c r="G5" s="22">
        <v>36.1</v>
      </c>
      <c r="H5" s="22">
        <v>36.299999999999997</v>
      </c>
      <c r="J5" s="59"/>
      <c r="K5" s="60"/>
      <c r="L5" s="44"/>
      <c r="M5" s="44"/>
      <c r="N5" s="44"/>
      <c r="O5" s="44"/>
      <c r="P5" s="44"/>
      <c r="Q5" s="23"/>
      <c r="R5" s="23"/>
      <c r="S5" s="23"/>
      <c r="T5" s="23"/>
      <c r="U5" s="23"/>
      <c r="V5" s="23"/>
    </row>
    <row r="6" spans="1:22" x14ac:dyDescent="0.2">
      <c r="A6" s="17" t="s">
        <v>71</v>
      </c>
      <c r="B6" s="22">
        <v>1.82</v>
      </c>
      <c r="C6" s="22">
        <v>2.27</v>
      </c>
      <c r="D6" s="22">
        <v>2.52</v>
      </c>
      <c r="E6" s="22">
        <v>28.05</v>
      </c>
      <c r="F6" s="22">
        <v>26.1</v>
      </c>
      <c r="G6" s="22">
        <v>24.5</v>
      </c>
      <c r="H6" s="22">
        <v>24.4</v>
      </c>
      <c r="J6" s="59"/>
      <c r="K6" s="44"/>
      <c r="L6" s="44"/>
      <c r="M6" s="44"/>
      <c r="N6" s="44"/>
      <c r="O6" s="44"/>
      <c r="P6" s="44"/>
      <c r="Q6" s="23"/>
      <c r="R6" s="23"/>
      <c r="S6" s="23"/>
      <c r="T6" s="23"/>
      <c r="U6" s="23"/>
      <c r="V6" s="23"/>
    </row>
    <row r="7" spans="1:22" x14ac:dyDescent="0.2">
      <c r="A7" s="17" t="s">
        <v>24</v>
      </c>
      <c r="B7" s="22">
        <v>3.77</v>
      </c>
      <c r="C7" s="22">
        <v>4.3499999999999996</v>
      </c>
      <c r="D7" s="22">
        <v>4.3099999999999996</v>
      </c>
      <c r="E7" s="22">
        <v>49.05</v>
      </c>
      <c r="F7" s="22">
        <v>54.3</v>
      </c>
      <c r="G7" s="22">
        <v>52.5</v>
      </c>
      <c r="H7" s="22">
        <v>51.7</v>
      </c>
      <c r="J7" s="59"/>
      <c r="K7" s="44"/>
      <c r="L7" s="44"/>
      <c r="M7" s="44"/>
      <c r="N7" s="44"/>
      <c r="O7" s="44"/>
      <c r="P7" s="44"/>
      <c r="Q7" s="23"/>
      <c r="R7" s="23"/>
      <c r="S7" s="23"/>
      <c r="T7" s="23"/>
      <c r="U7" s="23"/>
      <c r="V7" s="23"/>
    </row>
    <row r="8" spans="1:22" x14ac:dyDescent="0.2">
      <c r="A8" s="17" t="s">
        <v>82</v>
      </c>
      <c r="B8" s="33">
        <v>2.41</v>
      </c>
      <c r="C8" s="22">
        <v>2.41</v>
      </c>
      <c r="D8" s="22">
        <v>2.56</v>
      </c>
      <c r="E8" s="22">
        <v>23.81</v>
      </c>
      <c r="F8" s="22">
        <v>24.4</v>
      </c>
      <c r="G8" s="22">
        <v>25.1</v>
      </c>
      <c r="H8" s="22">
        <v>24.2</v>
      </c>
      <c r="J8" s="59"/>
      <c r="K8" s="60"/>
      <c r="L8" s="44"/>
      <c r="M8" s="44"/>
      <c r="N8" s="44"/>
      <c r="O8" s="44"/>
      <c r="P8" s="44"/>
      <c r="Q8" s="23"/>
      <c r="R8" s="23"/>
      <c r="S8" s="23"/>
      <c r="T8" s="23"/>
      <c r="U8" s="23"/>
      <c r="V8" s="23"/>
    </row>
    <row r="9" spans="1:22" x14ac:dyDescent="0.2">
      <c r="A9" s="17" t="s">
        <v>41</v>
      </c>
      <c r="B9" s="33">
        <v>2.81</v>
      </c>
      <c r="C9" s="22">
        <v>2.81</v>
      </c>
      <c r="D9" s="22">
        <v>2.8</v>
      </c>
      <c r="E9" s="22">
        <v>30.51</v>
      </c>
      <c r="F9" s="22">
        <v>31.4</v>
      </c>
      <c r="G9" s="22">
        <v>31.1</v>
      </c>
      <c r="H9" s="22">
        <v>30.9</v>
      </c>
      <c r="J9" s="59"/>
      <c r="K9" s="60"/>
      <c r="L9" s="44"/>
      <c r="M9" s="44"/>
      <c r="N9" s="44"/>
      <c r="O9" s="44"/>
      <c r="P9" s="44"/>
      <c r="Q9" s="23"/>
      <c r="R9" s="23"/>
      <c r="S9" s="23"/>
      <c r="T9" s="23"/>
      <c r="U9" s="23"/>
      <c r="V9" s="23"/>
    </row>
    <row r="10" spans="1:22" x14ac:dyDescent="0.2">
      <c r="A10" s="17" t="s">
        <v>57</v>
      </c>
      <c r="B10" s="22">
        <v>2.84</v>
      </c>
      <c r="C10" s="22">
        <v>3.25</v>
      </c>
      <c r="D10" s="22">
        <v>2.97</v>
      </c>
      <c r="E10" s="22">
        <v>37.75</v>
      </c>
      <c r="F10" s="22">
        <v>36.6</v>
      </c>
      <c r="G10" s="22">
        <v>36.299999999999997</v>
      </c>
      <c r="H10" s="22">
        <v>36.299999999999997</v>
      </c>
      <c r="J10" s="59"/>
      <c r="K10" s="44"/>
      <c r="L10" s="44"/>
      <c r="M10" s="44"/>
      <c r="N10" s="44"/>
      <c r="O10" s="44"/>
      <c r="P10" s="44"/>
      <c r="Q10" s="23"/>
      <c r="R10" s="23"/>
      <c r="S10" s="23"/>
      <c r="T10" s="23"/>
      <c r="U10" s="23"/>
      <c r="V10" s="23"/>
    </row>
    <row r="11" spans="1:22" x14ac:dyDescent="0.2">
      <c r="A11" s="17" t="s">
        <v>87</v>
      </c>
      <c r="B11" s="22">
        <v>2.1</v>
      </c>
      <c r="C11" s="22">
        <v>2.2200000000000002</v>
      </c>
      <c r="D11" s="22">
        <v>2.48</v>
      </c>
      <c r="E11" s="22">
        <v>23.14</v>
      </c>
      <c r="F11" s="22">
        <v>24.6</v>
      </c>
      <c r="G11" s="22">
        <v>27</v>
      </c>
      <c r="H11" s="22">
        <v>28.2</v>
      </c>
      <c r="J11" s="59"/>
      <c r="K11" s="44"/>
      <c r="L11" s="44"/>
      <c r="M11" s="44"/>
      <c r="N11" s="44"/>
      <c r="O11" s="44"/>
      <c r="P11" s="44"/>
      <c r="Q11" s="23"/>
      <c r="R11" s="23"/>
      <c r="S11" s="23"/>
      <c r="T11" s="23"/>
      <c r="U11" s="23"/>
      <c r="V11" s="23"/>
    </row>
    <row r="12" spans="1:22" x14ac:dyDescent="0.2">
      <c r="A12" s="17" t="s">
        <v>88</v>
      </c>
      <c r="B12" s="22">
        <v>1.92</v>
      </c>
      <c r="C12" s="22">
        <v>2.31</v>
      </c>
      <c r="D12" s="22">
        <v>2.5499999999999998</v>
      </c>
      <c r="E12" s="22">
        <v>26.95</v>
      </c>
      <c r="F12" s="22">
        <v>25</v>
      </c>
      <c r="G12" s="22">
        <v>25.7</v>
      </c>
      <c r="H12" s="22">
        <v>27.5</v>
      </c>
      <c r="J12" s="59"/>
      <c r="K12" s="44"/>
      <c r="L12" s="44"/>
      <c r="M12" s="44"/>
      <c r="N12" s="44"/>
      <c r="O12" s="44"/>
      <c r="P12" s="44"/>
      <c r="Q12" s="23"/>
      <c r="R12" s="23"/>
      <c r="S12" s="23"/>
      <c r="T12" s="23"/>
      <c r="U12" s="23"/>
      <c r="V12" s="23"/>
    </row>
    <row r="13" spans="1:22" x14ac:dyDescent="0.2">
      <c r="A13" s="17" t="s">
        <v>42</v>
      </c>
      <c r="B13" s="33">
        <v>4.63</v>
      </c>
      <c r="C13" s="22">
        <v>4.63</v>
      </c>
      <c r="D13" s="22">
        <v>4.55</v>
      </c>
      <c r="E13" s="22">
        <v>56.33</v>
      </c>
      <c r="F13" s="22">
        <v>56.9</v>
      </c>
      <c r="G13" s="22">
        <v>57.6</v>
      </c>
      <c r="H13" s="22">
        <v>56.1</v>
      </c>
      <c r="J13" s="59"/>
      <c r="K13" s="60"/>
      <c r="L13" s="44"/>
      <c r="M13" s="44"/>
      <c r="N13" s="44"/>
      <c r="O13" s="44"/>
      <c r="P13" s="44"/>
      <c r="Q13" s="23"/>
      <c r="R13" s="23"/>
      <c r="S13" s="23"/>
      <c r="T13" s="23"/>
      <c r="U13" s="23"/>
      <c r="V13" s="23"/>
    </row>
    <row r="14" spans="1:22" x14ac:dyDescent="0.2">
      <c r="A14" s="17" t="s">
        <v>13</v>
      </c>
      <c r="B14" s="22">
        <v>3.03</v>
      </c>
      <c r="C14" s="22">
        <v>3.51</v>
      </c>
      <c r="D14" s="22">
        <v>3.35</v>
      </c>
      <c r="E14" s="22">
        <v>38.840000000000003</v>
      </c>
      <c r="F14" s="22">
        <v>42.7</v>
      </c>
      <c r="G14" s="22">
        <v>40.6</v>
      </c>
      <c r="H14" s="22">
        <v>40.6</v>
      </c>
      <c r="J14" s="59"/>
      <c r="K14" s="44"/>
      <c r="L14" s="44"/>
      <c r="M14" s="44"/>
      <c r="N14" s="44"/>
      <c r="O14" s="44"/>
      <c r="P14" s="44"/>
      <c r="Q14" s="23"/>
      <c r="R14" s="23"/>
      <c r="S14" s="23"/>
      <c r="T14" s="23"/>
      <c r="U14" s="23"/>
      <c r="V14" s="23"/>
    </row>
    <row r="15" spans="1:22" x14ac:dyDescent="0.2">
      <c r="A15" s="17" t="s">
        <v>38</v>
      </c>
      <c r="B15" s="22">
        <v>3.21</v>
      </c>
      <c r="C15" s="22">
        <v>3.59</v>
      </c>
      <c r="D15" s="22">
        <v>3.32</v>
      </c>
      <c r="E15" s="22">
        <v>46.43</v>
      </c>
      <c r="F15" s="22">
        <v>45.4</v>
      </c>
      <c r="G15" s="22">
        <v>44.7</v>
      </c>
      <c r="H15" s="22">
        <v>46.6</v>
      </c>
      <c r="J15" s="59"/>
      <c r="K15" s="44"/>
      <c r="L15" s="44"/>
      <c r="M15" s="44"/>
      <c r="N15" s="44"/>
      <c r="O15" s="44"/>
      <c r="P15" s="44"/>
      <c r="Q15" s="23"/>
      <c r="R15" s="23"/>
      <c r="S15" s="23"/>
      <c r="T15" s="23"/>
      <c r="U15" s="23"/>
      <c r="V15" s="23"/>
    </row>
    <row r="16" spans="1:22" x14ac:dyDescent="0.2">
      <c r="A16" s="17" t="s">
        <v>80</v>
      </c>
      <c r="B16" s="22">
        <v>2.5</v>
      </c>
      <c r="C16" s="22">
        <v>2.84</v>
      </c>
      <c r="D16" s="22">
        <v>2.76</v>
      </c>
      <c r="E16" s="22">
        <v>32.32</v>
      </c>
      <c r="F16" s="22">
        <v>35.5</v>
      </c>
      <c r="G16" s="22">
        <v>37.4</v>
      </c>
      <c r="H16" s="22">
        <v>35.5</v>
      </c>
      <c r="J16" s="59"/>
      <c r="K16" s="44"/>
      <c r="L16" s="44"/>
      <c r="M16" s="44"/>
      <c r="N16" s="44"/>
      <c r="O16" s="44"/>
      <c r="P16" s="44"/>
      <c r="Q16" s="23"/>
      <c r="R16" s="23"/>
      <c r="S16" s="23"/>
      <c r="T16" s="23"/>
      <c r="U16" s="23"/>
      <c r="V16" s="23"/>
    </row>
    <row r="17" spans="1:22" x14ac:dyDescent="0.2">
      <c r="A17" s="17" t="s">
        <v>86</v>
      </c>
      <c r="B17" s="22">
        <v>2.66</v>
      </c>
      <c r="C17" s="22">
        <v>3.27</v>
      </c>
      <c r="D17" s="22">
        <v>3.35</v>
      </c>
      <c r="E17" s="22">
        <v>37.909999999999997</v>
      </c>
      <c r="F17" s="22">
        <v>36.299999999999997</v>
      </c>
      <c r="G17" s="22">
        <v>41.5</v>
      </c>
      <c r="H17" s="22">
        <v>37.299999999999997</v>
      </c>
      <c r="J17" s="59"/>
      <c r="K17" s="44"/>
      <c r="L17" s="44"/>
      <c r="M17" s="44"/>
      <c r="N17" s="44"/>
      <c r="O17" s="44"/>
      <c r="P17" s="44"/>
      <c r="Q17" s="23"/>
      <c r="R17" s="23"/>
      <c r="S17" s="23"/>
      <c r="T17" s="23"/>
      <c r="U17" s="23"/>
      <c r="V17" s="23"/>
    </row>
    <row r="18" spans="1:22" x14ac:dyDescent="0.2">
      <c r="A18" s="17" t="s">
        <v>29</v>
      </c>
      <c r="B18" s="22">
        <v>3.1</v>
      </c>
      <c r="C18" s="22">
        <v>3.64</v>
      </c>
      <c r="D18" s="22">
        <v>3.77</v>
      </c>
      <c r="E18" s="22">
        <v>47.3</v>
      </c>
      <c r="F18" s="22">
        <v>49.7</v>
      </c>
      <c r="G18" s="22">
        <v>48.4</v>
      </c>
      <c r="H18" s="22">
        <v>50.2</v>
      </c>
      <c r="J18" s="59"/>
      <c r="K18" s="44"/>
      <c r="L18" s="44"/>
      <c r="M18" s="44"/>
      <c r="N18" s="44"/>
      <c r="O18" s="44"/>
      <c r="P18" s="44"/>
      <c r="Q18" s="23"/>
      <c r="R18" s="23"/>
      <c r="S18" s="23"/>
      <c r="T18" s="23"/>
      <c r="U18" s="23"/>
      <c r="V18" s="23"/>
    </row>
    <row r="19" spans="1:22" x14ac:dyDescent="0.2">
      <c r="A19" s="17" t="s">
        <v>94</v>
      </c>
      <c r="B19" s="22">
        <v>3.95</v>
      </c>
      <c r="C19" s="22">
        <v>4.6900000000000004</v>
      </c>
      <c r="D19" s="22">
        <v>4.72</v>
      </c>
      <c r="E19" s="22">
        <v>59.96</v>
      </c>
      <c r="F19" s="22">
        <v>59.9</v>
      </c>
      <c r="G19" s="22">
        <v>58.3</v>
      </c>
      <c r="H19" s="22">
        <v>57.5</v>
      </c>
      <c r="J19" s="59"/>
      <c r="K19" s="44"/>
      <c r="L19" s="44"/>
      <c r="M19" s="44"/>
      <c r="N19" s="44"/>
      <c r="O19" s="44"/>
      <c r="P19" s="44"/>
      <c r="Q19" s="23"/>
      <c r="R19" s="23"/>
      <c r="S19" s="23"/>
      <c r="T19" s="23"/>
      <c r="U19" s="23"/>
      <c r="V19" s="23"/>
    </row>
    <row r="20" spans="1:22" x14ac:dyDescent="0.2">
      <c r="A20" s="17" t="s">
        <v>79</v>
      </c>
      <c r="B20" s="22">
        <v>2.0299999999999998</v>
      </c>
      <c r="C20" s="22">
        <v>2.2799999999999998</v>
      </c>
      <c r="D20" s="22">
        <v>2.4300000000000002</v>
      </c>
      <c r="E20" s="22">
        <v>28.75</v>
      </c>
      <c r="F20" s="22">
        <v>28.5</v>
      </c>
      <c r="G20" s="22">
        <v>32.799999999999997</v>
      </c>
      <c r="H20" s="22">
        <v>27.5</v>
      </c>
      <c r="J20" s="59"/>
      <c r="K20" s="44"/>
      <c r="L20" s="44"/>
      <c r="M20" s="44"/>
      <c r="N20" s="44"/>
      <c r="O20" s="44"/>
      <c r="P20" s="44"/>
      <c r="Q20" s="23"/>
      <c r="R20" s="23"/>
      <c r="S20" s="23"/>
      <c r="T20" s="23"/>
      <c r="U20" s="23"/>
      <c r="V20" s="23"/>
    </row>
    <row r="21" spans="1:22" x14ac:dyDescent="0.2">
      <c r="A21" s="17" t="s">
        <v>35</v>
      </c>
      <c r="B21" s="22">
        <v>2.2400000000000002</v>
      </c>
      <c r="C21" s="22">
        <v>2.83</v>
      </c>
      <c r="D21" s="22">
        <v>2.91</v>
      </c>
      <c r="E21" s="22">
        <v>29.21</v>
      </c>
      <c r="F21" s="22">
        <v>27.9</v>
      </c>
      <c r="G21" s="22">
        <v>28.5</v>
      </c>
      <c r="H21" s="22">
        <v>30</v>
      </c>
      <c r="J21" s="59"/>
      <c r="K21" s="44"/>
      <c r="L21" s="44"/>
      <c r="M21" s="44"/>
      <c r="N21" s="44"/>
      <c r="O21" s="44"/>
      <c r="P21" s="44"/>
      <c r="Q21" s="23"/>
      <c r="R21" s="23"/>
      <c r="S21" s="23"/>
      <c r="T21" s="23"/>
      <c r="U21" s="23"/>
      <c r="V21" s="23"/>
    </row>
    <row r="22" spans="1:22" x14ac:dyDescent="0.2">
      <c r="A22" s="17" t="s">
        <v>23</v>
      </c>
      <c r="B22" s="22">
        <v>3.12</v>
      </c>
      <c r="C22" s="22">
        <v>3.69</v>
      </c>
      <c r="D22" s="22">
        <v>3.76</v>
      </c>
      <c r="E22" s="22">
        <v>49.18</v>
      </c>
      <c r="F22" s="22">
        <v>55.3</v>
      </c>
      <c r="G22" s="22">
        <v>50.6</v>
      </c>
      <c r="H22" s="22">
        <v>51.5</v>
      </c>
      <c r="J22" s="59"/>
      <c r="K22" s="44"/>
      <c r="L22" s="44"/>
      <c r="M22" s="44"/>
      <c r="N22" s="44"/>
      <c r="O22" s="44"/>
      <c r="P22" s="44"/>
      <c r="Q22" s="23"/>
      <c r="R22" s="23"/>
      <c r="S22" s="23"/>
      <c r="T22" s="23"/>
      <c r="U22" s="23"/>
      <c r="V22" s="23"/>
    </row>
    <row r="23" spans="1:22" x14ac:dyDescent="0.2">
      <c r="A23" s="17" t="s">
        <v>92</v>
      </c>
      <c r="B23" s="22">
        <v>1.71</v>
      </c>
      <c r="C23" s="22">
        <v>2.13</v>
      </c>
      <c r="D23" s="22">
        <v>2.46</v>
      </c>
      <c r="E23" s="22">
        <v>22.88</v>
      </c>
      <c r="F23" s="22">
        <v>23.3</v>
      </c>
      <c r="G23" s="22">
        <v>24.8</v>
      </c>
      <c r="H23" s="22">
        <v>25.4</v>
      </c>
      <c r="J23" s="59"/>
      <c r="K23" s="44"/>
      <c r="L23" s="44"/>
      <c r="M23" s="44"/>
      <c r="N23" s="44"/>
      <c r="O23" s="44"/>
      <c r="P23" s="44"/>
      <c r="Q23" s="23"/>
      <c r="R23" s="23"/>
      <c r="S23" s="23"/>
      <c r="T23" s="23"/>
      <c r="U23" s="23"/>
      <c r="V23" s="23"/>
    </row>
    <row r="24" spans="1:22" x14ac:dyDescent="0.2">
      <c r="A24" s="17" t="s">
        <v>37</v>
      </c>
      <c r="B24" s="22">
        <v>3.85</v>
      </c>
      <c r="C24" s="22">
        <v>4.57</v>
      </c>
      <c r="D24" s="22">
        <v>4.66</v>
      </c>
      <c r="E24" s="22">
        <v>57.5</v>
      </c>
      <c r="F24" s="22">
        <v>61.8</v>
      </c>
      <c r="G24" s="22">
        <v>59.5</v>
      </c>
      <c r="H24" s="22">
        <v>60.7</v>
      </c>
      <c r="J24" s="59"/>
      <c r="K24" s="44"/>
      <c r="L24" s="44"/>
      <c r="M24" s="44"/>
      <c r="N24" s="44"/>
      <c r="O24" s="44"/>
      <c r="P24" s="44"/>
      <c r="Q24" s="23"/>
      <c r="R24" s="23"/>
      <c r="S24" s="23"/>
      <c r="T24" s="23"/>
      <c r="U24" s="23"/>
      <c r="V24" s="23"/>
    </row>
    <row r="25" spans="1:22" x14ac:dyDescent="0.2">
      <c r="A25" s="17" t="s">
        <v>43</v>
      </c>
      <c r="B25" s="22">
        <v>4.32</v>
      </c>
      <c r="C25" s="22">
        <v>4.3499999999999996</v>
      </c>
      <c r="D25" s="22">
        <v>4.2</v>
      </c>
      <c r="E25" s="22">
        <v>49.25</v>
      </c>
      <c r="F25" s="22">
        <v>51.8</v>
      </c>
      <c r="G25" s="22">
        <v>52.8</v>
      </c>
      <c r="H25" s="22">
        <v>52.2</v>
      </c>
      <c r="J25" s="59"/>
      <c r="K25" s="44"/>
      <c r="L25" s="44"/>
      <c r="M25" s="44"/>
      <c r="N25" s="44"/>
      <c r="O25" s="44"/>
      <c r="P25" s="44"/>
      <c r="Q25" s="23"/>
      <c r="R25" s="23"/>
      <c r="S25" s="23"/>
      <c r="T25" s="23"/>
      <c r="U25" s="23"/>
      <c r="V25" s="23"/>
    </row>
    <row r="26" spans="1:22" x14ac:dyDescent="0.2">
      <c r="A26" s="17" t="s">
        <v>44</v>
      </c>
      <c r="B26" s="22">
        <v>4.8899999999999997</v>
      </c>
      <c r="C26" s="22">
        <v>4.99</v>
      </c>
      <c r="D26" s="22">
        <v>4.32</v>
      </c>
      <c r="E26" s="22">
        <v>54.89</v>
      </c>
      <c r="F26" s="22">
        <v>56.2</v>
      </c>
      <c r="G26" s="22">
        <v>55.8</v>
      </c>
      <c r="H26" s="22">
        <v>56</v>
      </c>
      <c r="J26" s="59"/>
      <c r="K26" s="44"/>
      <c r="L26" s="44"/>
      <c r="M26" s="44"/>
      <c r="N26" s="44"/>
      <c r="O26" s="44"/>
      <c r="P26" s="44"/>
      <c r="Q26" s="23"/>
      <c r="R26" s="23"/>
      <c r="S26" s="23"/>
      <c r="T26" s="23"/>
      <c r="U26" s="23"/>
      <c r="V26" s="23"/>
    </row>
    <row r="27" spans="1:22" x14ac:dyDescent="0.2">
      <c r="A27" s="17" t="s">
        <v>83</v>
      </c>
      <c r="B27" s="33">
        <v>2.66</v>
      </c>
      <c r="C27" s="33">
        <v>2.66</v>
      </c>
      <c r="D27" s="22">
        <v>2.66</v>
      </c>
      <c r="E27" s="22">
        <v>32.479999999999997</v>
      </c>
      <c r="F27" s="22">
        <v>29.6</v>
      </c>
      <c r="G27" s="22">
        <v>30.6</v>
      </c>
      <c r="H27" s="22">
        <v>30.3</v>
      </c>
      <c r="J27" s="59"/>
      <c r="K27" s="60"/>
      <c r="L27" s="60"/>
      <c r="M27" s="44"/>
      <c r="N27" s="44"/>
      <c r="O27" s="44"/>
      <c r="P27" s="44"/>
      <c r="Q27" s="23"/>
      <c r="R27" s="23"/>
      <c r="S27" s="23"/>
      <c r="T27" s="23"/>
      <c r="U27" s="23"/>
      <c r="V27" s="23"/>
    </row>
    <row r="28" spans="1:22" x14ac:dyDescent="0.2">
      <c r="A28" s="17" t="s">
        <v>25</v>
      </c>
      <c r="B28" s="22">
        <v>2.69</v>
      </c>
      <c r="C28" s="22">
        <v>3.17</v>
      </c>
      <c r="D28" s="22">
        <v>3.28</v>
      </c>
      <c r="E28" s="22">
        <v>34.18</v>
      </c>
      <c r="F28" s="22">
        <v>35.299999999999997</v>
      </c>
      <c r="G28" s="22">
        <v>37.700000000000003</v>
      </c>
      <c r="H28" s="22">
        <v>38.9</v>
      </c>
      <c r="J28" s="59"/>
      <c r="K28" s="44"/>
      <c r="L28" s="44"/>
      <c r="M28" s="44"/>
      <c r="N28" s="44"/>
      <c r="O28" s="44"/>
      <c r="P28" s="44"/>
      <c r="Q28" s="23"/>
      <c r="R28" s="23"/>
      <c r="S28" s="23"/>
      <c r="T28" s="23"/>
      <c r="U28" s="23"/>
      <c r="V28" s="23"/>
    </row>
    <row r="29" spans="1:22" x14ac:dyDescent="0.2">
      <c r="A29" s="17" t="s">
        <v>97</v>
      </c>
      <c r="B29" s="22"/>
      <c r="C29" s="22"/>
      <c r="D29" s="22"/>
      <c r="E29" s="22"/>
      <c r="F29" s="22"/>
      <c r="G29" s="22"/>
      <c r="H29" s="22"/>
      <c r="J29" s="59"/>
      <c r="K29" s="44"/>
      <c r="L29" s="44"/>
      <c r="M29" s="44"/>
      <c r="N29" s="44"/>
      <c r="O29" s="44"/>
      <c r="P29" s="44"/>
      <c r="Q29" s="23"/>
      <c r="R29" s="23"/>
      <c r="S29" s="23"/>
      <c r="T29" s="23"/>
      <c r="U29" s="23"/>
      <c r="V29" s="23"/>
    </row>
    <row r="30" spans="1:22" x14ac:dyDescent="0.2">
      <c r="A30" s="17" t="s">
        <v>45</v>
      </c>
      <c r="B30" s="22">
        <v>2.88</v>
      </c>
      <c r="C30" s="22">
        <v>3.34</v>
      </c>
      <c r="D30" s="22">
        <v>3.54</v>
      </c>
      <c r="E30" s="22">
        <v>48.12</v>
      </c>
      <c r="F30" s="22">
        <v>46.5</v>
      </c>
      <c r="G30" s="22">
        <v>46.9</v>
      </c>
      <c r="H30" s="22">
        <v>44.6</v>
      </c>
      <c r="J30" s="59"/>
      <c r="K30" s="44"/>
      <c r="L30" s="44"/>
      <c r="M30" s="44"/>
      <c r="N30" s="44"/>
      <c r="O30" s="44"/>
      <c r="P30" s="44"/>
      <c r="Q30" s="23"/>
      <c r="R30" s="23"/>
      <c r="S30" s="23"/>
      <c r="T30" s="23"/>
      <c r="U30" s="23"/>
      <c r="V30" s="23"/>
    </row>
    <row r="31" spans="1:22" x14ac:dyDescent="0.2">
      <c r="A31" s="17" t="s">
        <v>46</v>
      </c>
      <c r="B31" s="22">
        <v>3.66</v>
      </c>
      <c r="C31" s="22">
        <v>4.34</v>
      </c>
      <c r="D31" s="22">
        <v>4.8600000000000003</v>
      </c>
      <c r="E31" s="22">
        <v>55.1</v>
      </c>
      <c r="F31" s="22">
        <v>55.7</v>
      </c>
      <c r="G31" s="22">
        <v>56.4</v>
      </c>
      <c r="H31" s="22">
        <v>54.1</v>
      </c>
      <c r="J31" s="59"/>
      <c r="K31" s="44"/>
      <c r="L31" s="44"/>
      <c r="M31" s="44"/>
      <c r="N31" s="44"/>
      <c r="O31" s="44"/>
      <c r="P31" s="44"/>
      <c r="Q31" s="23"/>
      <c r="R31" s="23"/>
      <c r="S31" s="23"/>
      <c r="T31" s="23"/>
      <c r="U31" s="23"/>
      <c r="V31" s="23"/>
    </row>
    <row r="32" spans="1:22" x14ac:dyDescent="0.2">
      <c r="A32" s="17" t="s">
        <v>81</v>
      </c>
      <c r="B32" s="22">
        <v>3.57</v>
      </c>
      <c r="C32" s="22">
        <v>3.44</v>
      </c>
      <c r="D32" s="22">
        <v>3.1</v>
      </c>
      <c r="E32" s="22">
        <v>34.520000000000003</v>
      </c>
      <c r="F32" s="22">
        <v>35.700000000000003</v>
      </c>
      <c r="G32" s="22">
        <v>36.200000000000003</v>
      </c>
      <c r="H32" s="22">
        <v>33.700000000000003</v>
      </c>
      <c r="J32" s="59"/>
      <c r="K32" s="44"/>
      <c r="L32" s="44"/>
      <c r="M32" s="44"/>
      <c r="N32" s="44"/>
      <c r="O32" s="44"/>
      <c r="P32" s="44"/>
      <c r="Q32" s="23"/>
      <c r="R32" s="23"/>
      <c r="S32" s="23"/>
      <c r="T32" s="23"/>
      <c r="U32" s="23"/>
      <c r="V32" s="23"/>
    </row>
    <row r="33" spans="1:22" x14ac:dyDescent="0.2">
      <c r="A33" s="17" t="s">
        <v>72</v>
      </c>
      <c r="B33" s="22">
        <v>2.71</v>
      </c>
      <c r="C33" s="22">
        <v>3.26</v>
      </c>
      <c r="D33" s="22">
        <v>2.95</v>
      </c>
      <c r="E33" s="22">
        <v>27.78</v>
      </c>
      <c r="F33" s="22">
        <v>28.1</v>
      </c>
      <c r="G33" s="22">
        <v>32</v>
      </c>
      <c r="H33" s="22">
        <v>31.8</v>
      </c>
      <c r="J33" s="59"/>
      <c r="K33" s="44"/>
      <c r="L33" s="44"/>
      <c r="M33" s="44"/>
      <c r="N33" s="44"/>
      <c r="O33" s="44"/>
      <c r="P33" s="44"/>
      <c r="Q33" s="23"/>
      <c r="R33" s="23"/>
      <c r="S33" s="23"/>
      <c r="T33" s="23"/>
      <c r="U33" s="23"/>
      <c r="V33" s="23"/>
    </row>
    <row r="34" spans="1:22" x14ac:dyDescent="0.2">
      <c r="A34" s="17" t="s">
        <v>47</v>
      </c>
      <c r="B34" s="22">
        <v>3.66</v>
      </c>
      <c r="C34" s="22">
        <v>4.3</v>
      </c>
      <c r="D34" s="22">
        <v>4.2699999999999996</v>
      </c>
      <c r="E34" s="22">
        <v>54.1</v>
      </c>
      <c r="F34" s="22">
        <v>58.7</v>
      </c>
      <c r="G34" s="22">
        <v>57.9</v>
      </c>
      <c r="H34" s="22">
        <v>56.7</v>
      </c>
      <c r="J34" s="59"/>
      <c r="K34" s="44"/>
      <c r="L34" s="44"/>
      <c r="M34" s="44"/>
      <c r="N34" s="44"/>
      <c r="O34" s="44"/>
      <c r="P34" s="44"/>
      <c r="Q34" s="23"/>
      <c r="R34" s="23"/>
      <c r="S34" s="23"/>
      <c r="T34" s="23"/>
      <c r="U34" s="23"/>
      <c r="V34" s="23"/>
    </row>
    <row r="35" spans="1:22" x14ac:dyDescent="0.2">
      <c r="A35" s="17" t="s">
        <v>14</v>
      </c>
      <c r="B35" s="22">
        <v>3.68</v>
      </c>
      <c r="C35" s="22">
        <v>4.17</v>
      </c>
      <c r="D35" s="22">
        <v>4.1100000000000003</v>
      </c>
      <c r="E35" s="22">
        <v>54.03</v>
      </c>
      <c r="F35" s="22">
        <v>56</v>
      </c>
      <c r="G35" s="22">
        <v>56</v>
      </c>
      <c r="H35" s="22">
        <v>55.5</v>
      </c>
      <c r="J35" s="59"/>
      <c r="K35" s="44"/>
      <c r="L35" s="44"/>
      <c r="M35" s="44"/>
      <c r="N35" s="44"/>
      <c r="O35" s="44"/>
      <c r="P35" s="44"/>
      <c r="Q35" s="23"/>
      <c r="R35" s="23"/>
      <c r="S35" s="23"/>
      <c r="T35" s="23"/>
      <c r="U35" s="23"/>
      <c r="V35" s="23"/>
    </row>
    <row r="36" spans="1:22" x14ac:dyDescent="0.2">
      <c r="A36" s="17" t="s">
        <v>30</v>
      </c>
      <c r="B36" s="22">
        <v>3.48</v>
      </c>
      <c r="C36" s="22">
        <v>3.65</v>
      </c>
      <c r="D36" s="22">
        <v>3.47</v>
      </c>
      <c r="E36" s="22">
        <v>40.69</v>
      </c>
      <c r="F36" s="22">
        <v>44.5</v>
      </c>
      <c r="G36" s="22">
        <v>47.8</v>
      </c>
      <c r="H36" s="22">
        <v>45.7</v>
      </c>
      <c r="J36" s="59"/>
      <c r="K36" s="44"/>
      <c r="L36" s="44"/>
      <c r="M36" s="44"/>
      <c r="N36" s="44"/>
      <c r="O36" s="44"/>
      <c r="P36" s="44"/>
      <c r="Q36" s="23"/>
      <c r="R36" s="23"/>
      <c r="S36" s="23"/>
      <c r="T36" s="23"/>
      <c r="U36" s="23"/>
      <c r="V36" s="23"/>
    </row>
    <row r="37" spans="1:22" x14ac:dyDescent="0.2">
      <c r="A37" s="17" t="s">
        <v>60</v>
      </c>
      <c r="B37" s="22">
        <v>2.63</v>
      </c>
      <c r="C37" s="22">
        <v>2.85</v>
      </c>
      <c r="D37" s="22">
        <v>2.95</v>
      </c>
      <c r="E37" s="22">
        <v>28.88</v>
      </c>
      <c r="F37" s="22">
        <v>30.2</v>
      </c>
      <c r="G37" s="22">
        <v>32.9</v>
      </c>
      <c r="H37" s="22">
        <v>32.4</v>
      </c>
      <c r="J37" s="59"/>
      <c r="K37" s="44"/>
      <c r="L37" s="44"/>
      <c r="M37" s="44"/>
      <c r="N37" s="44"/>
      <c r="O37" s="44"/>
      <c r="P37" s="44"/>
      <c r="Q37" s="23"/>
      <c r="R37" s="23"/>
      <c r="S37" s="23"/>
      <c r="T37" s="23"/>
      <c r="U37" s="23"/>
      <c r="V37" s="23"/>
    </row>
    <row r="38" spans="1:22" x14ac:dyDescent="0.2">
      <c r="A38" s="17" t="s">
        <v>26</v>
      </c>
      <c r="B38" s="22">
        <v>4.4800000000000004</v>
      </c>
      <c r="C38" s="22">
        <v>4.6500000000000004</v>
      </c>
      <c r="D38" s="22">
        <v>4.5</v>
      </c>
      <c r="E38" s="22">
        <v>50.32</v>
      </c>
      <c r="F38" s="22">
        <v>51.7</v>
      </c>
      <c r="G38" s="22">
        <v>52.2</v>
      </c>
      <c r="H38" s="22">
        <v>52.4</v>
      </c>
      <c r="J38" s="59"/>
      <c r="K38" s="44"/>
      <c r="L38" s="44"/>
      <c r="M38" s="44"/>
      <c r="N38" s="44"/>
      <c r="O38" s="44"/>
      <c r="P38" s="44"/>
      <c r="Q38" s="23"/>
      <c r="R38" s="23"/>
      <c r="S38" s="23"/>
      <c r="T38" s="23"/>
      <c r="U38" s="23"/>
      <c r="V38" s="23"/>
    </row>
    <row r="39" spans="1:22" x14ac:dyDescent="0.2">
      <c r="A39" s="17" t="s">
        <v>48</v>
      </c>
      <c r="B39" s="22">
        <v>2.61</v>
      </c>
      <c r="C39" s="22">
        <v>3.16</v>
      </c>
      <c r="D39" s="22">
        <v>3.08</v>
      </c>
      <c r="E39" s="22">
        <v>38.43</v>
      </c>
      <c r="F39" s="22">
        <v>37.1</v>
      </c>
      <c r="G39" s="22">
        <v>37.299999999999997</v>
      </c>
      <c r="H39" s="22">
        <v>36.200000000000003</v>
      </c>
      <c r="J39" s="59"/>
      <c r="K39" s="44"/>
      <c r="L39" s="44"/>
      <c r="M39" s="44"/>
      <c r="N39" s="44"/>
      <c r="O39" s="44"/>
      <c r="P39" s="44"/>
      <c r="Q39" s="23"/>
      <c r="R39" s="23"/>
      <c r="S39" s="23"/>
      <c r="T39" s="23"/>
      <c r="U39" s="23"/>
      <c r="V39" s="23"/>
    </row>
    <row r="40" spans="1:22" x14ac:dyDescent="0.2">
      <c r="A40" s="17" t="s">
        <v>68</v>
      </c>
      <c r="B40" s="22">
        <v>2.4500000000000002</v>
      </c>
      <c r="C40" s="22">
        <v>2.85</v>
      </c>
      <c r="D40" s="22">
        <v>3.05</v>
      </c>
      <c r="E40" s="22">
        <v>30.32</v>
      </c>
      <c r="F40" s="22">
        <v>31.9</v>
      </c>
      <c r="G40" s="22">
        <v>32.700000000000003</v>
      </c>
      <c r="H40" s="22">
        <v>32.799999999999997</v>
      </c>
      <c r="J40" s="59"/>
      <c r="K40" s="44"/>
      <c r="L40" s="44"/>
      <c r="M40" s="44"/>
      <c r="N40" s="44"/>
      <c r="O40" s="44"/>
      <c r="P40" s="44"/>
      <c r="Q40" s="23"/>
      <c r="R40" s="23"/>
      <c r="S40" s="23"/>
      <c r="T40" s="23"/>
      <c r="U40" s="23"/>
      <c r="V40" s="23"/>
    </row>
    <row r="41" spans="1:22" x14ac:dyDescent="0.2">
      <c r="A41" s="17" t="s">
        <v>78</v>
      </c>
      <c r="B41" s="22">
        <v>2.2200000000000002</v>
      </c>
      <c r="C41" s="22">
        <v>2.81</v>
      </c>
      <c r="D41" s="22">
        <v>2.84</v>
      </c>
      <c r="E41" s="22">
        <v>29.15</v>
      </c>
      <c r="F41" s="22">
        <v>28.9</v>
      </c>
      <c r="G41" s="22">
        <v>30.3</v>
      </c>
      <c r="H41" s="22">
        <v>31.9</v>
      </c>
      <c r="J41" s="59"/>
      <c r="K41" s="44"/>
      <c r="L41" s="44"/>
      <c r="M41" s="44"/>
      <c r="N41" s="44"/>
      <c r="O41" s="44"/>
      <c r="P41" s="44"/>
      <c r="Q41" s="23"/>
      <c r="R41" s="23"/>
      <c r="S41" s="23"/>
      <c r="T41" s="23"/>
      <c r="U41" s="23"/>
      <c r="V41" s="23"/>
    </row>
    <row r="42" spans="1:22" x14ac:dyDescent="0.2">
      <c r="A42" s="43" t="s">
        <v>69</v>
      </c>
      <c r="B42" s="33">
        <v>2.69</v>
      </c>
      <c r="C42" s="33">
        <v>2.69</v>
      </c>
      <c r="D42" s="22">
        <v>2.69</v>
      </c>
      <c r="E42" s="22">
        <v>25.96</v>
      </c>
      <c r="F42" s="22">
        <v>25.4</v>
      </c>
      <c r="G42" s="22">
        <v>26.7</v>
      </c>
      <c r="H42" s="22">
        <v>27.6</v>
      </c>
      <c r="J42" s="59"/>
      <c r="K42" s="60"/>
      <c r="L42" s="60"/>
      <c r="M42" s="44"/>
      <c r="N42" s="44"/>
      <c r="O42" s="44"/>
      <c r="P42" s="44"/>
      <c r="Q42" s="23"/>
      <c r="R42" s="23"/>
      <c r="S42" s="23"/>
      <c r="T42" s="23"/>
      <c r="U42" s="23"/>
      <c r="V42" s="23"/>
    </row>
    <row r="43" spans="1:22" x14ac:dyDescent="0.2">
      <c r="A43" s="17" t="s">
        <v>61</v>
      </c>
      <c r="B43" s="22">
        <v>3.47</v>
      </c>
      <c r="C43" s="22">
        <v>4.0599999999999996</v>
      </c>
      <c r="D43" s="22">
        <v>3.77</v>
      </c>
      <c r="E43" s="22">
        <v>44.05</v>
      </c>
      <c r="F43" s="22">
        <v>45.9</v>
      </c>
      <c r="G43" s="22">
        <v>46.9</v>
      </c>
      <c r="H43" s="22">
        <v>45.6</v>
      </c>
      <c r="J43" s="59"/>
      <c r="K43" s="44"/>
      <c r="L43" s="44"/>
      <c r="M43" s="44"/>
      <c r="N43" s="44"/>
      <c r="O43" s="44"/>
      <c r="P43" s="44"/>
      <c r="Q43" s="23"/>
      <c r="R43" s="23"/>
      <c r="S43" s="23"/>
      <c r="T43" s="23"/>
      <c r="U43" s="23"/>
      <c r="V43" s="23"/>
    </row>
    <row r="44" spans="1:22" x14ac:dyDescent="0.2">
      <c r="A44" s="17" t="s">
        <v>91</v>
      </c>
      <c r="B44" s="33">
        <v>2.46</v>
      </c>
      <c r="C44" s="22">
        <v>2.46</v>
      </c>
      <c r="D44" s="22">
        <v>2.66</v>
      </c>
      <c r="E44" s="22">
        <v>26.35</v>
      </c>
      <c r="F44" s="22">
        <v>25.4</v>
      </c>
      <c r="G44" s="22">
        <v>28.8</v>
      </c>
      <c r="H44" s="22">
        <v>26.2</v>
      </c>
      <c r="J44" s="59"/>
      <c r="K44" s="60"/>
      <c r="L44" s="44"/>
      <c r="M44" s="44"/>
      <c r="N44" s="44"/>
      <c r="O44" s="44"/>
      <c r="P44" s="44"/>
      <c r="Q44" s="23"/>
      <c r="R44" s="23"/>
      <c r="S44" s="23"/>
      <c r="T44" s="23"/>
      <c r="U44" s="23"/>
      <c r="V44" s="23"/>
    </row>
    <row r="45" spans="1:22" x14ac:dyDescent="0.2">
      <c r="A45" s="17" t="s">
        <v>49</v>
      </c>
      <c r="B45" s="22">
        <v>2.46</v>
      </c>
      <c r="C45" s="22">
        <v>2.95</v>
      </c>
      <c r="D45" s="22">
        <v>2.93</v>
      </c>
      <c r="E45" s="22">
        <v>36.47</v>
      </c>
      <c r="F45" s="22">
        <v>39.200000000000003</v>
      </c>
      <c r="G45" s="22">
        <v>38</v>
      </c>
      <c r="H45" s="22">
        <v>40.9</v>
      </c>
      <c r="J45" s="59"/>
      <c r="K45" s="44"/>
      <c r="L45" s="44"/>
      <c r="M45" s="44"/>
      <c r="N45" s="44"/>
      <c r="O45" s="44"/>
      <c r="P45" s="44"/>
      <c r="Q45" s="23"/>
      <c r="R45" s="23"/>
      <c r="S45" s="23"/>
      <c r="T45" s="23"/>
      <c r="U45" s="23"/>
      <c r="V45" s="23"/>
    </row>
    <row r="46" spans="1:22" x14ac:dyDescent="0.2">
      <c r="A46" s="17" t="s">
        <v>27</v>
      </c>
      <c r="B46" s="22">
        <v>2.88</v>
      </c>
      <c r="C46" s="22">
        <v>3.06</v>
      </c>
      <c r="D46" s="22">
        <v>2.96</v>
      </c>
      <c r="E46" s="22">
        <v>30.45</v>
      </c>
      <c r="F46" s="22">
        <v>32.9</v>
      </c>
      <c r="G46" s="22">
        <v>36.799999999999997</v>
      </c>
      <c r="H46" s="22">
        <v>36</v>
      </c>
      <c r="J46" s="59"/>
      <c r="K46" s="44"/>
      <c r="L46" s="44"/>
      <c r="M46" s="44"/>
      <c r="N46" s="44"/>
      <c r="O46" s="44"/>
      <c r="P46" s="44"/>
      <c r="Q46" s="23"/>
      <c r="R46" s="23"/>
      <c r="S46" s="23"/>
      <c r="T46" s="23"/>
      <c r="U46" s="23"/>
      <c r="V46" s="23"/>
    </row>
    <row r="47" spans="1:22" x14ac:dyDescent="0.2">
      <c r="A47" s="17" t="s">
        <v>54</v>
      </c>
      <c r="B47" s="22">
        <v>2.23</v>
      </c>
      <c r="C47" s="22">
        <v>2.76</v>
      </c>
      <c r="D47" s="22">
        <v>2.74</v>
      </c>
      <c r="E47" s="22">
        <v>28.73</v>
      </c>
      <c r="F47" s="22">
        <v>30.7</v>
      </c>
      <c r="G47" s="22">
        <v>30.9</v>
      </c>
      <c r="H47" s="22">
        <v>32.200000000000003</v>
      </c>
      <c r="J47" s="59"/>
      <c r="K47" s="44"/>
      <c r="L47" s="44"/>
      <c r="M47" s="44"/>
      <c r="N47" s="44"/>
      <c r="O47" s="44"/>
      <c r="P47" s="44"/>
      <c r="Q47" s="23"/>
      <c r="R47" s="23"/>
      <c r="S47" s="23"/>
      <c r="T47" s="23"/>
      <c r="U47" s="23"/>
      <c r="V47" s="23"/>
    </row>
    <row r="48" spans="1:22" x14ac:dyDescent="0.2">
      <c r="A48" s="17" t="s">
        <v>90</v>
      </c>
      <c r="B48" s="22">
        <v>1.72</v>
      </c>
      <c r="C48" s="22">
        <v>2.02</v>
      </c>
      <c r="D48" s="22">
        <v>2.69</v>
      </c>
      <c r="E48" s="33">
        <v>14.495000000000001</v>
      </c>
      <c r="F48" s="22">
        <v>26.3</v>
      </c>
      <c r="G48" s="22">
        <v>26.5</v>
      </c>
      <c r="H48" s="22">
        <v>28.5</v>
      </c>
      <c r="J48" s="59"/>
      <c r="K48" s="44"/>
      <c r="L48" s="44"/>
      <c r="M48" s="44"/>
      <c r="N48" s="44"/>
      <c r="O48" s="44"/>
      <c r="P48" s="44"/>
      <c r="Q48" s="23"/>
      <c r="R48" s="23"/>
      <c r="S48" s="23"/>
      <c r="T48" s="23"/>
      <c r="U48" s="23"/>
      <c r="V48" s="23"/>
    </row>
    <row r="49" spans="1:22" x14ac:dyDescent="0.2">
      <c r="A49" s="17" t="s">
        <v>98</v>
      </c>
      <c r="B49" s="33">
        <v>19.600000000000001</v>
      </c>
      <c r="C49" s="33">
        <v>19.600000000000001</v>
      </c>
      <c r="D49" s="33">
        <v>19.600000000000001</v>
      </c>
      <c r="E49" s="33">
        <v>19.600000000000001</v>
      </c>
      <c r="F49" s="33">
        <v>19.600000000000001</v>
      </c>
      <c r="G49" s="33">
        <v>19.600000000000001</v>
      </c>
      <c r="H49" s="22">
        <v>19.600000000000001</v>
      </c>
      <c r="J49" s="59"/>
      <c r="K49" s="44"/>
      <c r="L49" s="44"/>
      <c r="M49" s="44"/>
      <c r="N49" s="44"/>
      <c r="O49" s="44"/>
      <c r="P49" s="44"/>
      <c r="Q49" s="23"/>
      <c r="R49" s="23"/>
      <c r="S49" s="23"/>
      <c r="T49" s="23"/>
      <c r="U49" s="23"/>
      <c r="V49" s="23"/>
    </row>
    <row r="50" spans="1:22" x14ac:dyDescent="0.2">
      <c r="A50" s="17" t="s">
        <v>62</v>
      </c>
      <c r="B50" s="22">
        <v>2.21</v>
      </c>
      <c r="C50" s="22">
        <v>2.52</v>
      </c>
      <c r="D50" s="22">
        <v>2.76</v>
      </c>
      <c r="E50" s="22">
        <v>30.74</v>
      </c>
      <c r="F50" s="22">
        <v>34.1</v>
      </c>
      <c r="G50" s="22">
        <v>28.4</v>
      </c>
      <c r="H50" s="22">
        <v>28.5</v>
      </c>
      <c r="J50" s="59"/>
      <c r="K50" s="44"/>
      <c r="L50" s="44"/>
      <c r="M50" s="44"/>
      <c r="N50" s="44"/>
      <c r="O50" s="44"/>
      <c r="P50" s="44"/>
      <c r="Q50" s="23"/>
      <c r="R50" s="23"/>
      <c r="S50" s="23"/>
      <c r="T50" s="23"/>
      <c r="U50" s="23"/>
      <c r="V50" s="23"/>
    </row>
    <row r="51" spans="1:22" x14ac:dyDescent="0.2">
      <c r="A51" s="17" t="s">
        <v>93</v>
      </c>
      <c r="B51" s="22">
        <v>1.79</v>
      </c>
      <c r="C51" s="22">
        <v>2.04</v>
      </c>
      <c r="D51" s="22">
        <v>2.35</v>
      </c>
      <c r="E51" s="33">
        <v>14.175000000000001</v>
      </c>
      <c r="F51" s="22">
        <v>26</v>
      </c>
      <c r="G51" s="22">
        <v>25</v>
      </c>
      <c r="H51" s="22">
        <v>23.8</v>
      </c>
      <c r="J51" s="59"/>
      <c r="K51" s="44"/>
      <c r="L51" s="44"/>
      <c r="M51" s="44"/>
      <c r="N51" s="60"/>
      <c r="O51" s="44"/>
      <c r="P51" s="44"/>
      <c r="Q51" s="23"/>
      <c r="R51" s="23"/>
      <c r="S51" s="23"/>
      <c r="T51" s="23"/>
      <c r="U51" s="23"/>
      <c r="V51" s="23"/>
    </row>
    <row r="52" spans="1:22" x14ac:dyDescent="0.2">
      <c r="A52" s="17" t="s">
        <v>55</v>
      </c>
      <c r="B52" s="22">
        <v>3.99</v>
      </c>
      <c r="C52" s="22">
        <v>4.6399999999999997</v>
      </c>
      <c r="D52" s="22">
        <v>4.62</v>
      </c>
      <c r="E52" s="22">
        <v>56.31</v>
      </c>
      <c r="F52" s="22">
        <v>60.5</v>
      </c>
      <c r="G52" s="22">
        <v>61.1</v>
      </c>
      <c r="H52" s="22">
        <v>60.6</v>
      </c>
      <c r="J52" s="59"/>
      <c r="K52" s="44"/>
      <c r="L52" s="44"/>
      <c r="M52" s="44"/>
      <c r="N52" s="44"/>
      <c r="O52" s="44"/>
      <c r="P52" s="44"/>
      <c r="Q52" s="23"/>
      <c r="R52" s="23"/>
      <c r="S52" s="23"/>
      <c r="T52" s="23"/>
      <c r="U52" s="23"/>
      <c r="V52" s="23"/>
    </row>
    <row r="53" spans="1:22" x14ac:dyDescent="0.2">
      <c r="A53" s="17" t="s">
        <v>56</v>
      </c>
      <c r="B53" s="22">
        <v>3.35</v>
      </c>
      <c r="C53" s="22">
        <v>3.97</v>
      </c>
      <c r="D53" s="22">
        <v>4.5999999999999996</v>
      </c>
      <c r="E53" s="22">
        <v>53.79</v>
      </c>
      <c r="F53" s="22">
        <v>56.6</v>
      </c>
      <c r="G53" s="22">
        <v>54.5</v>
      </c>
      <c r="H53" s="22">
        <v>54.5</v>
      </c>
      <c r="J53" s="59"/>
      <c r="K53" s="44"/>
      <c r="L53" s="44"/>
      <c r="M53" s="44"/>
      <c r="N53" s="44"/>
      <c r="O53" s="44"/>
      <c r="P53" s="44"/>
      <c r="Q53" s="23"/>
      <c r="R53" s="23"/>
      <c r="S53" s="23"/>
      <c r="T53" s="23"/>
      <c r="U53" s="23"/>
      <c r="V53" s="23"/>
    </row>
    <row r="54" spans="1:22" x14ac:dyDescent="0.2">
      <c r="A54" s="17" t="s">
        <v>73</v>
      </c>
      <c r="B54" s="22">
        <v>2.27</v>
      </c>
      <c r="C54" s="22">
        <v>2.91</v>
      </c>
      <c r="D54" s="22">
        <v>2.69</v>
      </c>
      <c r="E54" s="22">
        <v>28.15</v>
      </c>
      <c r="F54" s="22">
        <v>24.6</v>
      </c>
      <c r="G54" s="22">
        <v>26.6</v>
      </c>
      <c r="H54" s="22">
        <v>27.8</v>
      </c>
      <c r="J54" s="59"/>
      <c r="K54" s="44"/>
      <c r="L54" s="44"/>
      <c r="M54" s="44"/>
      <c r="N54" s="44"/>
      <c r="O54" s="44"/>
      <c r="P54" s="44"/>
      <c r="Q54" s="23"/>
      <c r="R54" s="23"/>
      <c r="S54" s="23"/>
      <c r="T54" s="23"/>
      <c r="U54" s="23"/>
      <c r="V54" s="23"/>
    </row>
    <row r="55" spans="1:22" x14ac:dyDescent="0.2">
      <c r="A55" s="17" t="s">
        <v>95</v>
      </c>
      <c r="B55" s="22">
        <v>3.48</v>
      </c>
      <c r="C55" s="22">
        <v>4.47</v>
      </c>
      <c r="D55" s="22">
        <v>4.59</v>
      </c>
      <c r="E55" s="22">
        <v>52.6</v>
      </c>
      <c r="F55" s="22">
        <v>56.4</v>
      </c>
      <c r="G55" s="22">
        <v>55.6</v>
      </c>
      <c r="H55" s="22">
        <v>55.6</v>
      </c>
      <c r="J55" s="59"/>
      <c r="K55" s="44"/>
      <c r="L55" s="44"/>
      <c r="M55" s="44"/>
      <c r="N55" s="44"/>
      <c r="O55" s="44"/>
      <c r="P55" s="44"/>
      <c r="Q55" s="23"/>
      <c r="R55" s="23"/>
      <c r="S55" s="23"/>
      <c r="T55" s="23"/>
      <c r="U55" s="23"/>
      <c r="V55" s="23"/>
    </row>
    <row r="56" spans="1:22" x14ac:dyDescent="0.2">
      <c r="A56" s="17" t="s">
        <v>70</v>
      </c>
      <c r="B56" s="22">
        <v>2.2400000000000002</v>
      </c>
      <c r="C56" s="22">
        <v>2.5499999999999998</v>
      </c>
      <c r="D56" s="22">
        <v>2.67</v>
      </c>
      <c r="E56" s="22">
        <v>26.75</v>
      </c>
      <c r="F56" s="22">
        <v>23.1</v>
      </c>
      <c r="G56" s="22">
        <v>23.3</v>
      </c>
      <c r="H56" s="22">
        <v>24</v>
      </c>
      <c r="J56" s="59"/>
      <c r="K56" s="44"/>
      <c r="L56" s="44"/>
      <c r="M56" s="44"/>
      <c r="N56" s="44"/>
      <c r="O56" s="44"/>
      <c r="P56" s="44"/>
      <c r="Q56" s="23"/>
      <c r="R56" s="23"/>
      <c r="S56" s="23"/>
      <c r="T56" s="23"/>
      <c r="U56" s="23"/>
      <c r="V56" s="23"/>
    </row>
    <row r="57" spans="1:22" x14ac:dyDescent="0.2">
      <c r="A57" s="17" t="s">
        <v>59</v>
      </c>
      <c r="B57" s="22">
        <v>2.35</v>
      </c>
      <c r="C57" s="22">
        <v>2.74</v>
      </c>
      <c r="D57" s="22">
        <v>2.78</v>
      </c>
      <c r="E57" s="22">
        <v>30.34</v>
      </c>
      <c r="F57" s="22">
        <v>34.1</v>
      </c>
      <c r="G57" s="22">
        <v>36</v>
      </c>
      <c r="H57" s="22">
        <v>34.700000000000003</v>
      </c>
      <c r="J57" s="59"/>
      <c r="K57" s="44"/>
      <c r="L57" s="44"/>
      <c r="M57" s="44"/>
      <c r="N57" s="44"/>
      <c r="O57" s="44"/>
      <c r="P57" s="44"/>
      <c r="Q57" s="23"/>
      <c r="R57" s="23"/>
      <c r="S57" s="23"/>
      <c r="T57" s="23"/>
      <c r="U57" s="23"/>
      <c r="V57" s="23"/>
    </row>
    <row r="58" spans="1:22" x14ac:dyDescent="0.2">
      <c r="A58" s="17" t="s">
        <v>50</v>
      </c>
      <c r="B58" s="22">
        <v>2.38</v>
      </c>
      <c r="C58" s="22">
        <v>2.99</v>
      </c>
      <c r="D58" s="22">
        <v>2.89</v>
      </c>
      <c r="E58" s="22">
        <v>28.98</v>
      </c>
      <c r="F58" s="22">
        <v>29</v>
      </c>
      <c r="G58" s="22">
        <v>31.2</v>
      </c>
      <c r="H58" s="22">
        <v>29.9</v>
      </c>
      <c r="J58" s="59"/>
      <c r="K58" s="44"/>
      <c r="L58" s="44"/>
      <c r="M58" s="44"/>
      <c r="N58" s="44"/>
      <c r="O58" s="44"/>
      <c r="P58" s="44"/>
      <c r="Q58" s="23"/>
      <c r="R58" s="23"/>
      <c r="S58" s="23"/>
      <c r="T58" s="23"/>
      <c r="U58" s="23"/>
      <c r="V58" s="23"/>
    </row>
    <row r="59" spans="1:22" x14ac:dyDescent="0.2">
      <c r="A59" s="17" t="s">
        <v>31</v>
      </c>
      <c r="B59" s="22">
        <v>2.5299999999999998</v>
      </c>
      <c r="C59" s="22">
        <v>3.15</v>
      </c>
      <c r="D59" s="22">
        <v>3.28</v>
      </c>
      <c r="E59" s="22">
        <v>38.020000000000003</v>
      </c>
      <c r="F59" s="22">
        <v>40.4</v>
      </c>
      <c r="G59" s="22">
        <v>40.1</v>
      </c>
      <c r="H59" s="22">
        <v>40.6</v>
      </c>
      <c r="J59" s="59"/>
      <c r="K59" s="44"/>
      <c r="L59" s="44"/>
      <c r="M59" s="44"/>
      <c r="N59" s="44"/>
      <c r="O59" s="44"/>
      <c r="P59" s="44"/>
      <c r="Q59" s="23"/>
      <c r="R59" s="23"/>
      <c r="S59" s="23"/>
      <c r="T59" s="23"/>
      <c r="U59" s="23"/>
      <c r="V59" s="23"/>
    </row>
    <row r="60" spans="1:22" x14ac:dyDescent="0.2">
      <c r="A60" s="17" t="s">
        <v>51</v>
      </c>
      <c r="B60" s="22">
        <v>2.86</v>
      </c>
      <c r="C60" s="22">
        <v>3.49</v>
      </c>
      <c r="D60" s="22">
        <v>3.56</v>
      </c>
      <c r="E60" s="22">
        <v>42.4</v>
      </c>
      <c r="F60" s="22">
        <v>45.3</v>
      </c>
      <c r="G60" s="22">
        <v>45.1</v>
      </c>
      <c r="H60" s="22">
        <v>45.6</v>
      </c>
      <c r="J60" s="59"/>
      <c r="K60" s="44"/>
      <c r="L60" s="44"/>
      <c r="M60" s="44"/>
      <c r="N60" s="44"/>
      <c r="O60" s="44"/>
      <c r="P60" s="44"/>
      <c r="Q60" s="23"/>
      <c r="R60" s="23"/>
      <c r="S60" s="23"/>
      <c r="T60" s="23"/>
      <c r="U60" s="23"/>
      <c r="V60" s="23"/>
    </row>
    <row r="61" spans="1:22" x14ac:dyDescent="0.2">
      <c r="A61" s="17" t="s">
        <v>15</v>
      </c>
      <c r="B61" s="33">
        <v>4.12</v>
      </c>
      <c r="C61" s="22">
        <v>4.12</v>
      </c>
      <c r="D61" s="22">
        <v>3.55</v>
      </c>
      <c r="E61" s="22">
        <v>47.74</v>
      </c>
      <c r="F61" s="22">
        <v>45.5</v>
      </c>
      <c r="G61" s="22">
        <v>41</v>
      </c>
      <c r="H61" s="22">
        <v>40.299999999999997</v>
      </c>
      <c r="J61" s="59"/>
      <c r="K61" s="60"/>
      <c r="L61" s="44"/>
      <c r="M61" s="44"/>
      <c r="N61" s="44"/>
      <c r="O61" s="44"/>
      <c r="P61" s="44"/>
      <c r="Q61" s="23"/>
      <c r="R61" s="23"/>
      <c r="S61" s="23"/>
      <c r="T61" s="23"/>
      <c r="U61" s="23"/>
      <c r="V61" s="23"/>
    </row>
    <row r="62" spans="1:22" x14ac:dyDescent="0.2">
      <c r="A62" s="18" t="s">
        <v>168</v>
      </c>
      <c r="B62" s="22">
        <v>3.67</v>
      </c>
      <c r="C62" s="22">
        <v>4.7300000000000004</v>
      </c>
      <c r="D62" s="22">
        <v>4.24</v>
      </c>
      <c r="E62" s="22">
        <v>53.68</v>
      </c>
      <c r="F62" s="22">
        <v>53.9</v>
      </c>
      <c r="G62" s="22">
        <v>53.3</v>
      </c>
      <c r="H62" s="22">
        <v>55.3</v>
      </c>
      <c r="J62" s="59"/>
      <c r="K62" s="60"/>
      <c r="L62" s="44"/>
      <c r="M62" s="44"/>
      <c r="N62" s="44"/>
      <c r="O62" s="44"/>
      <c r="P62" s="44"/>
      <c r="Q62" s="23"/>
      <c r="R62" s="23"/>
      <c r="S62" s="23"/>
      <c r="T62" s="23"/>
      <c r="U62" s="23"/>
      <c r="V62" s="23"/>
    </row>
    <row r="63" spans="1:22" x14ac:dyDescent="0.2">
      <c r="A63" s="43" t="s">
        <v>116</v>
      </c>
      <c r="B63" s="22">
        <v>2.6</v>
      </c>
      <c r="C63" s="22">
        <v>2.93</v>
      </c>
      <c r="D63" s="22">
        <v>3.03</v>
      </c>
      <c r="E63" s="22">
        <v>35.85</v>
      </c>
      <c r="F63" s="22">
        <v>37.9</v>
      </c>
      <c r="G63" s="22">
        <v>37.200000000000003</v>
      </c>
      <c r="H63" s="22">
        <v>39.1</v>
      </c>
      <c r="J63" s="59"/>
      <c r="K63" s="44"/>
      <c r="L63" s="44"/>
      <c r="M63" s="44"/>
      <c r="N63" s="44"/>
      <c r="O63" s="44"/>
      <c r="P63" s="44"/>
      <c r="Q63" s="23"/>
      <c r="R63" s="23"/>
      <c r="S63" s="23"/>
      <c r="T63" s="23"/>
      <c r="U63" s="23"/>
      <c r="V63" s="23"/>
    </row>
    <row r="64" spans="1:22" x14ac:dyDescent="0.2">
      <c r="A64" s="17" t="s">
        <v>99</v>
      </c>
      <c r="B64" s="33">
        <v>25.86</v>
      </c>
      <c r="C64" s="33">
        <v>25.86</v>
      </c>
      <c r="D64" s="33">
        <v>25.86</v>
      </c>
      <c r="E64" s="22">
        <v>25.86</v>
      </c>
      <c r="F64" s="22">
        <v>27.9</v>
      </c>
      <c r="G64" s="22">
        <v>27.6</v>
      </c>
      <c r="H64" s="22">
        <v>29.3</v>
      </c>
      <c r="J64" s="59"/>
      <c r="K64" s="60"/>
      <c r="L64" s="60"/>
      <c r="M64" s="60"/>
      <c r="N64" s="44"/>
      <c r="O64" s="44"/>
      <c r="P64" s="44"/>
      <c r="Q64" s="23"/>
      <c r="R64" s="23"/>
      <c r="S64" s="23"/>
      <c r="T64" s="23"/>
      <c r="U64" s="23"/>
      <c r="V64" s="23"/>
    </row>
    <row r="65" spans="1:22" ht="14.25" customHeight="1" x14ac:dyDescent="0.2">
      <c r="A65" s="17" t="s">
        <v>53</v>
      </c>
      <c r="B65" s="33">
        <v>3.65</v>
      </c>
      <c r="C65" s="22">
        <v>3.65</v>
      </c>
      <c r="D65" s="22">
        <v>3.15</v>
      </c>
      <c r="E65" s="22">
        <v>36.44</v>
      </c>
      <c r="F65" s="22">
        <v>39.299999999999997</v>
      </c>
      <c r="G65" s="22">
        <v>41.2</v>
      </c>
      <c r="H65" s="22">
        <v>41.6</v>
      </c>
      <c r="J65" s="59"/>
      <c r="K65" s="60"/>
      <c r="L65" s="44"/>
      <c r="M65" s="44"/>
      <c r="N65" s="44"/>
      <c r="O65" s="44"/>
      <c r="P65" s="44"/>
      <c r="Q65" s="23"/>
      <c r="R65" s="23"/>
      <c r="S65" s="23"/>
      <c r="T65" s="23"/>
      <c r="U65" s="23"/>
      <c r="V65" s="23"/>
    </row>
    <row r="66" spans="1:22" x14ac:dyDescent="0.2">
      <c r="A66" s="17" t="s">
        <v>76</v>
      </c>
      <c r="B66" s="33">
        <v>2.59</v>
      </c>
      <c r="C66" s="22">
        <v>2.59</v>
      </c>
      <c r="D66" s="22">
        <v>2.66</v>
      </c>
      <c r="E66" s="22">
        <v>27.56</v>
      </c>
      <c r="F66" s="22">
        <v>28.8</v>
      </c>
      <c r="G66" s="22">
        <v>30.5</v>
      </c>
      <c r="H66" s="22">
        <v>30.1</v>
      </c>
      <c r="J66" s="59"/>
      <c r="K66" s="60"/>
      <c r="L66" s="44"/>
      <c r="M66" s="44"/>
      <c r="N66" s="44"/>
      <c r="O66" s="44"/>
      <c r="P66" s="44"/>
      <c r="Q66" s="23"/>
      <c r="R66" s="23"/>
      <c r="S66" s="23"/>
      <c r="T66" s="23"/>
      <c r="U66" s="23"/>
      <c r="V66" s="23"/>
    </row>
    <row r="67" spans="1:22" x14ac:dyDescent="0.2">
      <c r="A67" s="17" t="s">
        <v>100</v>
      </c>
      <c r="B67" s="22" t="s">
        <v>64</v>
      </c>
      <c r="C67" s="22" t="s">
        <v>64</v>
      </c>
      <c r="D67" s="22" t="s">
        <v>64</v>
      </c>
      <c r="E67" s="22" t="s">
        <v>64</v>
      </c>
      <c r="F67" s="22" t="s">
        <v>64</v>
      </c>
      <c r="G67" s="22" t="s">
        <v>64</v>
      </c>
      <c r="H67" s="22" t="s">
        <v>64</v>
      </c>
      <c r="J67" s="59"/>
      <c r="K67" s="60"/>
      <c r="L67" s="44"/>
      <c r="M67" s="44"/>
      <c r="N67" s="44"/>
      <c r="O67" s="44"/>
      <c r="P67" s="44"/>
      <c r="Q67" s="23"/>
      <c r="R67" s="23"/>
      <c r="S67" s="23"/>
      <c r="T67" s="23"/>
      <c r="U67" s="23"/>
      <c r="V67" s="23"/>
    </row>
    <row r="68" spans="1:22" x14ac:dyDescent="0.2">
      <c r="A68" s="17" t="s">
        <v>16</v>
      </c>
      <c r="B68" s="22">
        <v>4.0999999999999996</v>
      </c>
      <c r="C68" s="22">
        <v>4.8099999999999996</v>
      </c>
      <c r="D68" s="22">
        <v>4.6500000000000004</v>
      </c>
      <c r="E68" s="22">
        <v>59.64</v>
      </c>
      <c r="F68" s="22">
        <v>63.5</v>
      </c>
      <c r="G68" s="22">
        <v>59.4</v>
      </c>
      <c r="H68" s="22">
        <v>59.2</v>
      </c>
      <c r="J68" s="59"/>
      <c r="K68" s="44"/>
      <c r="L68" s="44"/>
      <c r="M68" s="44"/>
      <c r="N68" s="44"/>
      <c r="O68" s="44"/>
      <c r="P68" s="44"/>
      <c r="Q68" s="23"/>
      <c r="R68" s="23"/>
      <c r="S68" s="23"/>
      <c r="T68" s="23"/>
      <c r="U68" s="23"/>
      <c r="V68" s="23"/>
    </row>
    <row r="69" spans="1:22" x14ac:dyDescent="0.2">
      <c r="A69" s="17" t="s">
        <v>34</v>
      </c>
      <c r="B69" s="22">
        <v>2.87</v>
      </c>
      <c r="C69" s="22">
        <v>3.41</v>
      </c>
      <c r="D69" s="22">
        <v>3.24</v>
      </c>
      <c r="E69" s="22">
        <v>35.22</v>
      </c>
      <c r="F69" s="22">
        <v>37.4</v>
      </c>
      <c r="G69" s="22">
        <v>37.6</v>
      </c>
      <c r="H69" s="22">
        <v>38.200000000000003</v>
      </c>
      <c r="J69" s="59"/>
      <c r="K69" s="44"/>
      <c r="L69" s="44"/>
      <c r="M69" s="44"/>
      <c r="N69" s="44"/>
      <c r="O69" s="44"/>
      <c r="P69" s="44"/>
      <c r="Q69" s="23"/>
      <c r="R69" s="23"/>
      <c r="S69" s="23"/>
      <c r="T69" s="23"/>
      <c r="U69" s="23"/>
      <c r="V69" s="23"/>
    </row>
    <row r="70" spans="1:22" x14ac:dyDescent="0.2">
      <c r="A70" s="17" t="s">
        <v>32</v>
      </c>
      <c r="B70" s="22">
        <v>3.38</v>
      </c>
      <c r="C70" s="22">
        <v>3.81</v>
      </c>
      <c r="D70" s="22">
        <v>3.74</v>
      </c>
      <c r="E70" s="22">
        <v>43.81</v>
      </c>
      <c r="F70" s="22">
        <v>47.2</v>
      </c>
      <c r="G70" s="22">
        <v>49.4</v>
      </c>
      <c r="H70" s="22">
        <v>49.3</v>
      </c>
      <c r="J70" s="59"/>
      <c r="K70" s="44"/>
      <c r="L70" s="44"/>
      <c r="M70" s="44"/>
      <c r="N70" s="44"/>
      <c r="O70" s="44"/>
      <c r="P70" s="44"/>
      <c r="Q70" s="23"/>
      <c r="R70" s="23"/>
      <c r="S70" s="23"/>
      <c r="T70" s="23"/>
      <c r="U70" s="23"/>
      <c r="V70" s="23"/>
    </row>
    <row r="71" spans="1:22" x14ac:dyDescent="0.2">
      <c r="A71" s="17" t="s">
        <v>52</v>
      </c>
      <c r="B71" s="22">
        <v>3.9</v>
      </c>
      <c r="C71" s="22">
        <v>4.84</v>
      </c>
      <c r="D71" s="22">
        <v>4.8499999999999996</v>
      </c>
      <c r="E71" s="22">
        <v>62.12</v>
      </c>
      <c r="F71" s="22">
        <v>64.8</v>
      </c>
      <c r="G71" s="22">
        <v>61.4</v>
      </c>
      <c r="H71" s="22">
        <v>62.3</v>
      </c>
      <c r="J71" s="59"/>
      <c r="K71" s="44"/>
      <c r="L71" s="44"/>
      <c r="M71" s="44"/>
      <c r="N71" s="44"/>
      <c r="O71" s="44"/>
      <c r="P71" s="44"/>
      <c r="Q71" s="23"/>
      <c r="R71" s="23"/>
      <c r="S71" s="23"/>
      <c r="T71" s="23"/>
      <c r="U71" s="23"/>
      <c r="V71" s="23"/>
    </row>
    <row r="72" spans="1:22" x14ac:dyDescent="0.2">
      <c r="A72" s="17" t="s">
        <v>17</v>
      </c>
      <c r="B72" s="22">
        <v>4.16</v>
      </c>
      <c r="C72" s="22">
        <v>4.7300000000000004</v>
      </c>
      <c r="D72" s="22">
        <v>4.82</v>
      </c>
      <c r="E72" s="22">
        <v>63.82</v>
      </c>
      <c r="F72" s="22">
        <v>68.2</v>
      </c>
      <c r="G72" s="22">
        <v>66.599999999999994</v>
      </c>
      <c r="H72" s="22">
        <v>64.8</v>
      </c>
      <c r="J72" s="59"/>
      <c r="K72" s="44"/>
      <c r="L72" s="44"/>
      <c r="M72" s="44"/>
      <c r="N72" s="44"/>
      <c r="O72" s="44"/>
      <c r="P72" s="44"/>
      <c r="Q72" s="23"/>
      <c r="R72" s="23"/>
      <c r="S72" s="23"/>
      <c r="T72" s="23"/>
      <c r="U72" s="23"/>
      <c r="V72" s="23"/>
    </row>
    <row r="73" spans="1:22" x14ac:dyDescent="0.2">
      <c r="A73" s="17" t="s">
        <v>89</v>
      </c>
      <c r="B73" s="22">
        <v>3.01</v>
      </c>
      <c r="C73" s="22">
        <v>3.4</v>
      </c>
      <c r="D73" s="22">
        <v>3.06</v>
      </c>
      <c r="E73" s="22">
        <v>37.630000000000003</v>
      </c>
      <c r="F73" s="22">
        <v>36.9</v>
      </c>
      <c r="G73" s="22">
        <v>37.6</v>
      </c>
      <c r="H73" s="22">
        <v>39.299999999999997</v>
      </c>
      <c r="J73" s="59"/>
      <c r="K73" s="44"/>
      <c r="L73" s="44"/>
      <c r="M73" s="44"/>
      <c r="N73" s="44"/>
      <c r="O73" s="44"/>
      <c r="P73" s="44"/>
      <c r="Q73" s="23"/>
      <c r="R73" s="23"/>
      <c r="S73" s="23"/>
      <c r="T73" s="23"/>
      <c r="U73" s="23"/>
      <c r="V73" s="23"/>
    </row>
    <row r="74" spans="1:22" x14ac:dyDescent="0.2">
      <c r="A74" s="17" t="s">
        <v>18</v>
      </c>
      <c r="B74" s="22">
        <v>2.84</v>
      </c>
      <c r="C74" s="22">
        <v>3.37</v>
      </c>
      <c r="D74" s="22">
        <v>3.05</v>
      </c>
      <c r="E74" s="22">
        <v>33.89</v>
      </c>
      <c r="F74" s="22">
        <v>36.5</v>
      </c>
      <c r="G74" s="22">
        <v>35.799999999999997</v>
      </c>
      <c r="H74" s="22">
        <v>32.9</v>
      </c>
      <c r="J74" s="59"/>
      <c r="K74" s="44"/>
      <c r="L74" s="44"/>
      <c r="M74" s="44"/>
      <c r="N74" s="44"/>
      <c r="O74" s="44"/>
      <c r="P74" s="44"/>
      <c r="Q74" s="23"/>
      <c r="R74" s="23"/>
      <c r="S74" s="23"/>
      <c r="T74" s="23"/>
      <c r="U74" s="23"/>
      <c r="V74" s="23"/>
    </row>
    <row r="75" spans="1:22" x14ac:dyDescent="0.2">
      <c r="A75" s="17" t="s">
        <v>19</v>
      </c>
      <c r="B75" s="22">
        <v>2.75</v>
      </c>
      <c r="C75" s="22">
        <v>3.24</v>
      </c>
      <c r="D75" s="22">
        <v>2.99</v>
      </c>
      <c r="E75" s="22">
        <v>34.11</v>
      </c>
      <c r="F75" s="22">
        <v>34.1</v>
      </c>
      <c r="G75" s="22">
        <v>36</v>
      </c>
      <c r="H75" s="22">
        <v>38.200000000000003</v>
      </c>
      <c r="J75" s="59"/>
      <c r="K75" s="44"/>
      <c r="L75" s="44"/>
      <c r="M75" s="44"/>
      <c r="N75" s="44"/>
      <c r="O75" s="44"/>
      <c r="P75" s="44"/>
      <c r="Q75" s="23"/>
      <c r="R75" s="23"/>
      <c r="S75" s="23"/>
      <c r="T75" s="23"/>
      <c r="U75" s="23"/>
      <c r="V75" s="23"/>
    </row>
    <row r="76" spans="1:22" x14ac:dyDescent="0.2">
      <c r="A76" s="17" t="s">
        <v>20</v>
      </c>
      <c r="B76" s="22">
        <v>2.0499999999999998</v>
      </c>
      <c r="C76" s="22">
        <v>2.38</v>
      </c>
      <c r="D76" s="22">
        <v>2.65</v>
      </c>
      <c r="E76" s="22">
        <v>26.37</v>
      </c>
      <c r="F76" s="22">
        <v>25.6</v>
      </c>
      <c r="G76" s="22">
        <v>31.2</v>
      </c>
      <c r="H76" s="22">
        <v>31.1</v>
      </c>
      <c r="J76" s="59"/>
      <c r="K76" s="44"/>
      <c r="L76" s="44"/>
      <c r="M76" s="44"/>
      <c r="N76" s="44"/>
      <c r="O76" s="44"/>
      <c r="P76" s="44"/>
      <c r="Q76" s="23"/>
      <c r="R76" s="23"/>
      <c r="S76" s="23"/>
      <c r="T76" s="23"/>
      <c r="U76" s="23"/>
      <c r="V76" s="23"/>
    </row>
    <row r="77" spans="1:22" x14ac:dyDescent="0.2">
      <c r="A77" s="17" t="s">
        <v>58</v>
      </c>
      <c r="B77" s="22">
        <v>2.2400000000000002</v>
      </c>
      <c r="C77" s="22">
        <v>2.77</v>
      </c>
      <c r="D77" s="22">
        <v>3.06</v>
      </c>
      <c r="E77" s="22">
        <v>35.01</v>
      </c>
      <c r="F77" s="22">
        <v>36.1</v>
      </c>
      <c r="G77" s="22">
        <v>35.799999999999997</v>
      </c>
      <c r="H77" s="22">
        <v>36.299999999999997</v>
      </c>
      <c r="J77" s="59"/>
      <c r="K77" s="44"/>
      <c r="L77" s="44"/>
      <c r="M77" s="44"/>
      <c r="N77" s="44"/>
      <c r="O77" s="44"/>
      <c r="P77" s="44"/>
      <c r="Q77" s="23"/>
      <c r="R77" s="23"/>
      <c r="S77" s="23"/>
      <c r="T77" s="23"/>
      <c r="U77" s="23"/>
      <c r="V77" s="23"/>
    </row>
    <row r="78" spans="1:22" x14ac:dyDescent="0.2">
      <c r="A78" s="17" t="s">
        <v>21</v>
      </c>
      <c r="B78" s="22">
        <v>3.81</v>
      </c>
      <c r="C78" s="22">
        <v>3.99</v>
      </c>
      <c r="D78" s="22">
        <v>3.98</v>
      </c>
      <c r="E78" s="22">
        <v>41.99</v>
      </c>
      <c r="F78" s="22">
        <v>44.4</v>
      </c>
      <c r="G78" s="22">
        <v>41.9</v>
      </c>
      <c r="H78" s="22">
        <v>43.2</v>
      </c>
      <c r="J78" s="59"/>
      <c r="K78" s="44"/>
      <c r="L78" s="44"/>
      <c r="M78" s="44"/>
      <c r="N78" s="44"/>
      <c r="O78" s="44"/>
      <c r="P78" s="44"/>
      <c r="Q78" s="23"/>
      <c r="R78" s="23"/>
      <c r="S78" s="23"/>
      <c r="T78" s="23"/>
      <c r="U78" s="23"/>
      <c r="V78" s="23"/>
    </row>
    <row r="79" spans="1:22" x14ac:dyDescent="0.2">
      <c r="A79" s="3" t="s">
        <v>173</v>
      </c>
      <c r="B79" s="22">
        <v>4.8099999999999996</v>
      </c>
      <c r="C79" s="22">
        <v>4.82</v>
      </c>
      <c r="D79" s="22">
        <v>4.42</v>
      </c>
      <c r="E79" s="22">
        <v>55.96</v>
      </c>
      <c r="F79" s="22">
        <v>61.2</v>
      </c>
      <c r="G79" s="22">
        <v>61.2</v>
      </c>
      <c r="H79" s="22">
        <v>62.4</v>
      </c>
      <c r="J79" s="59"/>
      <c r="K79" s="44"/>
      <c r="L79" s="44"/>
      <c r="M79" s="44"/>
      <c r="N79" s="44"/>
      <c r="O79" s="44"/>
      <c r="P79" s="44"/>
      <c r="Q79" s="23"/>
      <c r="R79" s="23"/>
      <c r="S79" s="23"/>
      <c r="T79" s="23"/>
      <c r="U79" s="23"/>
      <c r="V79" s="23"/>
    </row>
    <row r="80" spans="1:22" x14ac:dyDescent="0.2">
      <c r="A80" s="17" t="s">
        <v>175</v>
      </c>
      <c r="B80" s="22">
        <v>2.14</v>
      </c>
      <c r="C80" s="22">
        <v>2.66</v>
      </c>
      <c r="D80" s="22">
        <v>2.69</v>
      </c>
      <c r="E80" s="22">
        <v>26.88</v>
      </c>
      <c r="F80" s="22">
        <v>23.9</v>
      </c>
      <c r="G80" s="22">
        <v>26.4</v>
      </c>
      <c r="H80" s="22">
        <v>25.6</v>
      </c>
      <c r="J80" s="59"/>
      <c r="K80" s="44"/>
      <c r="L80" s="44"/>
      <c r="M80" s="44"/>
      <c r="N80" s="44"/>
      <c r="O80" s="44"/>
      <c r="P80" s="44"/>
      <c r="Q80" s="23"/>
      <c r="R80" s="23"/>
      <c r="S80" s="23"/>
      <c r="T80" s="23"/>
      <c r="U80" s="23"/>
      <c r="V80" s="23"/>
    </row>
    <row r="81" spans="1:22" x14ac:dyDescent="0.2">
      <c r="A81" s="17" t="s">
        <v>117</v>
      </c>
      <c r="B81" s="22">
        <v>5.8</v>
      </c>
      <c r="C81" s="22">
        <v>5.28</v>
      </c>
      <c r="D81" s="22">
        <v>4.57</v>
      </c>
      <c r="E81" s="22">
        <v>56.57</v>
      </c>
      <c r="F81" s="22">
        <v>57.7</v>
      </c>
      <c r="G81" s="22">
        <v>60.3</v>
      </c>
      <c r="H81" s="22">
        <v>60.1</v>
      </c>
      <c r="J81" s="59"/>
      <c r="K81" s="44"/>
      <c r="L81" s="44"/>
      <c r="M81" s="44"/>
      <c r="N81" s="44"/>
      <c r="O81" s="44"/>
      <c r="P81" s="44"/>
      <c r="Q81" s="23"/>
      <c r="R81" s="23"/>
      <c r="S81" s="23"/>
      <c r="T81" s="23"/>
      <c r="U81" s="23"/>
      <c r="V81" s="23"/>
    </row>
    <row r="82" spans="1:22" x14ac:dyDescent="0.2">
      <c r="A82" s="17" t="s">
        <v>22</v>
      </c>
      <c r="B82" s="22">
        <v>2.37</v>
      </c>
      <c r="C82" s="22">
        <v>2.77</v>
      </c>
      <c r="D82" s="22">
        <v>3.17</v>
      </c>
      <c r="E82" s="22">
        <v>34.18</v>
      </c>
      <c r="F82" s="22">
        <v>35.1</v>
      </c>
      <c r="G82" s="22">
        <v>38.1</v>
      </c>
      <c r="H82" s="22">
        <v>34.799999999999997</v>
      </c>
      <c r="J82" s="59"/>
      <c r="K82" s="44"/>
      <c r="L82" s="44"/>
      <c r="M82" s="44"/>
      <c r="N82" s="44"/>
      <c r="O82" s="44"/>
      <c r="P82" s="44"/>
      <c r="Q82" s="23"/>
      <c r="R82" s="23"/>
      <c r="S82" s="23"/>
      <c r="T82" s="23"/>
      <c r="U82" s="23"/>
      <c r="V82" s="23"/>
    </row>
    <row r="83" spans="1:22" x14ac:dyDescent="0.2">
      <c r="A83" t="s">
        <v>172</v>
      </c>
      <c r="B83" s="22">
        <v>2.2200000000000002</v>
      </c>
      <c r="C83" s="22">
        <v>2.37</v>
      </c>
      <c r="D83" s="22">
        <v>2.4500000000000002</v>
      </c>
      <c r="E83" s="22">
        <v>27.41</v>
      </c>
      <c r="F83" s="22">
        <v>25.4</v>
      </c>
      <c r="G83" s="22">
        <v>27.3</v>
      </c>
      <c r="H83" s="22">
        <v>25.7</v>
      </c>
      <c r="J83" s="59"/>
      <c r="K83" s="44"/>
      <c r="L83" s="44"/>
      <c r="M83" s="44"/>
      <c r="N83" s="44"/>
      <c r="O83" s="44"/>
      <c r="P83" s="44"/>
      <c r="Q83" s="23"/>
      <c r="R83" s="23"/>
      <c r="S83" s="23"/>
      <c r="T83" s="23"/>
      <c r="U83" s="23"/>
      <c r="V83" s="23"/>
    </row>
    <row r="84" spans="1:22" x14ac:dyDescent="0.2">
      <c r="A84" s="17" t="s">
        <v>85</v>
      </c>
      <c r="B84" s="22">
        <v>2.38</v>
      </c>
      <c r="C84" s="22">
        <v>2.97</v>
      </c>
      <c r="D84" s="22">
        <v>2.95</v>
      </c>
      <c r="E84" s="22">
        <v>36.71</v>
      </c>
      <c r="F84" s="22">
        <v>33.9</v>
      </c>
      <c r="G84" s="22">
        <v>34.799999999999997</v>
      </c>
      <c r="H84" s="22">
        <v>34.9</v>
      </c>
      <c r="J84" s="59"/>
      <c r="K84" s="44"/>
      <c r="L84" s="44"/>
      <c r="M84" s="44"/>
      <c r="N84" s="44"/>
      <c r="O84" s="44"/>
      <c r="P84" s="44"/>
      <c r="Q84" s="23"/>
      <c r="R84" s="23"/>
      <c r="S84" s="23"/>
      <c r="T84" s="23"/>
      <c r="U84" s="23"/>
      <c r="V84" s="23"/>
    </row>
    <row r="85" spans="1:22" x14ac:dyDescent="0.2">
      <c r="A85" s="17" t="s">
        <v>101</v>
      </c>
      <c r="B85" s="33">
        <v>20.72</v>
      </c>
      <c r="C85" s="33">
        <v>20.72</v>
      </c>
      <c r="D85" s="33">
        <v>20.72</v>
      </c>
      <c r="E85" s="22">
        <v>20.72</v>
      </c>
      <c r="F85" s="22">
        <v>19.2</v>
      </c>
      <c r="G85" s="22">
        <v>19.3</v>
      </c>
      <c r="H85" s="22">
        <v>19.5</v>
      </c>
      <c r="J85" s="59"/>
      <c r="K85" s="60"/>
      <c r="L85" s="60"/>
      <c r="M85" s="60"/>
      <c r="N85" s="44"/>
      <c r="O85" s="44"/>
      <c r="P85" s="44"/>
      <c r="Q85" s="23"/>
      <c r="R85" s="23"/>
      <c r="S85" s="23"/>
      <c r="T85" s="23"/>
      <c r="U85" s="23"/>
      <c r="V85" s="23"/>
    </row>
    <row r="86" spans="1:22" x14ac:dyDescent="0.2">
      <c r="A86" s="17" t="s">
        <v>75</v>
      </c>
      <c r="B86" s="33">
        <v>2.48</v>
      </c>
      <c r="C86" s="22">
        <v>2.48</v>
      </c>
      <c r="D86" s="22">
        <v>2.63</v>
      </c>
      <c r="E86" s="22">
        <v>25.27</v>
      </c>
      <c r="F86" s="22">
        <v>26.4</v>
      </c>
      <c r="G86" s="22">
        <v>26.8</v>
      </c>
      <c r="H86" s="22">
        <v>25.8</v>
      </c>
      <c r="J86" s="59"/>
      <c r="K86" s="60"/>
      <c r="L86" s="44"/>
      <c r="M86" s="44"/>
      <c r="N86" s="44"/>
      <c r="O86" s="44"/>
      <c r="P86" s="44"/>
      <c r="Q86" s="23"/>
      <c r="R86" s="23"/>
      <c r="S86" s="23"/>
      <c r="T86" s="23"/>
      <c r="U86" s="23"/>
      <c r="V86" s="23"/>
    </row>
    <row r="87" spans="1:22" x14ac:dyDescent="0.2">
      <c r="A87" s="17" t="s">
        <v>84</v>
      </c>
      <c r="B87" s="33">
        <v>1.97</v>
      </c>
      <c r="C87" s="22">
        <v>1.97</v>
      </c>
      <c r="D87" s="22">
        <v>2.2400000000000002</v>
      </c>
      <c r="E87" s="22">
        <v>23.54</v>
      </c>
      <c r="F87" s="22">
        <v>25.7</v>
      </c>
      <c r="G87" s="22">
        <v>24</v>
      </c>
      <c r="H87" s="22">
        <v>24.3</v>
      </c>
      <c r="J87" s="59"/>
      <c r="K87" s="60"/>
      <c r="L87" s="44"/>
      <c r="M87" s="44"/>
      <c r="N87" s="44"/>
      <c r="O87" s="44"/>
      <c r="P87" s="44"/>
      <c r="Q87" s="23"/>
      <c r="R87" s="23"/>
      <c r="S87" s="23"/>
      <c r="T87" s="23"/>
      <c r="U87" s="23"/>
      <c r="V87" s="23"/>
    </row>
    <row r="89" spans="1:22" x14ac:dyDescent="0.2">
      <c r="A89" s="13" t="s">
        <v>0</v>
      </c>
      <c r="B89" s="25">
        <v>3.6796428571428574</v>
      </c>
      <c r="C89" s="25">
        <v>4.0485714285714289</v>
      </c>
      <c r="D89" s="25">
        <v>4.0408333333333344</v>
      </c>
      <c r="E89" s="25">
        <v>38.073928571428553</v>
      </c>
      <c r="F89" s="25">
        <v>39.476190476190474</v>
      </c>
      <c r="G89" s="25">
        <v>39.809523809523817</v>
      </c>
      <c r="H89" s="25">
        <v>39.677380952380958</v>
      </c>
    </row>
    <row r="90" spans="1:22" x14ac:dyDescent="0.2">
      <c r="B90" s="26"/>
      <c r="C90" s="26"/>
      <c r="D90" s="26"/>
      <c r="E90" s="26"/>
      <c r="F90" s="26"/>
      <c r="G90" s="26"/>
      <c r="H90" s="26"/>
    </row>
    <row r="91" spans="1:22" x14ac:dyDescent="0.2">
      <c r="A91" s="13" t="s">
        <v>1</v>
      </c>
      <c r="B91" s="25">
        <v>3.6891715354399248</v>
      </c>
      <c r="C91" s="25">
        <v>3.624935111295311</v>
      </c>
      <c r="D91" s="25">
        <v>3.6046055574638949</v>
      </c>
      <c r="E91" s="25">
        <v>12.123458766072849</v>
      </c>
      <c r="F91" s="25">
        <v>12.849739756847365</v>
      </c>
      <c r="G91" s="25">
        <v>12.097700857417875</v>
      </c>
      <c r="H91" s="25">
        <v>12.127141233766874</v>
      </c>
    </row>
    <row r="92" spans="1:22" x14ac:dyDescent="0.2">
      <c r="A92" s="1"/>
      <c r="B92" s="1"/>
      <c r="C92" s="1"/>
      <c r="D92" s="1"/>
      <c r="E92" s="1"/>
      <c r="F92" s="1"/>
      <c r="G92" s="1"/>
      <c r="H92" s="1"/>
    </row>
    <row r="93" spans="1:22" x14ac:dyDescent="0.2">
      <c r="A93" s="6" t="s">
        <v>111</v>
      </c>
      <c r="B93" s="6">
        <v>84</v>
      </c>
      <c r="C93" s="6">
        <v>84</v>
      </c>
      <c r="D93" s="6">
        <v>84</v>
      </c>
      <c r="E93" s="6">
        <v>84</v>
      </c>
      <c r="F93" s="6">
        <v>84</v>
      </c>
      <c r="G93" s="6">
        <v>84</v>
      </c>
      <c r="H93" s="6">
        <v>84</v>
      </c>
    </row>
  </sheetData>
  <pageMargins left="0.7" right="0.7" top="0.75" bottom="0.75" header="0.3" footer="0.3"/>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I93"/>
  <sheetViews>
    <sheetView topLeftCell="A43" workbookViewId="0">
      <selection activeCell="G21" sqref="G21"/>
    </sheetView>
  </sheetViews>
  <sheetFormatPr baseColWidth="10" defaultColWidth="9.140625" defaultRowHeight="12.75" x14ac:dyDescent="0.2"/>
  <cols>
    <col min="1" max="1" width="23" style="3" customWidth="1"/>
    <col min="2" max="2" width="9.42578125" style="3" bestFit="1" customWidth="1"/>
    <col min="3" max="16384" width="9.140625" style="3"/>
  </cols>
  <sheetData>
    <row r="1" spans="1:9" ht="14.25" customHeight="1" x14ac:dyDescent="0.2">
      <c r="A1" s="11" t="s">
        <v>5</v>
      </c>
      <c r="B1" s="3">
        <v>2007</v>
      </c>
      <c r="C1" s="3">
        <v>2008</v>
      </c>
      <c r="D1" s="3">
        <v>2009</v>
      </c>
      <c r="E1" s="3">
        <v>2010</v>
      </c>
      <c r="F1" s="3">
        <v>2011</v>
      </c>
      <c r="G1" s="3">
        <v>2012</v>
      </c>
      <c r="H1" s="3">
        <v>2013</v>
      </c>
      <c r="I1" s="3">
        <v>2014</v>
      </c>
    </row>
    <row r="2" spans="1:9" x14ac:dyDescent="0.2">
      <c r="A2" s="3" t="s">
        <v>67</v>
      </c>
      <c r="B2" s="35">
        <v>0.45454</v>
      </c>
      <c r="C2" s="24">
        <v>0.45454</v>
      </c>
      <c r="D2" s="35">
        <v>0.32727000000000001</v>
      </c>
      <c r="E2" s="24">
        <v>0.2</v>
      </c>
      <c r="F2" s="35">
        <v>0.24475</v>
      </c>
      <c r="G2" s="24">
        <v>0.28949999999999998</v>
      </c>
      <c r="H2" s="35">
        <v>0.41925499999999999</v>
      </c>
      <c r="I2" s="24">
        <v>0.54901</v>
      </c>
    </row>
    <row r="3" spans="1:9" x14ac:dyDescent="0.2">
      <c r="A3" s="3" t="s">
        <v>39</v>
      </c>
      <c r="B3" s="35">
        <v>0.88636000000000004</v>
      </c>
      <c r="C3" s="24">
        <v>0.88636000000000004</v>
      </c>
      <c r="D3" s="35">
        <v>0.90032000000000001</v>
      </c>
      <c r="E3" s="24">
        <v>0.91427999999999998</v>
      </c>
      <c r="F3" s="35">
        <v>0.83874000000000004</v>
      </c>
      <c r="G3" s="24">
        <v>0.76319999999999999</v>
      </c>
      <c r="H3" s="35">
        <v>0.85218499999999997</v>
      </c>
      <c r="I3" s="24">
        <v>0.94116999999999995</v>
      </c>
    </row>
    <row r="4" spans="1:9" x14ac:dyDescent="0.2">
      <c r="A4" s="3" t="s">
        <v>40</v>
      </c>
      <c r="B4" s="35">
        <v>0.47727000000000003</v>
      </c>
      <c r="C4" s="24">
        <v>0.47727000000000003</v>
      </c>
      <c r="D4" s="35">
        <v>0.48863500000000004</v>
      </c>
      <c r="E4" s="24">
        <v>0.5</v>
      </c>
      <c r="F4" s="35">
        <v>0.43420000000000003</v>
      </c>
      <c r="G4" s="24">
        <v>0.36840000000000001</v>
      </c>
      <c r="H4" s="35">
        <v>0.49792499999999995</v>
      </c>
      <c r="I4" s="24">
        <v>0.62744999999999995</v>
      </c>
    </row>
    <row r="5" spans="1:9" x14ac:dyDescent="0.2">
      <c r="A5" s="3" t="s">
        <v>12</v>
      </c>
      <c r="B5" s="35">
        <v>0.34089999999999998</v>
      </c>
      <c r="C5" s="24">
        <v>0.34089999999999998</v>
      </c>
      <c r="D5" s="35">
        <v>0.50615999999999994</v>
      </c>
      <c r="E5" s="24">
        <v>0.67142000000000002</v>
      </c>
      <c r="F5" s="35">
        <v>0.66466000000000003</v>
      </c>
      <c r="G5" s="24">
        <v>0.65790000000000004</v>
      </c>
      <c r="H5" s="35">
        <v>0.74070999999999998</v>
      </c>
      <c r="I5" s="24">
        <v>0.82352000000000003</v>
      </c>
    </row>
    <row r="6" spans="1:9" x14ac:dyDescent="0.2">
      <c r="A6" s="3" t="s">
        <v>71</v>
      </c>
      <c r="B6" s="35">
        <v>0.13636000000000001</v>
      </c>
      <c r="C6" s="24">
        <v>0.13636000000000001</v>
      </c>
      <c r="D6" s="35">
        <v>0.11818000000000001</v>
      </c>
      <c r="E6" s="24">
        <v>0.1</v>
      </c>
      <c r="F6" s="35">
        <v>8.9450000000000002E-2</v>
      </c>
      <c r="G6" s="24">
        <v>7.8899999999999998E-2</v>
      </c>
      <c r="H6" s="35">
        <v>0.23552499999999998</v>
      </c>
      <c r="I6" s="24">
        <v>0.39215</v>
      </c>
    </row>
    <row r="7" spans="1:9" x14ac:dyDescent="0.2">
      <c r="A7" s="3" t="s">
        <v>24</v>
      </c>
      <c r="B7" s="35">
        <v>0.40909000000000001</v>
      </c>
      <c r="C7" s="24">
        <v>0.40909000000000001</v>
      </c>
      <c r="D7" s="35">
        <v>0.49739999999999995</v>
      </c>
      <c r="E7" s="24">
        <v>0.58570999999999995</v>
      </c>
      <c r="F7" s="35">
        <v>0.35865499999999995</v>
      </c>
      <c r="G7" s="24">
        <v>0.13159999999999999</v>
      </c>
      <c r="H7" s="35">
        <v>0.379525</v>
      </c>
      <c r="I7" s="24">
        <v>0.62744999999999995</v>
      </c>
    </row>
    <row r="8" spans="1:9" x14ac:dyDescent="0.2">
      <c r="A8" s="3" t="s">
        <v>82</v>
      </c>
      <c r="B8" s="35">
        <v>0.11362999999999999</v>
      </c>
      <c r="C8" s="24">
        <v>0.11362999999999999</v>
      </c>
      <c r="D8" s="35">
        <v>9.2524999999999996E-2</v>
      </c>
      <c r="E8" s="24">
        <v>7.1419999999999997E-2</v>
      </c>
      <c r="F8" s="35">
        <v>7.5160000000000005E-2</v>
      </c>
      <c r="G8" s="24">
        <v>7.8899999999999998E-2</v>
      </c>
      <c r="H8" s="35">
        <v>0.12768499999999999</v>
      </c>
      <c r="I8" s="24">
        <v>0.17646999999999999</v>
      </c>
    </row>
    <row r="9" spans="1:9" x14ac:dyDescent="0.2">
      <c r="A9" s="3" t="s">
        <v>41</v>
      </c>
      <c r="B9" s="35">
        <v>0.29544999999999999</v>
      </c>
      <c r="C9" s="24">
        <v>0.29544999999999999</v>
      </c>
      <c r="D9" s="35">
        <v>0.19772499999999998</v>
      </c>
      <c r="E9" s="24">
        <v>0.1</v>
      </c>
      <c r="F9" s="35">
        <v>6.3149999999999998E-2</v>
      </c>
      <c r="G9" s="24">
        <v>2.63E-2</v>
      </c>
      <c r="H9" s="35">
        <v>0.17000999999999999</v>
      </c>
      <c r="I9" s="24">
        <v>0.31372</v>
      </c>
    </row>
    <row r="10" spans="1:9" x14ac:dyDescent="0.2">
      <c r="A10" s="3" t="s">
        <v>57</v>
      </c>
      <c r="B10" s="35">
        <v>0.45454</v>
      </c>
      <c r="C10" s="24">
        <v>0.45454</v>
      </c>
      <c r="D10" s="35">
        <v>0.37012500000000004</v>
      </c>
      <c r="E10" s="24">
        <v>0.28571000000000002</v>
      </c>
      <c r="F10" s="35">
        <v>0.39285500000000001</v>
      </c>
      <c r="G10" s="24">
        <v>0.5</v>
      </c>
      <c r="H10" s="35">
        <v>0.60294000000000003</v>
      </c>
      <c r="I10" s="24">
        <v>0.70587999999999995</v>
      </c>
    </row>
    <row r="11" spans="1:9" x14ac:dyDescent="0.2">
      <c r="A11" s="3" t="s">
        <v>87</v>
      </c>
      <c r="B11" s="35">
        <v>0.20454</v>
      </c>
      <c r="C11" s="24">
        <v>0.20454</v>
      </c>
      <c r="D11" s="35">
        <v>0.13084000000000001</v>
      </c>
      <c r="E11" s="24">
        <v>5.7140000000000003E-2</v>
      </c>
      <c r="F11" s="35">
        <v>0.10752</v>
      </c>
      <c r="G11" s="24">
        <v>0.15790000000000001</v>
      </c>
      <c r="H11" s="35">
        <v>0.14757500000000001</v>
      </c>
      <c r="I11" s="24">
        <v>0.13725000000000001</v>
      </c>
    </row>
    <row r="12" spans="1:9" x14ac:dyDescent="0.2">
      <c r="A12" s="3" t="s">
        <v>88</v>
      </c>
      <c r="B12" s="35">
        <v>0.15909000000000001</v>
      </c>
      <c r="C12" s="24">
        <v>0.15909000000000001</v>
      </c>
      <c r="D12" s="35">
        <v>0.15811500000000001</v>
      </c>
      <c r="E12" s="24">
        <v>0.15714</v>
      </c>
      <c r="F12" s="35">
        <v>9.1719999999999996E-2</v>
      </c>
      <c r="G12" s="24">
        <v>2.63E-2</v>
      </c>
      <c r="H12" s="35">
        <v>9.1579999999999995E-2</v>
      </c>
      <c r="I12" s="24">
        <v>0.15686</v>
      </c>
    </row>
    <row r="13" spans="1:9" x14ac:dyDescent="0.2">
      <c r="A13" s="3" t="s">
        <v>42</v>
      </c>
      <c r="B13" s="35">
        <v>0.61363000000000001</v>
      </c>
      <c r="C13" s="24">
        <v>0.61363000000000001</v>
      </c>
      <c r="D13" s="35">
        <v>0.67110000000000003</v>
      </c>
      <c r="E13" s="24">
        <v>0.72857000000000005</v>
      </c>
      <c r="F13" s="35">
        <v>0.70638500000000004</v>
      </c>
      <c r="G13" s="24">
        <v>0.68420000000000003</v>
      </c>
      <c r="H13" s="35">
        <v>0.75385999999999997</v>
      </c>
      <c r="I13" s="24">
        <v>0.82352000000000003</v>
      </c>
    </row>
    <row r="14" spans="1:9" x14ac:dyDescent="0.2">
      <c r="A14" s="3" t="s">
        <v>13</v>
      </c>
      <c r="B14" s="35">
        <v>0.18181</v>
      </c>
      <c r="C14" s="24">
        <v>0.18181</v>
      </c>
      <c r="D14" s="35">
        <v>0.26233000000000001</v>
      </c>
      <c r="E14" s="24">
        <v>0.34284999999999999</v>
      </c>
      <c r="F14" s="35">
        <v>0.50037500000000001</v>
      </c>
      <c r="G14" s="24">
        <v>0.65790000000000004</v>
      </c>
      <c r="H14" s="35">
        <v>0.799535</v>
      </c>
      <c r="I14" s="24">
        <v>0.94116999999999995</v>
      </c>
    </row>
    <row r="15" spans="1:9" x14ac:dyDescent="0.2">
      <c r="A15" s="3" t="s">
        <v>38</v>
      </c>
      <c r="B15" s="35">
        <v>0.47727000000000003</v>
      </c>
      <c r="C15" s="24">
        <v>0.47727000000000003</v>
      </c>
      <c r="D15" s="35">
        <v>0.42434499999999997</v>
      </c>
      <c r="E15" s="24">
        <v>0.37141999999999997</v>
      </c>
      <c r="F15" s="35">
        <v>0.29096</v>
      </c>
      <c r="G15" s="24">
        <v>0.21049999999999999</v>
      </c>
      <c r="H15" s="35">
        <v>0.42877500000000002</v>
      </c>
      <c r="I15" s="24">
        <v>0.64705000000000001</v>
      </c>
    </row>
    <row r="16" spans="1:9" x14ac:dyDescent="0.2">
      <c r="A16" s="3" t="s">
        <v>80</v>
      </c>
      <c r="B16" s="35">
        <v>0.43181000000000003</v>
      </c>
      <c r="C16" s="24">
        <v>0.43181000000000003</v>
      </c>
      <c r="D16" s="35">
        <v>0.43733</v>
      </c>
      <c r="E16" s="24">
        <v>0.44285000000000002</v>
      </c>
      <c r="F16" s="35">
        <v>0.58982500000000004</v>
      </c>
      <c r="G16" s="24">
        <v>0.73680000000000001</v>
      </c>
      <c r="H16" s="35">
        <v>0.80957499999999993</v>
      </c>
      <c r="I16" s="24">
        <v>0.88234999999999997</v>
      </c>
    </row>
    <row r="17" spans="1:9" x14ac:dyDescent="0.2">
      <c r="A17" s="3" t="s">
        <v>86</v>
      </c>
      <c r="B17" s="35">
        <v>0.36363000000000001</v>
      </c>
      <c r="C17" s="24">
        <v>0.36363000000000001</v>
      </c>
      <c r="D17" s="35">
        <v>0.28181500000000004</v>
      </c>
      <c r="E17" s="24">
        <v>0.2</v>
      </c>
      <c r="F17" s="35">
        <v>0.25790000000000002</v>
      </c>
      <c r="G17" s="24">
        <v>0.31580000000000003</v>
      </c>
      <c r="H17" s="35">
        <v>0.56966000000000006</v>
      </c>
      <c r="I17" s="24">
        <v>0.82352000000000003</v>
      </c>
    </row>
    <row r="18" spans="1:9" x14ac:dyDescent="0.2">
      <c r="A18" s="3" t="s">
        <v>29</v>
      </c>
      <c r="B18" s="35">
        <v>0.20454</v>
      </c>
      <c r="C18" s="24">
        <v>0.20454</v>
      </c>
      <c r="D18" s="35">
        <v>0.16655500000000001</v>
      </c>
      <c r="E18" s="24">
        <v>0.12856999999999999</v>
      </c>
      <c r="F18" s="35">
        <v>0.19588499999999998</v>
      </c>
      <c r="G18" s="24">
        <v>0.26319999999999999</v>
      </c>
      <c r="H18" s="35">
        <v>0.25905</v>
      </c>
      <c r="I18" s="24">
        <v>0.25490000000000002</v>
      </c>
    </row>
    <row r="19" spans="1:9" x14ac:dyDescent="0.2">
      <c r="A19" s="3" t="s">
        <v>94</v>
      </c>
      <c r="B19" s="35">
        <v>0.93181000000000003</v>
      </c>
      <c r="C19" s="24">
        <v>0.93181000000000003</v>
      </c>
      <c r="D19" s="35">
        <v>0.78733000000000009</v>
      </c>
      <c r="E19" s="24">
        <v>0.64285000000000003</v>
      </c>
      <c r="F19" s="35">
        <v>0.59772500000000006</v>
      </c>
      <c r="G19" s="24">
        <v>0.55259999999999998</v>
      </c>
      <c r="H19" s="35">
        <v>0.55080499999999999</v>
      </c>
      <c r="I19" s="24">
        <v>0.54901</v>
      </c>
    </row>
    <row r="20" spans="1:9" x14ac:dyDescent="0.2">
      <c r="A20" s="3" t="s">
        <v>79</v>
      </c>
      <c r="B20" s="35">
        <v>0.11362999999999999</v>
      </c>
      <c r="C20" s="24">
        <v>0.11362999999999999</v>
      </c>
      <c r="D20" s="35">
        <v>0.13538500000000001</v>
      </c>
      <c r="E20" s="24">
        <v>0.15714</v>
      </c>
      <c r="F20" s="35">
        <v>0.19697000000000001</v>
      </c>
      <c r="G20" s="24">
        <v>0.23680000000000001</v>
      </c>
      <c r="H20" s="35">
        <v>0.36349500000000001</v>
      </c>
      <c r="I20" s="24">
        <v>0.49019000000000001</v>
      </c>
    </row>
    <row r="21" spans="1:9" x14ac:dyDescent="0.2">
      <c r="A21" s="3" t="s">
        <v>35</v>
      </c>
      <c r="B21" s="35">
        <v>0.25</v>
      </c>
      <c r="C21" s="24">
        <v>0.25</v>
      </c>
      <c r="D21" s="35">
        <v>0.26785500000000001</v>
      </c>
      <c r="E21" s="24">
        <v>0.28571000000000002</v>
      </c>
      <c r="F21" s="35">
        <v>0.48495500000000002</v>
      </c>
      <c r="G21" s="24">
        <v>0.68420000000000003</v>
      </c>
      <c r="H21" s="35">
        <v>0.61660500000000007</v>
      </c>
      <c r="I21" s="24">
        <v>0.54901</v>
      </c>
    </row>
    <row r="22" spans="1:9" x14ac:dyDescent="0.2">
      <c r="A22" s="3" t="s">
        <v>23</v>
      </c>
      <c r="B22" s="35">
        <v>0.72726999999999997</v>
      </c>
      <c r="C22" s="24">
        <v>0.72726999999999997</v>
      </c>
      <c r="D22" s="35">
        <v>0.70649000000000006</v>
      </c>
      <c r="E22" s="24">
        <v>0.68571000000000004</v>
      </c>
      <c r="F22" s="35">
        <v>0.72445500000000007</v>
      </c>
      <c r="G22" s="24">
        <v>0.76319999999999999</v>
      </c>
      <c r="H22" s="35">
        <v>0.76395000000000002</v>
      </c>
      <c r="I22" s="24">
        <v>0.76470000000000005</v>
      </c>
    </row>
    <row r="23" spans="1:9" x14ac:dyDescent="0.2">
      <c r="A23" s="3" t="s">
        <v>92</v>
      </c>
      <c r="B23" s="35">
        <v>0</v>
      </c>
      <c r="C23" s="24">
        <v>0</v>
      </c>
      <c r="D23" s="35">
        <v>2.1425E-2</v>
      </c>
      <c r="E23" s="24">
        <v>4.2849999999999999E-2</v>
      </c>
      <c r="F23" s="35">
        <v>0.19247500000000001</v>
      </c>
      <c r="G23" s="24">
        <v>0.34210000000000002</v>
      </c>
      <c r="H23" s="35">
        <v>0.29849999999999999</v>
      </c>
      <c r="I23" s="24">
        <v>0.25490000000000002</v>
      </c>
    </row>
    <row r="24" spans="1:9" x14ac:dyDescent="0.2">
      <c r="A24" s="3" t="s">
        <v>37</v>
      </c>
      <c r="B24" s="35">
        <v>0.27272000000000002</v>
      </c>
      <c r="C24" s="24">
        <v>0.27272000000000002</v>
      </c>
      <c r="D24" s="35">
        <v>0.34350000000000003</v>
      </c>
      <c r="E24" s="24">
        <v>0.41427999999999998</v>
      </c>
      <c r="F24" s="35">
        <v>0.57553999999999994</v>
      </c>
      <c r="G24" s="24">
        <v>0.73680000000000001</v>
      </c>
      <c r="H24" s="35">
        <v>0.72133999999999998</v>
      </c>
      <c r="I24" s="24">
        <v>0.70587999999999995</v>
      </c>
    </row>
    <row r="25" spans="1:9" x14ac:dyDescent="0.2">
      <c r="A25" s="3" t="s">
        <v>43</v>
      </c>
      <c r="B25" s="35">
        <v>0.93181000000000003</v>
      </c>
      <c r="C25" s="24">
        <v>0.93181000000000003</v>
      </c>
      <c r="D25" s="35">
        <v>0.76590500000000006</v>
      </c>
      <c r="E25" s="24">
        <v>0.6</v>
      </c>
      <c r="F25" s="35">
        <v>0.58945000000000003</v>
      </c>
      <c r="G25" s="24">
        <v>0.57889999999999997</v>
      </c>
      <c r="H25" s="35">
        <v>0.76983999999999997</v>
      </c>
      <c r="I25" s="24">
        <v>0.96077999999999997</v>
      </c>
    </row>
    <row r="26" spans="1:9" x14ac:dyDescent="0.2">
      <c r="A26" s="3" t="s">
        <v>44</v>
      </c>
      <c r="B26" s="35">
        <v>0.15909000000000001</v>
      </c>
      <c r="C26" s="24">
        <v>0.15909000000000001</v>
      </c>
      <c r="D26" s="35">
        <v>0.38668500000000006</v>
      </c>
      <c r="E26" s="24">
        <v>0.61428000000000005</v>
      </c>
      <c r="F26" s="35">
        <v>0.68874000000000002</v>
      </c>
      <c r="G26" s="24">
        <v>0.76319999999999999</v>
      </c>
      <c r="H26" s="35">
        <v>0.73453999999999997</v>
      </c>
      <c r="I26" s="24">
        <v>0.70587999999999995</v>
      </c>
    </row>
    <row r="27" spans="1:9" x14ac:dyDescent="0.2">
      <c r="A27" s="3" t="s">
        <v>83</v>
      </c>
      <c r="B27" s="35">
        <v>0.20454</v>
      </c>
      <c r="C27" s="24">
        <v>0.20454</v>
      </c>
      <c r="D27" s="35">
        <v>0.145125</v>
      </c>
      <c r="E27" s="24">
        <v>8.5709999999999995E-2</v>
      </c>
      <c r="F27" s="35">
        <v>9.5505000000000007E-2</v>
      </c>
      <c r="G27" s="24">
        <v>0.1053</v>
      </c>
      <c r="H27" s="35">
        <v>0.248725</v>
      </c>
      <c r="I27" s="24">
        <v>0.39215</v>
      </c>
    </row>
    <row r="28" spans="1:9" x14ac:dyDescent="0.2">
      <c r="A28" s="3" t="s">
        <v>25</v>
      </c>
      <c r="B28" s="35">
        <v>9.0899999999999995E-2</v>
      </c>
      <c r="C28" s="24">
        <v>9.0899999999999995E-2</v>
      </c>
      <c r="D28" s="35">
        <v>0.17401999999999998</v>
      </c>
      <c r="E28" s="24">
        <v>0.25713999999999998</v>
      </c>
      <c r="F28" s="35">
        <v>0.29962</v>
      </c>
      <c r="G28" s="24">
        <v>0.34210000000000002</v>
      </c>
      <c r="H28" s="35">
        <v>0.57301000000000002</v>
      </c>
      <c r="I28" s="24">
        <v>0.80391999999999997</v>
      </c>
    </row>
    <row r="29" spans="1:9" x14ac:dyDescent="0.2">
      <c r="A29" s="3" t="s">
        <v>97</v>
      </c>
      <c r="B29" s="35">
        <v>2.2720000000000001E-2</v>
      </c>
      <c r="C29" s="24">
        <v>2.2720000000000001E-2</v>
      </c>
      <c r="D29" s="35">
        <v>1.136E-2</v>
      </c>
      <c r="E29" s="24">
        <v>0</v>
      </c>
      <c r="F29" s="35">
        <v>0</v>
      </c>
      <c r="G29" s="24">
        <v>0</v>
      </c>
      <c r="H29" s="35">
        <v>8.8234999999999994E-2</v>
      </c>
      <c r="I29" s="24">
        <v>0.17646999999999999</v>
      </c>
    </row>
    <row r="30" spans="1:9" x14ac:dyDescent="0.2">
      <c r="A30" s="3" t="s">
        <v>45</v>
      </c>
      <c r="B30" s="35">
        <v>0.20454</v>
      </c>
      <c r="C30" s="24">
        <v>0.20454</v>
      </c>
      <c r="D30" s="35">
        <v>0.25941000000000003</v>
      </c>
      <c r="E30" s="24">
        <v>0.31428</v>
      </c>
      <c r="F30" s="35">
        <v>0.38084000000000001</v>
      </c>
      <c r="G30" s="24">
        <v>0.44740000000000002</v>
      </c>
      <c r="H30" s="35">
        <v>0.44918999999999998</v>
      </c>
      <c r="I30" s="24">
        <v>0.45097999999999999</v>
      </c>
    </row>
    <row r="31" spans="1:9" x14ac:dyDescent="0.2">
      <c r="A31" s="3" t="s">
        <v>46</v>
      </c>
      <c r="B31" s="35">
        <v>6.8180000000000004E-2</v>
      </c>
      <c r="C31" s="24">
        <v>6.8180000000000004E-2</v>
      </c>
      <c r="D31" s="35">
        <v>5.5515000000000002E-2</v>
      </c>
      <c r="E31" s="24">
        <v>4.2849999999999999E-2</v>
      </c>
      <c r="F31" s="35">
        <v>0.10037500000000001</v>
      </c>
      <c r="G31" s="24">
        <v>0.15790000000000001</v>
      </c>
      <c r="H31" s="35">
        <v>0.32404500000000003</v>
      </c>
      <c r="I31" s="24">
        <v>0.49019000000000001</v>
      </c>
    </row>
    <row r="32" spans="1:9" x14ac:dyDescent="0.2">
      <c r="A32" s="3" t="s">
        <v>81</v>
      </c>
      <c r="B32" s="35">
        <v>0.25</v>
      </c>
      <c r="C32" s="24">
        <v>0.25</v>
      </c>
      <c r="D32" s="35">
        <v>0.22500000000000001</v>
      </c>
      <c r="E32" s="24">
        <v>0.2</v>
      </c>
      <c r="F32" s="35">
        <v>0.19209999999999999</v>
      </c>
      <c r="G32" s="24">
        <v>0.1842</v>
      </c>
      <c r="H32" s="35">
        <v>0.40582499999999999</v>
      </c>
      <c r="I32" s="24">
        <v>0.62744999999999995</v>
      </c>
    </row>
    <row r="33" spans="1:9" x14ac:dyDescent="0.2">
      <c r="A33" s="3" t="s">
        <v>72</v>
      </c>
      <c r="B33" s="35">
        <v>4.5449999999999997E-2</v>
      </c>
      <c r="C33" s="24">
        <v>4.5449999999999997E-2</v>
      </c>
      <c r="D33" s="35">
        <v>8.700999999999999E-2</v>
      </c>
      <c r="E33" s="24">
        <v>0.12856999999999999</v>
      </c>
      <c r="F33" s="35">
        <v>0.16953499999999999</v>
      </c>
      <c r="G33" s="24">
        <v>0.21049999999999999</v>
      </c>
      <c r="H33" s="35">
        <v>0.252305</v>
      </c>
      <c r="I33" s="24">
        <v>0.29410999999999998</v>
      </c>
    </row>
    <row r="34" spans="1:9" x14ac:dyDescent="0.2">
      <c r="A34" s="3" t="s">
        <v>47</v>
      </c>
      <c r="B34" s="35">
        <v>0.25</v>
      </c>
      <c r="C34" s="24">
        <v>0.25</v>
      </c>
      <c r="D34" s="35">
        <v>0.34642499999999998</v>
      </c>
      <c r="E34" s="24">
        <v>0.44285000000000002</v>
      </c>
      <c r="F34" s="35">
        <v>0.28722500000000001</v>
      </c>
      <c r="G34" s="24">
        <v>0.13159999999999999</v>
      </c>
      <c r="H34" s="35">
        <v>0.38932500000000003</v>
      </c>
      <c r="I34" s="24">
        <v>0.64705000000000001</v>
      </c>
    </row>
    <row r="35" spans="1:9" x14ac:dyDescent="0.2">
      <c r="A35" s="3" t="s">
        <v>14</v>
      </c>
      <c r="B35" s="35">
        <v>0.31818000000000002</v>
      </c>
      <c r="C35" s="24">
        <v>0.31818000000000002</v>
      </c>
      <c r="D35" s="35">
        <v>0.36623</v>
      </c>
      <c r="E35" s="24">
        <v>0.41427999999999998</v>
      </c>
      <c r="F35" s="35">
        <v>0.65449000000000002</v>
      </c>
      <c r="G35" s="24">
        <v>0.89470000000000005</v>
      </c>
      <c r="H35" s="35">
        <v>0.87871999999999995</v>
      </c>
      <c r="I35" s="24">
        <v>0.86273999999999995</v>
      </c>
    </row>
    <row r="36" spans="1:9" x14ac:dyDescent="0.2">
      <c r="A36" s="3" t="s">
        <v>30</v>
      </c>
      <c r="B36" s="35">
        <v>0.22727</v>
      </c>
      <c r="C36" s="24">
        <v>0.22727</v>
      </c>
      <c r="D36" s="35">
        <v>0.220775</v>
      </c>
      <c r="E36" s="24">
        <v>0.21428</v>
      </c>
      <c r="F36" s="35">
        <v>0.23874000000000001</v>
      </c>
      <c r="G36" s="24">
        <v>0.26319999999999999</v>
      </c>
      <c r="H36" s="35">
        <v>0.52375499999999997</v>
      </c>
      <c r="I36" s="24">
        <v>0.78430999999999995</v>
      </c>
    </row>
    <row r="37" spans="1:9" x14ac:dyDescent="0.2">
      <c r="A37" s="3" t="s">
        <v>60</v>
      </c>
      <c r="B37" s="35">
        <v>0.11362999999999999</v>
      </c>
      <c r="C37" s="24">
        <v>0.11362999999999999</v>
      </c>
      <c r="D37" s="35">
        <v>9.9669999999999995E-2</v>
      </c>
      <c r="E37" s="24">
        <v>8.5709999999999995E-2</v>
      </c>
      <c r="F37" s="35">
        <v>4.2854999999999997E-2</v>
      </c>
      <c r="G37" s="24">
        <v>0</v>
      </c>
      <c r="H37" s="35">
        <v>9.8034999999999997E-2</v>
      </c>
      <c r="I37" s="24">
        <v>0.19606999999999999</v>
      </c>
    </row>
    <row r="38" spans="1:9" x14ac:dyDescent="0.2">
      <c r="A38" s="3" t="s">
        <v>26</v>
      </c>
      <c r="B38" s="35">
        <v>0.61363000000000001</v>
      </c>
      <c r="C38" s="24">
        <v>0.61363000000000001</v>
      </c>
      <c r="D38" s="35">
        <v>0.68538500000000002</v>
      </c>
      <c r="E38" s="24">
        <v>0.75714000000000004</v>
      </c>
      <c r="F38" s="35">
        <v>0.74697000000000002</v>
      </c>
      <c r="G38" s="24">
        <v>0.73680000000000001</v>
      </c>
      <c r="H38" s="35">
        <v>0.84878999999999993</v>
      </c>
      <c r="I38" s="24">
        <v>0.96077999999999997</v>
      </c>
    </row>
    <row r="39" spans="1:9" x14ac:dyDescent="0.2">
      <c r="A39" s="3" t="s">
        <v>48</v>
      </c>
      <c r="B39" s="35">
        <v>0.54544999999999999</v>
      </c>
      <c r="C39" s="24">
        <v>0.54544999999999999</v>
      </c>
      <c r="D39" s="35">
        <v>0.41558</v>
      </c>
      <c r="E39" s="24">
        <v>0.28571000000000002</v>
      </c>
      <c r="F39" s="35">
        <v>0.19550500000000001</v>
      </c>
      <c r="G39" s="24">
        <v>0.1053</v>
      </c>
      <c r="H39" s="35">
        <v>0.28793999999999997</v>
      </c>
      <c r="I39" s="24">
        <v>0.47058</v>
      </c>
    </row>
    <row r="40" spans="1:9" x14ac:dyDescent="0.2">
      <c r="A40" s="3" t="s">
        <v>68</v>
      </c>
      <c r="B40" s="35">
        <v>9.0899999999999995E-2</v>
      </c>
      <c r="C40" s="24">
        <v>9.0899999999999995E-2</v>
      </c>
      <c r="D40" s="35">
        <v>0.32401999999999997</v>
      </c>
      <c r="E40" s="24">
        <v>0.55713999999999997</v>
      </c>
      <c r="F40" s="35">
        <v>0.75226999999999999</v>
      </c>
      <c r="G40" s="24">
        <v>0.94740000000000002</v>
      </c>
      <c r="H40" s="35">
        <v>0.85604999999999998</v>
      </c>
      <c r="I40" s="24">
        <v>0.76470000000000005</v>
      </c>
    </row>
    <row r="41" spans="1:9" x14ac:dyDescent="0.2">
      <c r="A41" s="3" t="s">
        <v>78</v>
      </c>
      <c r="B41" s="35">
        <v>4.5449999999999997E-2</v>
      </c>
      <c r="C41" s="24">
        <v>4.5449999999999997E-2</v>
      </c>
      <c r="D41" s="35">
        <v>0.13700999999999999</v>
      </c>
      <c r="E41" s="24">
        <v>0.22857</v>
      </c>
      <c r="F41" s="35">
        <v>0.14058499999999999</v>
      </c>
      <c r="G41" s="24">
        <v>5.2600000000000001E-2</v>
      </c>
      <c r="H41" s="35">
        <v>0.349825</v>
      </c>
      <c r="I41" s="24">
        <v>0.64705000000000001</v>
      </c>
    </row>
    <row r="42" spans="1:9" x14ac:dyDescent="0.2">
      <c r="A42" s="3" t="s">
        <v>69</v>
      </c>
      <c r="B42" s="35">
        <v>2.2720000000000001E-2</v>
      </c>
      <c r="C42" s="24">
        <v>2.2720000000000001E-2</v>
      </c>
      <c r="D42" s="35">
        <v>1.136E-2</v>
      </c>
      <c r="E42" s="24">
        <v>0</v>
      </c>
      <c r="F42" s="35">
        <v>0</v>
      </c>
      <c r="G42" s="24">
        <v>0</v>
      </c>
      <c r="H42" s="35">
        <v>0.117645</v>
      </c>
      <c r="I42" s="24">
        <v>0.23529</v>
      </c>
    </row>
    <row r="43" spans="1:9" x14ac:dyDescent="0.2">
      <c r="A43" s="3" t="s">
        <v>61</v>
      </c>
      <c r="B43" s="35">
        <v>0.29544999999999999</v>
      </c>
      <c r="C43" s="24">
        <v>0.29544999999999999</v>
      </c>
      <c r="D43" s="35">
        <v>0.47629499999999997</v>
      </c>
      <c r="E43" s="24">
        <v>0.65713999999999995</v>
      </c>
      <c r="F43" s="35">
        <v>0.57857000000000003</v>
      </c>
      <c r="G43" s="24">
        <v>0.5</v>
      </c>
      <c r="H43" s="35">
        <v>0.51470499999999997</v>
      </c>
      <c r="I43" s="24">
        <v>0.52941000000000005</v>
      </c>
    </row>
    <row r="44" spans="1:9" x14ac:dyDescent="0.2">
      <c r="A44" s="3" t="s">
        <v>91</v>
      </c>
      <c r="B44" s="35">
        <v>9.0899999999999995E-2</v>
      </c>
      <c r="C44" s="24">
        <v>9.0899999999999995E-2</v>
      </c>
      <c r="D44" s="35">
        <v>0.10259</v>
      </c>
      <c r="E44" s="24">
        <v>0.11428000000000001</v>
      </c>
      <c r="F44" s="35">
        <v>5.7140000000000003E-2</v>
      </c>
      <c r="G44" s="24">
        <v>0</v>
      </c>
      <c r="H44" s="35">
        <v>7.843E-2</v>
      </c>
      <c r="I44" s="24">
        <v>0.15686</v>
      </c>
    </row>
    <row r="45" spans="1:9" x14ac:dyDescent="0.2">
      <c r="A45" s="3" t="s">
        <v>49</v>
      </c>
      <c r="B45" s="35">
        <v>0.11362999999999999</v>
      </c>
      <c r="C45" s="24">
        <v>0.11362999999999999</v>
      </c>
      <c r="D45" s="35">
        <v>8.5385000000000003E-2</v>
      </c>
      <c r="E45" s="24">
        <v>5.7140000000000003E-2</v>
      </c>
      <c r="F45" s="35">
        <v>6.8019999999999997E-2</v>
      </c>
      <c r="G45" s="24">
        <v>7.8899999999999998E-2</v>
      </c>
      <c r="H45" s="35">
        <v>0.30415500000000001</v>
      </c>
      <c r="I45" s="24">
        <v>0.52941000000000005</v>
      </c>
    </row>
    <row r="46" spans="1:9" x14ac:dyDescent="0.2">
      <c r="A46" s="3" t="s">
        <v>27</v>
      </c>
      <c r="B46" s="35">
        <v>0.75</v>
      </c>
      <c r="C46" s="24">
        <v>0.75</v>
      </c>
      <c r="D46" s="35">
        <v>0.56071000000000004</v>
      </c>
      <c r="E46" s="24">
        <v>0.37141999999999997</v>
      </c>
      <c r="F46" s="35">
        <v>0.47515999999999997</v>
      </c>
      <c r="G46" s="24">
        <v>0.57889999999999997</v>
      </c>
      <c r="H46" s="35">
        <v>0.59336999999999995</v>
      </c>
      <c r="I46" s="24">
        <v>0.60784000000000005</v>
      </c>
    </row>
    <row r="47" spans="1:9" x14ac:dyDescent="0.2">
      <c r="A47" s="3" t="s">
        <v>54</v>
      </c>
      <c r="B47" s="35">
        <v>0</v>
      </c>
      <c r="C47" s="24">
        <v>0</v>
      </c>
      <c r="D47" s="35">
        <v>6.4284999999999995E-2</v>
      </c>
      <c r="E47" s="24">
        <v>0.12856999999999999</v>
      </c>
      <c r="F47" s="35">
        <v>0.26163500000000001</v>
      </c>
      <c r="G47" s="24">
        <v>0.3947</v>
      </c>
      <c r="H47" s="35">
        <v>0.59931000000000001</v>
      </c>
      <c r="I47" s="24">
        <v>0.80391999999999997</v>
      </c>
    </row>
    <row r="48" spans="1:9" x14ac:dyDescent="0.2">
      <c r="A48" s="3" t="s">
        <v>90</v>
      </c>
      <c r="B48" s="35">
        <v>0.43181000000000003</v>
      </c>
      <c r="C48" s="24">
        <v>0.43181000000000003</v>
      </c>
      <c r="D48" s="35">
        <v>0.27304500000000004</v>
      </c>
      <c r="E48" s="24">
        <v>0.11428000000000001</v>
      </c>
      <c r="F48" s="35">
        <v>0.12293999999999999</v>
      </c>
      <c r="G48" s="24">
        <v>0.13159999999999999</v>
      </c>
      <c r="H48" s="35">
        <v>0.232465</v>
      </c>
      <c r="I48" s="24">
        <v>0.33333000000000002</v>
      </c>
    </row>
    <row r="49" spans="1:9" x14ac:dyDescent="0.2">
      <c r="A49" s="3" t="s">
        <v>98</v>
      </c>
      <c r="B49" s="35">
        <v>0</v>
      </c>
      <c r="C49" s="24">
        <v>0</v>
      </c>
      <c r="D49" s="35">
        <v>0</v>
      </c>
      <c r="E49" s="24">
        <v>0</v>
      </c>
      <c r="F49" s="35">
        <v>0</v>
      </c>
      <c r="G49" s="24">
        <v>0</v>
      </c>
      <c r="H49" s="35">
        <v>3.9215E-2</v>
      </c>
      <c r="I49" s="24">
        <v>7.843E-2</v>
      </c>
    </row>
    <row r="50" spans="1:9" x14ac:dyDescent="0.2">
      <c r="A50" s="3" t="s">
        <v>62</v>
      </c>
      <c r="B50" s="35">
        <v>4.5449999999999997E-2</v>
      </c>
      <c r="C50" s="24">
        <v>4.5449999999999997E-2</v>
      </c>
      <c r="D50" s="35">
        <v>2.9864999999999999E-2</v>
      </c>
      <c r="E50" s="24">
        <v>1.4279999999999999E-2</v>
      </c>
      <c r="F50" s="35">
        <v>2.0289999999999999E-2</v>
      </c>
      <c r="G50" s="24">
        <v>2.63E-2</v>
      </c>
      <c r="H50" s="35">
        <v>0.179815</v>
      </c>
      <c r="I50" s="24">
        <v>0.33333000000000002</v>
      </c>
    </row>
    <row r="51" spans="1:9" x14ac:dyDescent="0.2">
      <c r="A51" s="3" t="s">
        <v>93</v>
      </c>
      <c r="B51" s="35">
        <v>2.2720000000000001E-2</v>
      </c>
      <c r="C51" s="24">
        <v>2.2720000000000001E-2</v>
      </c>
      <c r="D51" s="35">
        <v>3.993E-2</v>
      </c>
      <c r="E51" s="24">
        <v>5.7140000000000003E-2</v>
      </c>
      <c r="F51" s="35">
        <v>4.172E-2</v>
      </c>
      <c r="G51" s="24">
        <v>2.63E-2</v>
      </c>
      <c r="H51" s="35">
        <v>0.16020499999999999</v>
      </c>
      <c r="I51" s="24">
        <v>0.29410999999999998</v>
      </c>
    </row>
    <row r="52" spans="1:9" x14ac:dyDescent="0.2">
      <c r="A52" s="3" t="s">
        <v>55</v>
      </c>
      <c r="B52" s="35">
        <v>0.52271999999999996</v>
      </c>
      <c r="C52" s="24">
        <v>0.52271999999999996</v>
      </c>
      <c r="D52" s="35">
        <v>0.56135999999999997</v>
      </c>
      <c r="E52" s="24">
        <v>0.6</v>
      </c>
      <c r="F52" s="35">
        <v>0.8</v>
      </c>
      <c r="G52" s="24">
        <v>1</v>
      </c>
      <c r="H52" s="35">
        <v>1</v>
      </c>
      <c r="I52" s="24">
        <v>1</v>
      </c>
    </row>
    <row r="53" spans="1:9" x14ac:dyDescent="0.2">
      <c r="A53" s="3" t="s">
        <v>56</v>
      </c>
      <c r="B53" s="35">
        <v>0.79544999999999999</v>
      </c>
      <c r="C53" s="24">
        <v>0.79544999999999999</v>
      </c>
      <c r="D53" s="35">
        <v>0.78343499999999999</v>
      </c>
      <c r="E53" s="24">
        <v>0.77141999999999999</v>
      </c>
      <c r="F53" s="35">
        <v>0.67515999999999998</v>
      </c>
      <c r="G53" s="24">
        <v>0.57889999999999997</v>
      </c>
      <c r="H53" s="35">
        <v>0.68160500000000002</v>
      </c>
      <c r="I53" s="24">
        <v>0.78430999999999995</v>
      </c>
    </row>
    <row r="54" spans="1:9" x14ac:dyDescent="0.2">
      <c r="A54" s="3" t="s">
        <v>73</v>
      </c>
      <c r="B54" s="35">
        <v>6.8180000000000004E-2</v>
      </c>
      <c r="C54" s="24">
        <v>6.8180000000000004E-2</v>
      </c>
      <c r="D54" s="35">
        <v>4.1230000000000003E-2</v>
      </c>
      <c r="E54" s="24">
        <v>1.4279999999999999E-2</v>
      </c>
      <c r="F54" s="35">
        <v>9.9239999999999995E-2</v>
      </c>
      <c r="G54" s="24">
        <v>0.1842</v>
      </c>
      <c r="H54" s="35">
        <v>0.25876500000000002</v>
      </c>
      <c r="I54" s="24">
        <v>0.33333000000000002</v>
      </c>
    </row>
    <row r="55" spans="1:9" x14ac:dyDescent="0.2">
      <c r="A55" s="3" t="s">
        <v>95</v>
      </c>
      <c r="B55" s="35">
        <v>0.52271999999999996</v>
      </c>
      <c r="C55" s="24">
        <v>0.52271999999999996</v>
      </c>
      <c r="D55" s="35">
        <v>0.51136000000000004</v>
      </c>
      <c r="E55" s="24">
        <v>0.5</v>
      </c>
      <c r="F55" s="35">
        <v>0.59210000000000007</v>
      </c>
      <c r="G55" s="24">
        <v>0.68420000000000003</v>
      </c>
      <c r="H55" s="35">
        <v>0.68523500000000004</v>
      </c>
      <c r="I55" s="24">
        <v>0.68627000000000005</v>
      </c>
    </row>
    <row r="56" spans="1:9" x14ac:dyDescent="0.2">
      <c r="A56" s="3" t="s">
        <v>70</v>
      </c>
      <c r="B56" s="35">
        <v>9.0899999999999995E-2</v>
      </c>
      <c r="C56" s="24">
        <v>9.0899999999999995E-2</v>
      </c>
      <c r="D56" s="35">
        <v>0.13116</v>
      </c>
      <c r="E56" s="24">
        <v>0.17141999999999999</v>
      </c>
      <c r="F56" s="35">
        <v>0.15150999999999998</v>
      </c>
      <c r="G56" s="24">
        <v>0.13159999999999999</v>
      </c>
      <c r="H56" s="35">
        <v>0.232465</v>
      </c>
      <c r="I56" s="24">
        <v>0.33333000000000002</v>
      </c>
    </row>
    <row r="57" spans="1:9" x14ac:dyDescent="0.2">
      <c r="A57" s="3" t="s">
        <v>59</v>
      </c>
      <c r="B57" s="35">
        <v>0.13636000000000001</v>
      </c>
      <c r="C57" s="24">
        <v>0.13636000000000001</v>
      </c>
      <c r="D57" s="35">
        <v>0.15389</v>
      </c>
      <c r="E57" s="24">
        <v>0.17141999999999999</v>
      </c>
      <c r="F57" s="35">
        <v>0.28305999999999998</v>
      </c>
      <c r="G57" s="24">
        <v>0.3947</v>
      </c>
      <c r="H57" s="35">
        <v>0.55028999999999995</v>
      </c>
      <c r="I57" s="24">
        <v>0.70587999999999995</v>
      </c>
    </row>
    <row r="58" spans="1:9" x14ac:dyDescent="0.2">
      <c r="A58" s="3" t="s">
        <v>50</v>
      </c>
      <c r="B58" s="35">
        <v>0.27272000000000002</v>
      </c>
      <c r="C58" s="24">
        <v>0.27272000000000002</v>
      </c>
      <c r="D58" s="35">
        <v>0.229215</v>
      </c>
      <c r="E58" s="24">
        <v>0.18570999999999999</v>
      </c>
      <c r="F58" s="35">
        <v>0.19810499999999998</v>
      </c>
      <c r="G58" s="24">
        <v>0.21049999999999999</v>
      </c>
      <c r="H58" s="35">
        <v>0.38956000000000002</v>
      </c>
      <c r="I58" s="24">
        <v>0.56862000000000001</v>
      </c>
    </row>
    <row r="59" spans="1:9" x14ac:dyDescent="0.2">
      <c r="A59" s="3" t="s">
        <v>31</v>
      </c>
      <c r="B59" s="35">
        <v>0.22727</v>
      </c>
      <c r="C59" s="24">
        <v>0.22727</v>
      </c>
      <c r="D59" s="35">
        <v>0.23505999999999999</v>
      </c>
      <c r="E59" s="24">
        <v>0.24285000000000001</v>
      </c>
      <c r="F59" s="35">
        <v>0.21352500000000002</v>
      </c>
      <c r="G59" s="24">
        <v>0.1842</v>
      </c>
      <c r="H59" s="35">
        <v>0.33719500000000002</v>
      </c>
      <c r="I59" s="24">
        <v>0.49019000000000001</v>
      </c>
    </row>
    <row r="60" spans="1:9" x14ac:dyDescent="0.2">
      <c r="A60" s="3" t="s">
        <v>51</v>
      </c>
      <c r="B60" s="35">
        <v>0.25</v>
      </c>
      <c r="C60" s="24">
        <v>0.25</v>
      </c>
      <c r="D60" s="35">
        <v>0.26071</v>
      </c>
      <c r="E60" s="24">
        <v>0.27141999999999999</v>
      </c>
      <c r="F60" s="35">
        <v>0.31991000000000003</v>
      </c>
      <c r="G60" s="24">
        <v>0.36840000000000001</v>
      </c>
      <c r="H60" s="35">
        <v>0.50772499999999998</v>
      </c>
      <c r="I60" s="24">
        <v>0.64705000000000001</v>
      </c>
    </row>
    <row r="61" spans="1:9" x14ac:dyDescent="0.2">
      <c r="A61" s="3" t="s">
        <v>15</v>
      </c>
      <c r="B61" s="35">
        <v>0.18181</v>
      </c>
      <c r="C61" s="24">
        <v>0.18181</v>
      </c>
      <c r="D61" s="35">
        <v>0.15518999999999999</v>
      </c>
      <c r="E61" s="24">
        <v>0.12856999999999999</v>
      </c>
      <c r="F61" s="35">
        <v>0.38008500000000001</v>
      </c>
      <c r="G61" s="24">
        <v>0.63160000000000005</v>
      </c>
      <c r="H61" s="35">
        <v>0.61972000000000005</v>
      </c>
      <c r="I61" s="24">
        <v>0.60784000000000005</v>
      </c>
    </row>
    <row r="62" spans="1:9" x14ac:dyDescent="0.2">
      <c r="A62" s="3" t="s">
        <v>168</v>
      </c>
      <c r="B62" s="35">
        <v>0.97726999999999997</v>
      </c>
      <c r="C62" s="24">
        <v>0.97726999999999997</v>
      </c>
      <c r="D62" s="35">
        <v>0.98863499999999993</v>
      </c>
      <c r="E62" s="24">
        <v>1</v>
      </c>
      <c r="F62" s="35">
        <v>1</v>
      </c>
      <c r="G62" s="24">
        <v>1</v>
      </c>
      <c r="H62" s="35">
        <v>1</v>
      </c>
      <c r="I62" s="24">
        <v>1</v>
      </c>
    </row>
    <row r="63" spans="1:9" x14ac:dyDescent="0.2">
      <c r="A63" s="3" t="s">
        <v>116</v>
      </c>
      <c r="B63" s="35">
        <v>9.0899999999999995E-2</v>
      </c>
      <c r="C63" s="24">
        <v>9.0899999999999995E-2</v>
      </c>
      <c r="D63" s="35">
        <v>0.109735</v>
      </c>
      <c r="E63" s="24">
        <v>0.12856999999999999</v>
      </c>
      <c r="F63" s="35">
        <v>0.393235</v>
      </c>
      <c r="G63" s="24">
        <v>0.65790000000000004</v>
      </c>
      <c r="H63" s="35">
        <v>0.67208500000000004</v>
      </c>
      <c r="I63" s="24">
        <v>0.68627000000000005</v>
      </c>
    </row>
    <row r="64" spans="1:9" x14ac:dyDescent="0.2">
      <c r="A64" s="3" t="s">
        <v>99</v>
      </c>
      <c r="B64" s="35">
        <v>9.0899999999999995E-2</v>
      </c>
      <c r="C64" s="24">
        <v>9.0899999999999995E-2</v>
      </c>
      <c r="D64" s="35">
        <v>5.9734999999999996E-2</v>
      </c>
      <c r="E64" s="24">
        <v>2.8570000000000002E-2</v>
      </c>
      <c r="F64" s="35">
        <v>2.7435000000000001E-2</v>
      </c>
      <c r="G64" s="24">
        <v>2.63E-2</v>
      </c>
      <c r="H64" s="35">
        <v>0.26805000000000001</v>
      </c>
      <c r="I64" s="24">
        <v>0.50980000000000003</v>
      </c>
    </row>
    <row r="65" spans="1:9" ht="14.25" customHeight="1" x14ac:dyDescent="0.2">
      <c r="A65" s="3" t="s">
        <v>53</v>
      </c>
      <c r="B65" s="35">
        <v>0.31818000000000002</v>
      </c>
      <c r="C65" s="24">
        <v>0.31818000000000002</v>
      </c>
      <c r="D65" s="35">
        <v>0.20909</v>
      </c>
      <c r="E65" s="24">
        <v>0.1</v>
      </c>
      <c r="F65" s="35">
        <v>0.36580000000000001</v>
      </c>
      <c r="G65" s="24">
        <v>0.63160000000000005</v>
      </c>
      <c r="H65" s="35">
        <v>0.60011000000000003</v>
      </c>
      <c r="I65" s="24">
        <v>0.56862000000000001</v>
      </c>
    </row>
    <row r="66" spans="1:9" x14ac:dyDescent="0.2">
      <c r="A66" s="3" t="s">
        <v>76</v>
      </c>
      <c r="B66" s="35">
        <v>0.20454</v>
      </c>
      <c r="C66" s="24">
        <v>0.20454</v>
      </c>
      <c r="D66" s="35">
        <v>0.10940999999999999</v>
      </c>
      <c r="E66" s="24">
        <v>1.4279999999999999E-2</v>
      </c>
      <c r="F66" s="35">
        <v>0.11238999999999999</v>
      </c>
      <c r="G66" s="24">
        <v>0.21049999999999999</v>
      </c>
      <c r="H66" s="35">
        <v>0.28171999999999997</v>
      </c>
      <c r="I66" s="24">
        <v>0.35293999999999998</v>
      </c>
    </row>
    <row r="67" spans="1:9" x14ac:dyDescent="0.2">
      <c r="A67" s="3" t="s">
        <v>100</v>
      </c>
      <c r="B67" s="35">
        <v>2.2720000000000001E-2</v>
      </c>
      <c r="C67" s="24">
        <v>2.2720000000000001E-2</v>
      </c>
      <c r="D67" s="35">
        <v>1.136E-2</v>
      </c>
      <c r="E67" s="24">
        <v>0</v>
      </c>
      <c r="F67" s="35">
        <v>2.63E-2</v>
      </c>
      <c r="G67" s="24">
        <v>5.2600000000000001E-2</v>
      </c>
      <c r="H67" s="35">
        <v>7.5315000000000007E-2</v>
      </c>
      <c r="I67" s="24">
        <v>9.8030000000000006E-2</v>
      </c>
    </row>
    <row r="68" spans="1:9" x14ac:dyDescent="0.2">
      <c r="A68" s="3" t="s">
        <v>16</v>
      </c>
      <c r="B68" s="35">
        <v>0.63636000000000004</v>
      </c>
      <c r="C68" s="24">
        <v>0.63636000000000004</v>
      </c>
      <c r="D68" s="35">
        <v>0.66103500000000004</v>
      </c>
      <c r="E68" s="24">
        <v>0.68571000000000004</v>
      </c>
      <c r="F68" s="35">
        <v>0.81655500000000003</v>
      </c>
      <c r="G68" s="24">
        <v>0.94740000000000002</v>
      </c>
      <c r="H68" s="35">
        <v>0.92467999999999995</v>
      </c>
      <c r="I68" s="24">
        <v>0.90195999999999998</v>
      </c>
    </row>
    <row r="69" spans="1:9" x14ac:dyDescent="0.2">
      <c r="A69" s="3" t="s">
        <v>34</v>
      </c>
      <c r="B69" s="35">
        <v>0.25</v>
      </c>
      <c r="C69" s="24">
        <v>0.25</v>
      </c>
      <c r="D69" s="35">
        <v>0.21785499999999999</v>
      </c>
      <c r="E69" s="24">
        <v>0.18570999999999999</v>
      </c>
      <c r="F69" s="35">
        <v>0.17180499999999999</v>
      </c>
      <c r="G69" s="24">
        <v>0.15790000000000001</v>
      </c>
      <c r="H69" s="35">
        <v>0.24561500000000003</v>
      </c>
      <c r="I69" s="24">
        <v>0.33333000000000002</v>
      </c>
    </row>
    <row r="70" spans="1:9" x14ac:dyDescent="0.2">
      <c r="A70" s="3" t="s">
        <v>32</v>
      </c>
      <c r="B70" s="35">
        <v>0.36363000000000001</v>
      </c>
      <c r="C70" s="24">
        <v>0.36363000000000001</v>
      </c>
      <c r="D70" s="35">
        <v>0.59610000000000007</v>
      </c>
      <c r="E70" s="24">
        <v>0.82857000000000003</v>
      </c>
      <c r="F70" s="35">
        <v>0.66428500000000001</v>
      </c>
      <c r="G70" s="24">
        <v>0.5</v>
      </c>
      <c r="H70" s="35">
        <v>0.64215500000000003</v>
      </c>
      <c r="I70" s="24">
        <v>0.78430999999999995</v>
      </c>
    </row>
    <row r="71" spans="1:9" x14ac:dyDescent="0.2">
      <c r="A71" s="3" t="s">
        <v>52</v>
      </c>
      <c r="B71" s="35">
        <v>0.65908999999999995</v>
      </c>
      <c r="C71" s="24">
        <v>0.65908999999999995</v>
      </c>
      <c r="D71" s="35">
        <v>0.57240000000000002</v>
      </c>
      <c r="E71" s="24">
        <v>0.48570999999999998</v>
      </c>
      <c r="F71" s="35">
        <v>0.584955</v>
      </c>
      <c r="G71" s="24">
        <v>0.68420000000000003</v>
      </c>
      <c r="H71" s="35">
        <v>0.64602000000000004</v>
      </c>
      <c r="I71" s="24">
        <v>0.60784000000000005</v>
      </c>
    </row>
    <row r="72" spans="1:9" x14ac:dyDescent="0.2">
      <c r="A72" s="3" t="s">
        <v>17</v>
      </c>
      <c r="B72" s="35">
        <v>0.40909000000000001</v>
      </c>
      <c r="C72" s="24">
        <v>0.40909000000000001</v>
      </c>
      <c r="D72" s="35">
        <v>0.30454500000000001</v>
      </c>
      <c r="E72" s="24">
        <v>0.2</v>
      </c>
      <c r="F72" s="35">
        <v>0.27105000000000001</v>
      </c>
      <c r="G72" s="24">
        <v>0.34210000000000002</v>
      </c>
      <c r="H72" s="35">
        <v>0.35731999999999997</v>
      </c>
      <c r="I72" s="24">
        <v>0.37253999999999998</v>
      </c>
    </row>
    <row r="73" spans="1:9" x14ac:dyDescent="0.2">
      <c r="A73" s="3" t="s">
        <v>89</v>
      </c>
      <c r="B73" s="35">
        <v>0.29544999999999999</v>
      </c>
      <c r="C73" s="24">
        <v>0.29544999999999999</v>
      </c>
      <c r="D73" s="35">
        <v>0.19058</v>
      </c>
      <c r="E73" s="24">
        <v>8.5709999999999995E-2</v>
      </c>
      <c r="F73" s="35">
        <v>0.20075500000000002</v>
      </c>
      <c r="G73" s="24">
        <v>0.31580000000000003</v>
      </c>
      <c r="H73" s="35">
        <v>0.43240500000000004</v>
      </c>
      <c r="I73" s="24">
        <v>0.54901</v>
      </c>
    </row>
    <row r="74" spans="1:9" x14ac:dyDescent="0.2">
      <c r="A74" s="3" t="s">
        <v>18</v>
      </c>
      <c r="B74" s="35">
        <v>2.2720000000000001E-2</v>
      </c>
      <c r="C74" s="24">
        <v>2.2720000000000001E-2</v>
      </c>
      <c r="D74" s="35">
        <v>0.16136</v>
      </c>
      <c r="E74" s="24">
        <v>0.3</v>
      </c>
      <c r="F74" s="35">
        <v>0.3342</v>
      </c>
      <c r="G74" s="24">
        <v>0.36840000000000001</v>
      </c>
      <c r="H74" s="35">
        <v>0.50772499999999998</v>
      </c>
      <c r="I74" s="24">
        <v>0.64705000000000001</v>
      </c>
    </row>
    <row r="75" spans="1:9" x14ac:dyDescent="0.2">
      <c r="A75" s="3" t="s">
        <v>19</v>
      </c>
      <c r="B75" s="35">
        <v>0.13636000000000001</v>
      </c>
      <c r="C75" s="24">
        <v>0.13636000000000001</v>
      </c>
      <c r="D75" s="35">
        <v>0.17532</v>
      </c>
      <c r="E75" s="24">
        <v>0.21428</v>
      </c>
      <c r="F75" s="35">
        <v>0.13344</v>
      </c>
      <c r="G75" s="24">
        <v>5.2600000000000001E-2</v>
      </c>
      <c r="H75" s="35">
        <v>0.271395</v>
      </c>
      <c r="I75" s="24">
        <v>0.49019000000000001</v>
      </c>
    </row>
    <row r="76" spans="1:9" x14ac:dyDescent="0.2">
      <c r="A76" s="3" t="s">
        <v>20</v>
      </c>
      <c r="B76" s="35">
        <v>9.0899999999999995E-2</v>
      </c>
      <c r="C76" s="24">
        <v>9.0899999999999995E-2</v>
      </c>
      <c r="D76" s="35">
        <v>8.1159999999999996E-2</v>
      </c>
      <c r="E76" s="24">
        <v>7.1419999999999997E-2</v>
      </c>
      <c r="F76" s="35">
        <v>7.5160000000000005E-2</v>
      </c>
      <c r="G76" s="24">
        <v>7.8899999999999998E-2</v>
      </c>
      <c r="H76" s="35">
        <v>0.108075</v>
      </c>
      <c r="I76" s="24">
        <v>0.13725000000000001</v>
      </c>
    </row>
    <row r="77" spans="1:9" x14ac:dyDescent="0.2">
      <c r="A77" s="3" t="s">
        <v>58</v>
      </c>
      <c r="B77" s="35">
        <v>0.56818000000000002</v>
      </c>
      <c r="C77" s="24">
        <v>0.56818000000000002</v>
      </c>
      <c r="D77" s="35">
        <v>0.41266000000000003</v>
      </c>
      <c r="E77" s="24">
        <v>0.25713999999999998</v>
      </c>
      <c r="F77" s="35">
        <v>0.20751999999999998</v>
      </c>
      <c r="G77" s="24">
        <v>0.15790000000000001</v>
      </c>
      <c r="H77" s="35">
        <v>0.29463499999999998</v>
      </c>
      <c r="I77" s="24">
        <v>0.43136999999999998</v>
      </c>
    </row>
    <row r="78" spans="1:9" x14ac:dyDescent="0.2">
      <c r="A78" s="3" t="s">
        <v>21</v>
      </c>
      <c r="B78" s="35">
        <v>0.29544999999999999</v>
      </c>
      <c r="C78" s="24">
        <v>0.29544999999999999</v>
      </c>
      <c r="D78" s="35">
        <v>0.21200999999999998</v>
      </c>
      <c r="E78" s="24">
        <v>0.12856999999999999</v>
      </c>
      <c r="F78" s="35">
        <v>0.43268499999999999</v>
      </c>
      <c r="G78" s="24">
        <v>0.73680000000000001</v>
      </c>
      <c r="H78" s="35">
        <v>0.78996500000000003</v>
      </c>
      <c r="I78" s="24">
        <v>0.84313000000000005</v>
      </c>
    </row>
    <row r="79" spans="1:9" x14ac:dyDescent="0.2">
      <c r="A79" s="3" t="s">
        <v>173</v>
      </c>
      <c r="B79" s="35">
        <v>0.43181000000000003</v>
      </c>
      <c r="C79" s="24">
        <v>0.43181000000000003</v>
      </c>
      <c r="D79" s="35">
        <v>0.60161500000000001</v>
      </c>
      <c r="E79" s="24">
        <v>0.77141999999999999</v>
      </c>
      <c r="F79" s="35">
        <v>0.84626000000000001</v>
      </c>
      <c r="G79" s="24">
        <v>0.92110000000000003</v>
      </c>
      <c r="H79" s="35">
        <v>0.94094</v>
      </c>
      <c r="I79" s="24">
        <v>0.96077999999999997</v>
      </c>
    </row>
    <row r="80" spans="1:9" x14ac:dyDescent="0.2">
      <c r="A80" s="3" t="s">
        <v>174</v>
      </c>
      <c r="B80" s="35">
        <v>2.2720000000000001E-2</v>
      </c>
      <c r="C80" s="24">
        <v>2.2720000000000001E-2</v>
      </c>
      <c r="D80" s="35">
        <v>3.2785000000000002E-2</v>
      </c>
      <c r="E80" s="24">
        <v>4.2849999999999999E-2</v>
      </c>
      <c r="F80" s="35">
        <v>6.0874999999999999E-2</v>
      </c>
      <c r="G80" s="24">
        <v>7.8899999999999998E-2</v>
      </c>
      <c r="H80" s="35">
        <v>0.23552499999999998</v>
      </c>
      <c r="I80" s="24">
        <v>0.39215</v>
      </c>
    </row>
    <row r="81" spans="1:9" x14ac:dyDescent="0.2">
      <c r="A81" s="3" t="s">
        <v>117</v>
      </c>
      <c r="B81" s="35">
        <v>1</v>
      </c>
      <c r="C81" s="24">
        <v>1</v>
      </c>
      <c r="D81" s="35">
        <v>0.87857000000000007</v>
      </c>
      <c r="E81" s="24">
        <v>0.75714000000000004</v>
      </c>
      <c r="F81" s="35">
        <v>0.83912000000000009</v>
      </c>
      <c r="G81" s="24">
        <v>0.92110000000000003</v>
      </c>
      <c r="H81" s="35">
        <v>0.92132999999999998</v>
      </c>
      <c r="I81" s="24">
        <v>0.92156000000000005</v>
      </c>
    </row>
    <row r="82" spans="1:9" x14ac:dyDescent="0.2">
      <c r="A82" s="3" t="s">
        <v>22</v>
      </c>
      <c r="B82" s="35">
        <v>6.8180000000000004E-2</v>
      </c>
      <c r="C82" s="24">
        <v>6.8180000000000004E-2</v>
      </c>
      <c r="D82" s="35">
        <v>0.16266</v>
      </c>
      <c r="E82" s="24">
        <v>0.25713999999999998</v>
      </c>
      <c r="F82" s="35">
        <v>0.22066999999999998</v>
      </c>
      <c r="G82" s="24">
        <v>0.1842</v>
      </c>
      <c r="H82" s="35">
        <v>0.58229500000000001</v>
      </c>
      <c r="I82" s="24">
        <v>0.98038999999999998</v>
      </c>
    </row>
    <row r="83" spans="1:9" x14ac:dyDescent="0.2">
      <c r="A83" s="3" t="s">
        <v>172</v>
      </c>
      <c r="B83" s="35">
        <v>0.34089999999999998</v>
      </c>
      <c r="C83" s="24">
        <v>0.34089999999999998</v>
      </c>
      <c r="D83" s="35">
        <v>0.24187500000000001</v>
      </c>
      <c r="E83" s="24">
        <v>0.14285</v>
      </c>
      <c r="F83" s="35">
        <v>0.20302500000000001</v>
      </c>
      <c r="G83" s="24">
        <v>0.26319999999999999</v>
      </c>
      <c r="H83" s="35">
        <v>0.41591</v>
      </c>
      <c r="I83" s="24">
        <v>0.56862000000000001</v>
      </c>
    </row>
    <row r="84" spans="1:9" x14ac:dyDescent="0.2">
      <c r="A84" s="3" t="s">
        <v>85</v>
      </c>
      <c r="B84" s="35">
        <v>0.52271999999999996</v>
      </c>
      <c r="C84" s="24">
        <v>0.52271999999999996</v>
      </c>
      <c r="D84" s="35">
        <v>0.30421499999999996</v>
      </c>
      <c r="E84" s="24">
        <v>8.5709999999999995E-2</v>
      </c>
      <c r="F84" s="35">
        <v>9.5505000000000007E-2</v>
      </c>
      <c r="G84" s="24">
        <v>0.1053</v>
      </c>
      <c r="H84" s="35">
        <v>0.29774500000000004</v>
      </c>
      <c r="I84" s="24">
        <v>0.49019000000000001</v>
      </c>
    </row>
    <row r="85" spans="1:9" x14ac:dyDescent="0.2">
      <c r="A85" s="3" t="s">
        <v>101</v>
      </c>
      <c r="B85" s="35">
        <v>0</v>
      </c>
      <c r="C85" s="24">
        <v>0</v>
      </c>
      <c r="D85" s="35">
        <v>2.1425E-2</v>
      </c>
      <c r="E85" s="24">
        <v>4.2849999999999999E-2</v>
      </c>
      <c r="F85" s="35">
        <v>2.1425E-2</v>
      </c>
      <c r="G85" s="24">
        <v>0</v>
      </c>
      <c r="H85" s="35">
        <v>0.13725000000000001</v>
      </c>
      <c r="I85" s="24">
        <v>0.27450000000000002</v>
      </c>
    </row>
    <row r="86" spans="1:9" x14ac:dyDescent="0.2">
      <c r="A86" s="3" t="s">
        <v>75</v>
      </c>
      <c r="B86" s="35">
        <v>0</v>
      </c>
      <c r="C86" s="24">
        <v>0</v>
      </c>
      <c r="D86" s="35">
        <v>0</v>
      </c>
      <c r="E86" s="24">
        <v>0</v>
      </c>
      <c r="F86" s="35">
        <v>1.315E-2</v>
      </c>
      <c r="G86" s="24">
        <v>2.63E-2</v>
      </c>
      <c r="H86" s="35">
        <v>0.10138499999999999</v>
      </c>
      <c r="I86" s="24">
        <v>0.17646999999999999</v>
      </c>
    </row>
    <row r="87" spans="1:9" x14ac:dyDescent="0.2">
      <c r="A87" s="3" t="s">
        <v>84</v>
      </c>
      <c r="B87" s="35">
        <v>0</v>
      </c>
      <c r="C87" s="24">
        <v>0</v>
      </c>
      <c r="D87" s="35">
        <v>1.4285000000000001E-2</v>
      </c>
      <c r="E87" s="24">
        <v>2.8570000000000002E-2</v>
      </c>
      <c r="F87" s="35">
        <v>2.7435000000000001E-2</v>
      </c>
      <c r="G87" s="24">
        <v>2.63E-2</v>
      </c>
      <c r="H87" s="35">
        <v>0.23863999999999999</v>
      </c>
      <c r="I87" s="24">
        <v>0.45097999999999999</v>
      </c>
    </row>
    <row r="89" spans="1:9" x14ac:dyDescent="0.2">
      <c r="A89" s="13" t="s">
        <v>0</v>
      </c>
      <c r="B89" s="25">
        <v>0.29465709302325593</v>
      </c>
      <c r="C89" s="25">
        <v>0.29465709302325593</v>
      </c>
      <c r="D89" s="25">
        <v>0.29109738372093025</v>
      </c>
      <c r="E89" s="25">
        <v>0.28753767441860467</v>
      </c>
      <c r="F89" s="25">
        <v>0.32246883720930219</v>
      </c>
      <c r="G89" s="25">
        <v>0.3574</v>
      </c>
      <c r="H89" s="25">
        <v>0.45753936046511628</v>
      </c>
      <c r="I89" s="25">
        <v>0.55767872093023274</v>
      </c>
    </row>
    <row r="90" spans="1:9" x14ac:dyDescent="0.2">
      <c r="B90" s="26"/>
      <c r="C90" s="26"/>
      <c r="D90" s="26"/>
      <c r="E90" s="26"/>
      <c r="F90" s="26"/>
      <c r="G90" s="26"/>
      <c r="H90" s="26"/>
      <c r="I90" s="26"/>
    </row>
    <row r="91" spans="1:9" x14ac:dyDescent="0.2">
      <c r="A91" s="13" t="s">
        <v>1</v>
      </c>
      <c r="B91" s="25">
        <v>0.25798980353707207</v>
      </c>
      <c r="C91" s="25">
        <v>0.25798980353707207</v>
      </c>
      <c r="D91" s="25">
        <v>0.24117196548707337</v>
      </c>
      <c r="E91" s="25">
        <v>0.25695389584480371</v>
      </c>
      <c r="F91" s="25">
        <v>0.26136790953690342</v>
      </c>
      <c r="G91" s="25">
        <v>0.29965579979860429</v>
      </c>
      <c r="H91" s="25">
        <v>0.25983408637707583</v>
      </c>
      <c r="I91" s="25">
        <v>0.25136578827440964</v>
      </c>
    </row>
    <row r="92" spans="1:9" x14ac:dyDescent="0.2">
      <c r="A92" s="1"/>
      <c r="B92" s="1"/>
      <c r="C92" s="1"/>
      <c r="D92" s="1"/>
      <c r="E92" s="1"/>
      <c r="F92" s="1"/>
      <c r="G92" s="1"/>
      <c r="H92" s="1"/>
      <c r="I92" s="1"/>
    </row>
    <row r="93" spans="1:9" x14ac:dyDescent="0.2">
      <c r="A93" s="6" t="s">
        <v>111</v>
      </c>
      <c r="B93" s="6">
        <v>86</v>
      </c>
      <c r="C93" s="6">
        <v>86</v>
      </c>
      <c r="D93" s="6">
        <v>86</v>
      </c>
      <c r="E93" s="6">
        <v>86</v>
      </c>
      <c r="F93" s="6">
        <v>86</v>
      </c>
      <c r="G93" s="6">
        <v>86</v>
      </c>
      <c r="H93" s="6">
        <v>86</v>
      </c>
      <c r="I93" s="6">
        <v>86</v>
      </c>
    </row>
  </sheetData>
  <phoneticPr fontId="2" type="noConversion"/>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6"/>
  <dimension ref="A1:V93"/>
  <sheetViews>
    <sheetView workbookViewId="0">
      <selection activeCell="L17" sqref="L17"/>
    </sheetView>
  </sheetViews>
  <sheetFormatPr baseColWidth="10" defaultColWidth="9.140625" defaultRowHeight="12.75" x14ac:dyDescent="0.2"/>
  <cols>
    <col min="1" max="1" width="22.28515625" style="18" customWidth="1"/>
    <col min="2" max="2" width="9.28515625" style="18" bestFit="1" customWidth="1"/>
    <col min="3" max="16" width="9.140625" style="18"/>
    <col min="17" max="17" width="3.42578125" style="18" customWidth="1"/>
    <col min="18" max="16384" width="9.140625" style="18"/>
  </cols>
  <sheetData>
    <row r="1" spans="1:22" ht="14.25" customHeight="1" x14ac:dyDescent="0.2">
      <c r="A1" s="27" t="s">
        <v>11</v>
      </c>
      <c r="B1" s="18">
        <v>2007</v>
      </c>
      <c r="C1" s="18">
        <v>2008</v>
      </c>
      <c r="D1" s="18">
        <v>2009</v>
      </c>
      <c r="E1" s="18">
        <v>2010</v>
      </c>
      <c r="F1" s="18">
        <v>2011</v>
      </c>
      <c r="G1" s="18">
        <v>2012</v>
      </c>
      <c r="H1" s="18">
        <v>2013</v>
      </c>
      <c r="J1" s="55"/>
      <c r="K1" s="54"/>
      <c r="L1" s="54"/>
      <c r="M1" s="54"/>
      <c r="N1" s="54"/>
      <c r="O1" s="54"/>
      <c r="P1" s="54"/>
    </row>
    <row r="2" spans="1:22" x14ac:dyDescent="0.2">
      <c r="A2" s="3" t="s">
        <v>67</v>
      </c>
      <c r="B2" s="30">
        <v>3.86</v>
      </c>
      <c r="C2" s="30">
        <v>3.35</v>
      </c>
      <c r="D2" s="30">
        <v>3.32</v>
      </c>
      <c r="E2" s="30">
        <v>3.2</v>
      </c>
      <c r="F2" s="30">
        <v>3.2</v>
      </c>
      <c r="G2" s="30">
        <v>3.2</v>
      </c>
      <c r="H2" s="30">
        <v>2.9</v>
      </c>
      <c r="J2" s="40"/>
      <c r="K2" s="57"/>
      <c r="L2" s="57"/>
      <c r="M2" s="57"/>
      <c r="N2" s="57"/>
      <c r="O2" s="57"/>
      <c r="P2" s="57"/>
      <c r="Q2" s="28"/>
      <c r="R2" s="28"/>
      <c r="S2" s="56"/>
      <c r="T2" s="56"/>
      <c r="U2" s="56"/>
      <c r="V2" s="56"/>
    </row>
    <row r="3" spans="1:22" x14ac:dyDescent="0.2">
      <c r="A3" s="3" t="s">
        <v>39</v>
      </c>
      <c r="B3" s="30">
        <v>4.9800000000000004</v>
      </c>
      <c r="C3" s="30">
        <v>5.18</v>
      </c>
      <c r="D3" s="30">
        <v>5.13</v>
      </c>
      <c r="E3" s="30">
        <v>4.95</v>
      </c>
      <c r="F3" s="30">
        <v>4.5999999999999996</v>
      </c>
      <c r="G3" s="30">
        <v>4.5999999999999996</v>
      </c>
      <c r="H3" s="30">
        <v>4.5</v>
      </c>
      <c r="J3" s="40"/>
      <c r="K3" s="57"/>
      <c r="L3" s="57"/>
      <c r="M3" s="57"/>
      <c r="N3" s="57"/>
      <c r="O3" s="57"/>
      <c r="P3" s="57"/>
      <c r="Q3" s="28"/>
      <c r="R3" s="56"/>
      <c r="S3" s="56"/>
      <c r="T3" s="56"/>
      <c r="U3" s="56"/>
      <c r="V3" s="56"/>
    </row>
    <row r="4" spans="1:22" x14ac:dyDescent="0.2">
      <c r="A4" s="3" t="s">
        <v>40</v>
      </c>
      <c r="B4" s="30">
        <v>5.43</v>
      </c>
      <c r="C4" s="30">
        <v>5.41</v>
      </c>
      <c r="D4" s="30">
        <v>5.41</v>
      </c>
      <c r="E4" s="30">
        <v>5.54</v>
      </c>
      <c r="F4" s="30">
        <v>5.5</v>
      </c>
      <c r="G4" s="30">
        <v>5.3</v>
      </c>
      <c r="H4" s="30">
        <v>5.0999999999999996</v>
      </c>
      <c r="J4" s="40"/>
      <c r="K4" s="57"/>
      <c r="L4" s="57"/>
      <c r="M4" s="57"/>
      <c r="N4" s="57"/>
      <c r="O4" s="57"/>
      <c r="P4" s="57"/>
      <c r="Q4" s="28"/>
      <c r="R4" s="56"/>
      <c r="S4" s="56"/>
      <c r="T4" s="56"/>
      <c r="U4" s="56"/>
      <c r="V4" s="56"/>
    </row>
    <row r="5" spans="1:22" x14ac:dyDescent="0.2">
      <c r="A5" s="3" t="s">
        <v>12</v>
      </c>
      <c r="B5" s="30">
        <v>4.43</v>
      </c>
      <c r="C5" s="30">
        <v>4.9800000000000004</v>
      </c>
      <c r="D5" s="30">
        <v>5.42</v>
      </c>
      <c r="E5" s="30">
        <v>5.52</v>
      </c>
      <c r="F5" s="30">
        <v>5.6</v>
      </c>
      <c r="G5" s="30">
        <v>5.6</v>
      </c>
      <c r="H5" s="30">
        <v>5.4</v>
      </c>
      <c r="J5" s="40"/>
      <c r="K5" s="57"/>
      <c r="L5" s="57"/>
      <c r="M5" s="57"/>
      <c r="N5" s="57"/>
      <c r="O5" s="57"/>
      <c r="P5" s="57"/>
      <c r="Q5" s="28"/>
      <c r="R5" s="56"/>
      <c r="S5" s="56"/>
      <c r="T5" s="56"/>
      <c r="U5" s="56"/>
      <c r="V5" s="56"/>
    </row>
    <row r="6" spans="1:22" x14ac:dyDescent="0.2">
      <c r="A6" s="3" t="s">
        <v>71</v>
      </c>
      <c r="B6" s="30">
        <v>3.18</v>
      </c>
      <c r="C6" s="30">
        <v>3.22</v>
      </c>
      <c r="D6" s="30">
        <v>3.49</v>
      </c>
      <c r="E6" s="30">
        <v>3.48</v>
      </c>
      <c r="F6" s="30">
        <v>3.6</v>
      </c>
      <c r="G6" s="30">
        <v>3.7</v>
      </c>
      <c r="H6" s="30">
        <v>3.6</v>
      </c>
      <c r="J6" s="40"/>
      <c r="K6" s="57"/>
      <c r="L6" s="57"/>
      <c r="M6" s="57"/>
      <c r="N6" s="57"/>
      <c r="O6" s="57"/>
      <c r="P6" s="57"/>
      <c r="Q6" s="28"/>
      <c r="R6" s="56"/>
      <c r="S6" s="56"/>
      <c r="T6" s="56"/>
      <c r="U6" s="56"/>
      <c r="V6" s="56"/>
    </row>
    <row r="7" spans="1:22" x14ac:dyDescent="0.2">
      <c r="A7" s="3" t="s">
        <v>24</v>
      </c>
      <c r="B7" s="30">
        <v>4.37</v>
      </c>
      <c r="C7" s="30">
        <v>4.46</v>
      </c>
      <c r="D7" s="30">
        <v>4.2300000000000004</v>
      </c>
      <c r="E7" s="30">
        <v>4.2699999999999996</v>
      </c>
      <c r="F7" s="30">
        <v>4.4000000000000004</v>
      </c>
      <c r="G7" s="30">
        <v>4.5</v>
      </c>
      <c r="H7" s="30">
        <v>4.5</v>
      </c>
      <c r="J7" s="40"/>
      <c r="K7" s="57"/>
      <c r="L7" s="57"/>
      <c r="M7" s="57"/>
      <c r="N7" s="57"/>
      <c r="O7" s="57"/>
      <c r="P7" s="57"/>
      <c r="Q7" s="28"/>
      <c r="R7" s="56"/>
      <c r="S7" s="56"/>
      <c r="T7" s="56"/>
      <c r="U7" s="56"/>
      <c r="V7" s="56"/>
    </row>
    <row r="8" spans="1:22" x14ac:dyDescent="0.2">
      <c r="A8" s="3" t="s">
        <v>82</v>
      </c>
      <c r="B8" s="30">
        <v>3.96</v>
      </c>
      <c r="C8" s="30">
        <v>4</v>
      </c>
      <c r="D8" s="30">
        <v>4.05</v>
      </c>
      <c r="E8" s="30">
        <v>3.83</v>
      </c>
      <c r="F8" s="30">
        <v>3.6</v>
      </c>
      <c r="G8" s="30">
        <v>3.5</v>
      </c>
      <c r="H8" s="30">
        <v>3.2</v>
      </c>
      <c r="J8" s="40"/>
      <c r="K8" s="57"/>
      <c r="L8" s="57"/>
      <c r="M8" s="57"/>
      <c r="N8" s="57"/>
      <c r="O8" s="57"/>
      <c r="P8" s="57"/>
      <c r="Q8" s="28"/>
      <c r="R8" s="56"/>
      <c r="S8" s="56"/>
      <c r="T8" s="56"/>
      <c r="U8" s="56"/>
      <c r="V8" s="56"/>
    </row>
    <row r="9" spans="1:22" x14ac:dyDescent="0.2">
      <c r="A9" s="3" t="s">
        <v>41</v>
      </c>
      <c r="B9" s="30">
        <v>3.41</v>
      </c>
      <c r="C9" s="30">
        <v>3.8</v>
      </c>
      <c r="D9" s="30">
        <v>4.3099999999999996</v>
      </c>
      <c r="E9" s="30">
        <v>4.38</v>
      </c>
      <c r="F9" s="30">
        <v>4.3</v>
      </c>
      <c r="G9" s="30">
        <v>4.2</v>
      </c>
      <c r="H9" s="30">
        <v>4.0999999999999996</v>
      </c>
      <c r="J9" s="40"/>
      <c r="K9" s="57"/>
      <c r="L9" s="57"/>
      <c r="M9" s="57"/>
      <c r="N9" s="57"/>
      <c r="O9" s="57"/>
      <c r="P9" s="57"/>
      <c r="Q9" s="28"/>
      <c r="R9" s="56"/>
      <c r="S9" s="56"/>
      <c r="T9" s="56"/>
      <c r="U9" s="56"/>
      <c r="V9" s="56"/>
    </row>
    <row r="10" spans="1:22" x14ac:dyDescent="0.2">
      <c r="A10" s="3" t="s">
        <v>57</v>
      </c>
      <c r="B10" s="30">
        <v>5.1100000000000003</v>
      </c>
      <c r="C10" s="30">
        <v>4.59</v>
      </c>
      <c r="D10" s="30">
        <v>4.6399999999999997</v>
      </c>
      <c r="E10" s="30">
        <v>4.8600000000000003</v>
      </c>
      <c r="F10" s="30">
        <v>4.7</v>
      </c>
      <c r="G10" s="30">
        <v>4.4000000000000004</v>
      </c>
      <c r="H10" s="30">
        <v>4.2</v>
      </c>
      <c r="J10" s="40"/>
      <c r="K10" s="57"/>
      <c r="L10" s="57"/>
      <c r="M10" s="57"/>
      <c r="N10" s="57"/>
      <c r="O10" s="57"/>
      <c r="P10" s="57"/>
      <c r="Q10" s="28"/>
      <c r="R10" s="56"/>
      <c r="S10" s="56"/>
      <c r="T10" s="56"/>
      <c r="U10" s="56"/>
      <c r="V10" s="56"/>
    </row>
    <row r="11" spans="1:22" x14ac:dyDescent="0.2">
      <c r="A11" s="3" t="s">
        <v>87</v>
      </c>
      <c r="B11" s="30">
        <v>4.21</v>
      </c>
      <c r="C11" s="30">
        <v>4.43</v>
      </c>
      <c r="D11" s="30">
        <v>4.6399999999999997</v>
      </c>
      <c r="E11" s="30">
        <v>4.45</v>
      </c>
      <c r="F11" s="30">
        <v>4.0999999999999996</v>
      </c>
      <c r="G11" s="30">
        <v>4.0999999999999996</v>
      </c>
      <c r="H11" s="30">
        <v>4.0999999999999996</v>
      </c>
      <c r="J11" s="40"/>
      <c r="K11" s="57"/>
      <c r="L11" s="57"/>
      <c r="M11" s="57"/>
      <c r="N11" s="57"/>
      <c r="O11" s="57"/>
      <c r="P11" s="57"/>
      <c r="Q11" s="28"/>
      <c r="R11" s="56"/>
      <c r="S11" s="56"/>
      <c r="T11" s="56"/>
      <c r="U11" s="56"/>
      <c r="V11" s="56"/>
    </row>
    <row r="12" spans="1:22" x14ac:dyDescent="0.2">
      <c r="A12" s="3" t="s">
        <v>88</v>
      </c>
      <c r="B12" s="30">
        <v>3.08</v>
      </c>
      <c r="C12" s="30">
        <v>3.27</v>
      </c>
      <c r="D12" s="30">
        <v>3.47</v>
      </c>
      <c r="E12" s="30">
        <v>3.41</v>
      </c>
      <c r="F12" s="30">
        <v>3.5</v>
      </c>
      <c r="G12" s="30">
        <v>3.9</v>
      </c>
      <c r="H12" s="30">
        <v>4.0999999999999996</v>
      </c>
      <c r="J12" s="40"/>
      <c r="K12" s="57"/>
      <c r="L12" s="57"/>
      <c r="M12" s="57"/>
      <c r="N12" s="57"/>
      <c r="O12" s="57"/>
      <c r="P12" s="57"/>
      <c r="Q12" s="28"/>
      <c r="R12" s="56"/>
      <c r="S12" s="56"/>
      <c r="T12" s="56"/>
      <c r="U12" s="56"/>
      <c r="V12" s="56"/>
    </row>
    <row r="13" spans="1:22" x14ac:dyDescent="0.2">
      <c r="A13" s="3" t="s">
        <v>42</v>
      </c>
      <c r="B13" s="30">
        <v>5.15</v>
      </c>
      <c r="C13" s="30">
        <v>5.25</v>
      </c>
      <c r="D13" s="30">
        <v>5.38</v>
      </c>
      <c r="E13" s="30">
        <v>5.28</v>
      </c>
      <c r="F13" s="30">
        <v>4.9000000000000004</v>
      </c>
      <c r="G13" s="30">
        <v>4.9000000000000004</v>
      </c>
      <c r="H13" s="30">
        <v>4.8</v>
      </c>
      <c r="J13" s="40"/>
      <c r="K13" s="57"/>
      <c r="L13" s="57"/>
      <c r="M13" s="57"/>
      <c r="N13" s="57"/>
      <c r="O13" s="57"/>
      <c r="P13" s="57"/>
      <c r="Q13" s="28"/>
      <c r="R13" s="56"/>
      <c r="S13" s="56"/>
      <c r="T13" s="56"/>
      <c r="U13" s="56"/>
      <c r="V13" s="56"/>
    </row>
    <row r="14" spans="1:22" x14ac:dyDescent="0.2">
      <c r="A14" s="3" t="s">
        <v>13</v>
      </c>
      <c r="B14" s="30">
        <v>5.64</v>
      </c>
      <c r="C14" s="30">
        <v>5.36</v>
      </c>
      <c r="D14" s="30">
        <v>5.51</v>
      </c>
      <c r="E14" s="30">
        <v>5.49</v>
      </c>
      <c r="F14" s="30">
        <v>5.4</v>
      </c>
      <c r="G14" s="30">
        <v>5.2</v>
      </c>
      <c r="H14" s="30">
        <v>4.9000000000000004</v>
      </c>
      <c r="J14" s="40"/>
      <c r="K14" s="57"/>
      <c r="L14" s="57"/>
      <c r="M14" s="57"/>
      <c r="N14" s="57"/>
      <c r="O14" s="57"/>
      <c r="P14" s="57"/>
      <c r="Q14" s="28"/>
      <c r="R14" s="56"/>
      <c r="S14" s="56"/>
      <c r="T14" s="56"/>
      <c r="U14" s="56"/>
      <c r="V14" s="56"/>
    </row>
    <row r="15" spans="1:22" x14ac:dyDescent="0.2">
      <c r="A15" s="3" t="s">
        <v>38</v>
      </c>
      <c r="B15" s="30">
        <v>4.62</v>
      </c>
      <c r="C15" s="30">
        <v>4.88</v>
      </c>
      <c r="D15" s="30">
        <v>5.12</v>
      </c>
      <c r="E15" s="30">
        <v>5.03</v>
      </c>
      <c r="F15" s="30">
        <v>4.9000000000000004</v>
      </c>
      <c r="G15" s="30">
        <v>4.7</v>
      </c>
      <c r="H15" s="30">
        <v>4.5999999999999996</v>
      </c>
      <c r="J15" s="40"/>
      <c r="K15" s="57"/>
      <c r="L15" s="57"/>
      <c r="M15" s="57"/>
      <c r="N15" s="57"/>
      <c r="O15" s="57"/>
      <c r="P15" s="57"/>
      <c r="Q15" s="28"/>
      <c r="R15" s="56"/>
      <c r="S15" s="56"/>
      <c r="T15" s="56"/>
      <c r="U15" s="56"/>
      <c r="V15" s="56"/>
    </row>
    <row r="16" spans="1:22" x14ac:dyDescent="0.2">
      <c r="A16" s="3" t="s">
        <v>80</v>
      </c>
      <c r="B16" s="30">
        <v>4.1399999999999997</v>
      </c>
      <c r="C16" s="30">
        <v>4.41</v>
      </c>
      <c r="D16" s="30">
        <v>4.6399999999999997</v>
      </c>
      <c r="E16" s="30">
        <v>4.6100000000000003</v>
      </c>
      <c r="F16" s="30">
        <v>4.5</v>
      </c>
      <c r="G16" s="30">
        <v>4.2</v>
      </c>
      <c r="H16" s="30">
        <v>4.0999999999999996</v>
      </c>
      <c r="J16" s="40"/>
      <c r="K16" s="57"/>
      <c r="L16" s="57"/>
      <c r="M16" s="57"/>
      <c r="N16" s="57"/>
      <c r="O16" s="57"/>
      <c r="P16" s="57"/>
      <c r="Q16" s="28"/>
      <c r="R16" s="56"/>
      <c r="S16" s="56"/>
      <c r="T16" s="56"/>
      <c r="U16" s="56"/>
      <c r="V16" s="56"/>
    </row>
    <row r="17" spans="1:22" x14ac:dyDescent="0.2">
      <c r="A17" s="3" t="s">
        <v>86</v>
      </c>
      <c r="B17" s="30">
        <v>3.72</v>
      </c>
      <c r="C17" s="30">
        <v>4.1500000000000004</v>
      </c>
      <c r="D17" s="30">
        <v>4.49</v>
      </c>
      <c r="E17" s="30">
        <v>4.32</v>
      </c>
      <c r="F17" s="30">
        <v>4.0999999999999996</v>
      </c>
      <c r="G17" s="30">
        <v>4</v>
      </c>
      <c r="H17" s="30">
        <v>4.0999999999999996</v>
      </c>
      <c r="J17" s="40"/>
      <c r="K17" s="57"/>
      <c r="L17" s="57"/>
      <c r="M17" s="57"/>
      <c r="N17" s="57"/>
      <c r="O17" s="57"/>
      <c r="P17" s="57"/>
      <c r="Q17" s="28"/>
      <c r="R17" s="56"/>
      <c r="S17" s="56"/>
      <c r="T17" s="56"/>
      <c r="U17" s="56"/>
      <c r="V17" s="56"/>
    </row>
    <row r="18" spans="1:22" x14ac:dyDescent="0.2">
      <c r="A18" s="3" t="s">
        <v>29</v>
      </c>
      <c r="B18" s="30">
        <v>3.45</v>
      </c>
      <c r="C18" s="30">
        <v>3.83</v>
      </c>
      <c r="D18" s="30">
        <v>4.4400000000000004</v>
      </c>
      <c r="E18" s="30">
        <v>4.4000000000000004</v>
      </c>
      <c r="F18" s="30">
        <v>4</v>
      </c>
      <c r="G18" s="30">
        <v>4</v>
      </c>
      <c r="H18" s="30">
        <v>3.6</v>
      </c>
      <c r="J18" s="40"/>
      <c r="K18" s="57"/>
      <c r="L18" s="57"/>
      <c r="M18" s="57"/>
      <c r="N18" s="57"/>
      <c r="O18" s="57"/>
      <c r="P18" s="57"/>
      <c r="Q18" s="28"/>
      <c r="R18" s="56"/>
      <c r="S18" s="56"/>
      <c r="T18" s="56"/>
      <c r="U18" s="56"/>
      <c r="V18" s="56"/>
    </row>
    <row r="19" spans="1:22" x14ac:dyDescent="0.2">
      <c r="A19" s="3" t="s">
        <v>94</v>
      </c>
      <c r="B19" s="30">
        <v>5.9</v>
      </c>
      <c r="C19" s="30">
        <v>5.92</v>
      </c>
      <c r="D19" s="30">
        <v>5.69</v>
      </c>
      <c r="E19" s="30">
        <v>5.18</v>
      </c>
      <c r="F19" s="30">
        <v>5.3</v>
      </c>
      <c r="G19" s="30">
        <v>5</v>
      </c>
      <c r="H19" s="30">
        <v>4.8</v>
      </c>
      <c r="J19" s="40"/>
      <c r="K19" s="57"/>
      <c r="L19" s="57"/>
      <c r="M19" s="57"/>
      <c r="N19" s="57"/>
      <c r="O19" s="57"/>
      <c r="P19" s="57"/>
      <c r="Q19" s="28"/>
      <c r="R19" s="56"/>
      <c r="S19" s="56"/>
      <c r="T19" s="56"/>
      <c r="U19" s="56"/>
      <c r="V19" s="56"/>
    </row>
    <row r="20" spans="1:22" x14ac:dyDescent="0.2">
      <c r="A20" s="3" t="s">
        <v>79</v>
      </c>
      <c r="B20" s="30">
        <v>3.49</v>
      </c>
      <c r="C20" s="30">
        <v>2.92</v>
      </c>
      <c r="D20" s="30">
        <v>3.22</v>
      </c>
      <c r="E20" s="30">
        <v>3.81</v>
      </c>
      <c r="F20" s="30">
        <v>4.0999999999999996</v>
      </c>
      <c r="G20" s="30">
        <v>4.2</v>
      </c>
      <c r="H20" s="30">
        <v>4.4000000000000004</v>
      </c>
      <c r="J20" s="40"/>
      <c r="K20" s="57"/>
      <c r="L20" s="57"/>
      <c r="M20" s="57"/>
      <c r="N20" s="57"/>
      <c r="O20" s="57"/>
      <c r="P20" s="57"/>
      <c r="Q20" s="28"/>
      <c r="R20" s="56"/>
      <c r="S20" s="56"/>
      <c r="T20" s="56"/>
      <c r="U20" s="56"/>
      <c r="V20" s="56"/>
    </row>
    <row r="21" spans="1:22" x14ac:dyDescent="0.2">
      <c r="A21" s="3" t="s">
        <v>35</v>
      </c>
      <c r="B21" s="30">
        <v>4.2300000000000004</v>
      </c>
      <c r="C21" s="30">
        <v>4.3499999999999996</v>
      </c>
      <c r="D21" s="30">
        <v>4.6100000000000003</v>
      </c>
      <c r="E21" s="30">
        <v>4.43</v>
      </c>
      <c r="F21" s="30">
        <v>3.9</v>
      </c>
      <c r="G21" s="30">
        <v>3.8</v>
      </c>
      <c r="H21" s="30">
        <v>3.7</v>
      </c>
      <c r="J21" s="40"/>
      <c r="K21" s="57"/>
      <c r="L21" s="57"/>
      <c r="M21" s="57"/>
      <c r="N21" s="57"/>
      <c r="O21" s="57"/>
      <c r="P21" s="57"/>
      <c r="Q21" s="28"/>
      <c r="R21" s="56"/>
      <c r="S21" s="56"/>
      <c r="T21" s="56"/>
      <c r="U21" s="56"/>
      <c r="V21" s="56"/>
    </row>
    <row r="22" spans="1:22" x14ac:dyDescent="0.2">
      <c r="A22" s="3" t="s">
        <v>23</v>
      </c>
      <c r="B22" s="30">
        <v>6.11</v>
      </c>
      <c r="C22" s="30">
        <v>5.96</v>
      </c>
      <c r="D22" s="30">
        <v>5.87</v>
      </c>
      <c r="E22" s="30">
        <v>5.66</v>
      </c>
      <c r="F22" s="30">
        <v>5.6</v>
      </c>
      <c r="G22" s="30">
        <v>5.5</v>
      </c>
      <c r="H22" s="30">
        <v>5.6</v>
      </c>
      <c r="J22" s="40"/>
      <c r="K22" s="57"/>
      <c r="L22" s="57"/>
      <c r="M22" s="57"/>
      <c r="N22" s="57"/>
      <c r="O22" s="57"/>
      <c r="P22" s="57"/>
      <c r="Q22" s="28"/>
      <c r="R22" s="56"/>
      <c r="S22" s="56"/>
      <c r="T22" s="56"/>
      <c r="U22" s="56"/>
      <c r="V22" s="56"/>
    </row>
    <row r="23" spans="1:22" x14ac:dyDescent="0.2">
      <c r="A23" s="3" t="s">
        <v>92</v>
      </c>
      <c r="B23" s="30">
        <v>3.75</v>
      </c>
      <c r="C23" s="30">
        <v>3.63</v>
      </c>
      <c r="D23" s="30">
        <v>3.97</v>
      </c>
      <c r="E23" s="30">
        <v>4.04</v>
      </c>
      <c r="F23" s="30">
        <v>4.0999999999999996</v>
      </c>
      <c r="G23" s="30">
        <v>3.9</v>
      </c>
      <c r="H23" s="30">
        <v>3.8</v>
      </c>
      <c r="J23" s="40"/>
      <c r="K23" s="57"/>
      <c r="L23" s="57"/>
      <c r="M23" s="57"/>
      <c r="N23" s="57"/>
      <c r="O23" s="57"/>
      <c r="P23" s="57"/>
      <c r="Q23" s="28"/>
      <c r="R23" s="56"/>
      <c r="S23" s="56"/>
      <c r="T23" s="56"/>
      <c r="U23" s="56"/>
      <c r="V23" s="56"/>
    </row>
    <row r="24" spans="1:22" x14ac:dyDescent="0.2">
      <c r="A24" s="3" t="s">
        <v>37</v>
      </c>
      <c r="B24" s="30">
        <v>5.44</v>
      </c>
      <c r="C24" s="30">
        <v>5.47</v>
      </c>
      <c r="D24" s="30">
        <v>5.3</v>
      </c>
      <c r="E24" s="30">
        <v>5.28</v>
      </c>
      <c r="F24" s="30">
        <v>5.2</v>
      </c>
      <c r="G24" s="30">
        <v>5.3</v>
      </c>
      <c r="H24" s="30">
        <v>5.4</v>
      </c>
      <c r="J24" s="40"/>
      <c r="K24" s="57"/>
      <c r="L24" s="57"/>
      <c r="M24" s="57"/>
      <c r="N24" s="57"/>
      <c r="O24" s="57"/>
      <c r="P24" s="57"/>
      <c r="Q24" s="28"/>
      <c r="R24" s="56"/>
      <c r="S24" s="56"/>
      <c r="T24" s="56"/>
      <c r="U24" s="56"/>
      <c r="V24" s="56"/>
    </row>
    <row r="25" spans="1:22" x14ac:dyDescent="0.2">
      <c r="A25" s="3" t="s">
        <v>43</v>
      </c>
      <c r="B25" s="30">
        <v>5.2</v>
      </c>
      <c r="C25" s="30">
        <v>5.25</v>
      </c>
      <c r="D25" s="30">
        <v>5.21</v>
      </c>
      <c r="E25" s="30">
        <v>5.21</v>
      </c>
      <c r="F25" s="30">
        <v>5.0999999999999996</v>
      </c>
      <c r="G25" s="30">
        <v>5</v>
      </c>
      <c r="H25" s="30">
        <v>4.8</v>
      </c>
      <c r="J25" s="40"/>
      <c r="K25" s="57"/>
      <c r="L25" s="57"/>
      <c r="M25" s="57"/>
      <c r="N25" s="57"/>
      <c r="O25" s="57"/>
      <c r="P25" s="57"/>
      <c r="Q25" s="28"/>
      <c r="R25" s="56"/>
      <c r="S25" s="56"/>
      <c r="T25" s="56"/>
      <c r="U25" s="56"/>
      <c r="V25" s="56"/>
    </row>
    <row r="26" spans="1:22" x14ac:dyDescent="0.2">
      <c r="A26" s="3" t="s">
        <v>44</v>
      </c>
      <c r="B26" s="30">
        <v>4.76</v>
      </c>
      <c r="C26" s="30">
        <v>4.82</v>
      </c>
      <c r="D26" s="30">
        <v>4.9400000000000004</v>
      </c>
      <c r="E26" s="30">
        <v>4.9400000000000004</v>
      </c>
      <c r="F26" s="30">
        <v>4.5999999999999996</v>
      </c>
      <c r="G26" s="30">
        <v>4.5999999999999996</v>
      </c>
      <c r="H26" s="30">
        <v>4.8</v>
      </c>
      <c r="J26" s="40"/>
      <c r="K26" s="57"/>
      <c r="L26" s="57"/>
      <c r="M26" s="57"/>
      <c r="N26" s="57"/>
      <c r="O26" s="57"/>
      <c r="P26" s="57"/>
      <c r="Q26" s="28"/>
      <c r="R26" s="56"/>
      <c r="S26" s="56"/>
      <c r="T26" s="56"/>
      <c r="U26" s="56"/>
      <c r="V26" s="56"/>
    </row>
    <row r="27" spans="1:22" x14ac:dyDescent="0.2">
      <c r="A27" s="3" t="s">
        <v>83</v>
      </c>
      <c r="B27" s="36">
        <v>3.33</v>
      </c>
      <c r="C27" s="30">
        <v>3.33</v>
      </c>
      <c r="D27" s="30">
        <v>3.47</v>
      </c>
      <c r="E27" s="30">
        <v>3.62</v>
      </c>
      <c r="F27" s="30">
        <v>3.6</v>
      </c>
      <c r="G27" s="30">
        <v>3.8</v>
      </c>
      <c r="H27" s="30">
        <v>4</v>
      </c>
      <c r="J27" s="40"/>
      <c r="K27" s="58"/>
      <c r="L27" s="57"/>
      <c r="M27" s="57"/>
      <c r="N27" s="57"/>
      <c r="O27" s="57"/>
      <c r="P27" s="57"/>
      <c r="Q27" s="28"/>
      <c r="R27" s="56"/>
      <c r="S27" s="56"/>
      <c r="T27" s="56"/>
      <c r="U27" s="56"/>
      <c r="V27" s="56"/>
    </row>
    <row r="28" spans="1:22" x14ac:dyDescent="0.2">
      <c r="A28" s="3" t="s">
        <v>25</v>
      </c>
      <c r="B28" s="30">
        <v>4.08</v>
      </c>
      <c r="C28" s="30">
        <v>4.0599999999999996</v>
      </c>
      <c r="D28" s="30">
        <v>4.17</v>
      </c>
      <c r="E28" s="30">
        <v>3.98</v>
      </c>
      <c r="F28" s="30">
        <v>3.8</v>
      </c>
      <c r="G28" s="30">
        <v>3.4</v>
      </c>
      <c r="H28" s="30">
        <v>3.2</v>
      </c>
      <c r="J28" s="40"/>
      <c r="K28" s="57"/>
      <c r="L28" s="57"/>
      <c r="M28" s="57"/>
      <c r="N28" s="57"/>
      <c r="O28" s="57"/>
      <c r="P28" s="57"/>
      <c r="Q28" s="28"/>
      <c r="R28" s="56"/>
      <c r="S28" s="56"/>
      <c r="T28" s="56"/>
      <c r="U28" s="56"/>
      <c r="V28" s="56"/>
    </row>
    <row r="29" spans="1:22" x14ac:dyDescent="0.2">
      <c r="A29" s="39" t="s">
        <v>97</v>
      </c>
      <c r="B29" s="42">
        <v>2.6</v>
      </c>
      <c r="C29" s="42">
        <v>2.6</v>
      </c>
      <c r="D29" s="42">
        <v>2.6</v>
      </c>
      <c r="E29" s="42">
        <v>2.6</v>
      </c>
      <c r="F29" s="30">
        <v>2.6</v>
      </c>
      <c r="G29" s="30">
        <v>2.5</v>
      </c>
      <c r="H29" s="30">
        <v>2.7</v>
      </c>
      <c r="J29" s="40"/>
      <c r="K29" s="57"/>
      <c r="L29" s="57"/>
      <c r="M29" s="57"/>
      <c r="N29" s="57"/>
      <c r="O29" s="57"/>
      <c r="P29" s="57"/>
      <c r="Q29" s="56"/>
      <c r="R29" s="56"/>
      <c r="S29" s="56"/>
      <c r="T29" s="56"/>
      <c r="U29" s="56"/>
      <c r="V29" s="56"/>
    </row>
    <row r="30" spans="1:22" x14ac:dyDescent="0.2">
      <c r="A30" s="3" t="s">
        <v>45</v>
      </c>
      <c r="B30" s="30">
        <v>4.21</v>
      </c>
      <c r="C30" s="30">
        <v>4.3</v>
      </c>
      <c r="D30" s="30">
        <v>4.24</v>
      </c>
      <c r="E30" s="30">
        <v>4.01</v>
      </c>
      <c r="F30" s="30">
        <v>4</v>
      </c>
      <c r="G30" s="30">
        <v>4.0999999999999996</v>
      </c>
      <c r="H30" s="30">
        <v>3.9</v>
      </c>
      <c r="J30" s="40"/>
      <c r="K30" s="57"/>
      <c r="L30" s="57"/>
      <c r="M30" s="57"/>
      <c r="N30" s="57"/>
      <c r="O30" s="57"/>
      <c r="P30" s="57"/>
      <c r="Q30" s="28"/>
      <c r="R30" s="56"/>
      <c r="S30" s="56"/>
      <c r="T30" s="56"/>
      <c r="U30" s="56"/>
      <c r="V30" s="56"/>
    </row>
    <row r="31" spans="1:22" x14ac:dyDescent="0.2">
      <c r="A31" s="3" t="s">
        <v>46</v>
      </c>
      <c r="B31" s="30">
        <v>5.81</v>
      </c>
      <c r="C31" s="30">
        <v>5.63</v>
      </c>
      <c r="D31" s="30">
        <v>5.59</v>
      </c>
      <c r="E31" s="30">
        <v>5.42</v>
      </c>
      <c r="F31" s="30">
        <v>5.3</v>
      </c>
      <c r="G31" s="30">
        <v>5</v>
      </c>
      <c r="H31" s="30">
        <v>4.8</v>
      </c>
      <c r="J31" s="40"/>
      <c r="K31" s="57"/>
      <c r="L31" s="57"/>
      <c r="M31" s="57"/>
      <c r="N31" s="57"/>
      <c r="O31" s="57"/>
      <c r="P31" s="57"/>
      <c r="Q31" s="28"/>
      <c r="R31" s="56"/>
      <c r="S31" s="56"/>
      <c r="T31" s="56"/>
      <c r="U31" s="56"/>
      <c r="V31" s="56"/>
    </row>
    <row r="32" spans="1:22" x14ac:dyDescent="0.2">
      <c r="A32" s="3" t="s">
        <v>81</v>
      </c>
      <c r="B32" s="30">
        <v>4.8899999999999997</v>
      </c>
      <c r="C32" s="30">
        <v>4.8499999999999996</v>
      </c>
      <c r="D32" s="30">
        <v>4.87</v>
      </c>
      <c r="E32" s="30">
        <v>4.6900000000000004</v>
      </c>
      <c r="F32" s="30">
        <v>4.5</v>
      </c>
      <c r="G32" s="30">
        <v>4.4000000000000004</v>
      </c>
      <c r="H32" s="30">
        <v>4.4000000000000004</v>
      </c>
      <c r="J32" s="40"/>
      <c r="K32" s="57"/>
      <c r="L32" s="57"/>
      <c r="M32" s="57"/>
      <c r="N32" s="57"/>
      <c r="O32" s="57"/>
      <c r="P32" s="57"/>
      <c r="Q32" s="28"/>
      <c r="R32" s="56"/>
      <c r="S32" s="56"/>
      <c r="T32" s="56"/>
      <c r="U32" s="56"/>
      <c r="V32" s="56"/>
    </row>
    <row r="33" spans="1:22" x14ac:dyDescent="0.2">
      <c r="A33" s="3" t="s">
        <v>72</v>
      </c>
      <c r="B33" s="30">
        <v>2.97</v>
      </c>
      <c r="C33" s="30">
        <v>3.46</v>
      </c>
      <c r="D33" s="30">
        <v>3.99</v>
      </c>
      <c r="E33" s="30">
        <v>4.2300000000000004</v>
      </c>
      <c r="F33" s="30">
        <v>4.2</v>
      </c>
      <c r="G33" s="30">
        <v>4.0999999999999996</v>
      </c>
      <c r="H33" s="30">
        <v>4.0999999999999996</v>
      </c>
      <c r="J33" s="40"/>
      <c r="K33" s="57"/>
      <c r="L33" s="57"/>
      <c r="M33" s="57"/>
      <c r="N33" s="57"/>
      <c r="O33" s="57"/>
      <c r="P33" s="57"/>
      <c r="Q33" s="28"/>
      <c r="R33" s="56"/>
      <c r="S33" s="56"/>
      <c r="T33" s="56"/>
      <c r="U33" s="56"/>
      <c r="V33" s="56"/>
    </row>
    <row r="34" spans="1:22" x14ac:dyDescent="0.2">
      <c r="A34" s="3" t="s">
        <v>47</v>
      </c>
      <c r="B34" s="30">
        <v>5.41</v>
      </c>
      <c r="C34" s="30">
        <v>5.21</v>
      </c>
      <c r="D34" s="30">
        <v>4.84</v>
      </c>
      <c r="E34" s="30">
        <v>4.6900000000000004</v>
      </c>
      <c r="F34" s="30">
        <v>4.7</v>
      </c>
      <c r="G34" s="30">
        <v>4.7</v>
      </c>
      <c r="H34" s="30">
        <v>4.5999999999999996</v>
      </c>
      <c r="J34" s="40"/>
      <c r="K34" s="57"/>
      <c r="L34" s="57"/>
      <c r="M34" s="57"/>
      <c r="N34" s="57"/>
      <c r="O34" s="57"/>
      <c r="P34" s="57"/>
      <c r="Q34" s="28"/>
      <c r="R34" s="56"/>
      <c r="S34" s="56"/>
      <c r="T34" s="56"/>
      <c r="U34" s="56"/>
      <c r="V34" s="56"/>
    </row>
    <row r="35" spans="1:22" x14ac:dyDescent="0.2">
      <c r="A35" s="3" t="s">
        <v>14</v>
      </c>
      <c r="B35" s="30">
        <v>5.25</v>
      </c>
      <c r="C35" s="30">
        <v>5.22</v>
      </c>
      <c r="D35" s="30">
        <v>4.66</v>
      </c>
      <c r="E35" s="30">
        <v>4.79</v>
      </c>
      <c r="F35" s="30">
        <v>5.0999999999999996</v>
      </c>
      <c r="G35" s="30">
        <v>4.9000000000000004</v>
      </c>
      <c r="H35" s="30">
        <v>4.8</v>
      </c>
      <c r="J35" s="40"/>
      <c r="K35" s="57"/>
      <c r="L35" s="57"/>
      <c r="M35" s="57"/>
      <c r="N35" s="57"/>
      <c r="O35" s="57"/>
      <c r="P35" s="57"/>
      <c r="Q35" s="28"/>
      <c r="R35" s="56"/>
      <c r="S35" s="56"/>
      <c r="T35" s="56"/>
      <c r="U35" s="56"/>
      <c r="V35" s="56"/>
    </row>
    <row r="36" spans="1:22" x14ac:dyDescent="0.2">
      <c r="A36" s="3" t="s">
        <v>30</v>
      </c>
      <c r="B36" s="30">
        <v>5.76</v>
      </c>
      <c r="C36" s="30">
        <v>4.9000000000000004</v>
      </c>
      <c r="D36" s="30">
        <v>4.1500000000000004</v>
      </c>
      <c r="E36" s="30">
        <v>4.1399999999999997</v>
      </c>
      <c r="F36" s="30">
        <v>3.9</v>
      </c>
      <c r="G36" s="30">
        <v>3.9</v>
      </c>
      <c r="H36" s="30">
        <v>3.5</v>
      </c>
      <c r="J36" s="40"/>
      <c r="K36" s="57"/>
      <c r="L36" s="57"/>
      <c r="M36" s="57"/>
      <c r="N36" s="57"/>
      <c r="O36" s="57"/>
      <c r="P36" s="57"/>
      <c r="Q36" s="28"/>
      <c r="R36" s="56"/>
      <c r="S36" s="56"/>
      <c r="T36" s="56"/>
      <c r="U36" s="56"/>
      <c r="V36" s="56"/>
    </row>
    <row r="37" spans="1:22" x14ac:dyDescent="0.2">
      <c r="A37" s="3" t="s">
        <v>60</v>
      </c>
      <c r="B37" s="30">
        <v>4.53</v>
      </c>
      <c r="C37" s="30">
        <v>4.55</v>
      </c>
      <c r="D37" s="30">
        <v>4.4000000000000004</v>
      </c>
      <c r="E37" s="30">
        <v>4.29</v>
      </c>
      <c r="F37" s="30">
        <v>4.3</v>
      </c>
      <c r="G37" s="30">
        <v>4.3</v>
      </c>
      <c r="H37" s="30">
        <v>4</v>
      </c>
      <c r="J37" s="40"/>
      <c r="K37" s="57"/>
      <c r="L37" s="57"/>
      <c r="M37" s="57"/>
      <c r="N37" s="57"/>
      <c r="O37" s="57"/>
      <c r="P37" s="57"/>
      <c r="Q37" s="28"/>
      <c r="R37" s="56"/>
      <c r="S37" s="56"/>
      <c r="T37" s="56"/>
      <c r="U37" s="56"/>
      <c r="V37" s="56"/>
    </row>
    <row r="38" spans="1:22" x14ac:dyDescent="0.2">
      <c r="A38" s="3" t="s">
        <v>26</v>
      </c>
      <c r="B38" s="30">
        <v>4.12</v>
      </c>
      <c r="C38" s="30">
        <v>4.05</v>
      </c>
      <c r="D38" s="30">
        <v>4.17</v>
      </c>
      <c r="E38" s="30">
        <v>4.28</v>
      </c>
      <c r="F38" s="30">
        <v>4.2</v>
      </c>
      <c r="G38" s="30">
        <v>4.4000000000000004</v>
      </c>
      <c r="H38" s="30">
        <v>4.8</v>
      </c>
      <c r="J38" s="40"/>
      <c r="K38" s="57"/>
      <c r="L38" s="57"/>
      <c r="M38" s="57"/>
      <c r="N38" s="57"/>
      <c r="O38" s="57"/>
      <c r="P38" s="57"/>
      <c r="Q38" s="28"/>
      <c r="R38" s="56"/>
      <c r="S38" s="56"/>
      <c r="T38" s="56"/>
      <c r="U38" s="56"/>
      <c r="V38" s="56"/>
    </row>
    <row r="39" spans="1:22" x14ac:dyDescent="0.2">
      <c r="A39" s="3" t="s">
        <v>48</v>
      </c>
      <c r="B39" s="30">
        <v>4.4400000000000004</v>
      </c>
      <c r="C39" s="30">
        <v>4.9400000000000004</v>
      </c>
      <c r="D39" s="30">
        <v>5.01</v>
      </c>
      <c r="E39" s="30">
        <v>4.71</v>
      </c>
      <c r="F39" s="30">
        <v>4.5</v>
      </c>
      <c r="G39" s="30">
        <v>4.7</v>
      </c>
      <c r="H39" s="30">
        <v>4.9000000000000004</v>
      </c>
      <c r="J39" s="40"/>
      <c r="K39" s="57"/>
      <c r="L39" s="57"/>
      <c r="M39" s="57"/>
      <c r="N39" s="57"/>
      <c r="O39" s="57"/>
      <c r="P39" s="57"/>
      <c r="Q39" s="28"/>
      <c r="R39" s="56"/>
      <c r="S39" s="56"/>
      <c r="T39" s="56"/>
      <c r="U39" s="56"/>
      <c r="V39" s="56"/>
    </row>
    <row r="40" spans="1:22" x14ac:dyDescent="0.2">
      <c r="A40" s="3" t="s">
        <v>68</v>
      </c>
      <c r="B40" s="30">
        <v>4.26</v>
      </c>
      <c r="C40" s="30">
        <v>4.29</v>
      </c>
      <c r="D40" s="30">
        <v>4.33</v>
      </c>
      <c r="E40" s="30">
        <v>4.24</v>
      </c>
      <c r="F40" s="30">
        <v>4.2</v>
      </c>
      <c r="G40" s="30">
        <v>4.8</v>
      </c>
      <c r="H40" s="30">
        <v>4.8</v>
      </c>
      <c r="J40" s="40"/>
      <c r="K40" s="57"/>
      <c r="L40" s="57"/>
      <c r="M40" s="57"/>
      <c r="N40" s="57"/>
      <c r="O40" s="57"/>
      <c r="P40" s="57"/>
      <c r="Q40" s="28"/>
      <c r="R40" s="56"/>
      <c r="S40" s="56"/>
      <c r="T40" s="56"/>
      <c r="U40" s="56"/>
      <c r="V40" s="56"/>
    </row>
    <row r="41" spans="1:22" x14ac:dyDescent="0.2">
      <c r="A41" s="3" t="s">
        <v>78</v>
      </c>
      <c r="B41" s="30">
        <v>4.05</v>
      </c>
      <c r="C41" s="30">
        <v>4.1900000000000004</v>
      </c>
      <c r="D41" s="30">
        <v>4.3600000000000003</v>
      </c>
      <c r="E41" s="30">
        <v>4.3499999999999996</v>
      </c>
      <c r="F41" s="30">
        <v>4.4000000000000004</v>
      </c>
      <c r="G41" s="30">
        <v>4.4000000000000004</v>
      </c>
      <c r="H41" s="30">
        <v>4.4000000000000004</v>
      </c>
      <c r="J41" s="40"/>
      <c r="K41" s="57"/>
      <c r="L41" s="57"/>
      <c r="M41" s="57"/>
      <c r="N41" s="57"/>
      <c r="O41" s="57"/>
      <c r="P41" s="57"/>
      <c r="Q41" s="28"/>
      <c r="R41" s="56"/>
      <c r="S41" s="56"/>
      <c r="T41" s="56"/>
      <c r="U41" s="56"/>
      <c r="V41" s="56"/>
    </row>
    <row r="42" spans="1:22" x14ac:dyDescent="0.2">
      <c r="A42" s="3" t="s">
        <v>28</v>
      </c>
      <c r="B42" s="30">
        <v>5.63</v>
      </c>
      <c r="C42" s="30">
        <v>5.78</v>
      </c>
      <c r="D42" s="30">
        <v>5.78</v>
      </c>
      <c r="E42" s="30">
        <v>5.73</v>
      </c>
      <c r="F42" s="30">
        <v>5.7</v>
      </c>
      <c r="G42" s="30">
        <v>5.7</v>
      </c>
      <c r="H42" s="30">
        <v>5.5</v>
      </c>
      <c r="J42" s="40"/>
      <c r="K42" s="57"/>
      <c r="L42" s="57"/>
      <c r="M42" s="57"/>
      <c r="N42" s="57"/>
      <c r="O42" s="57"/>
      <c r="P42" s="57"/>
      <c r="Q42" s="28"/>
      <c r="R42" s="56"/>
      <c r="S42" s="56"/>
      <c r="T42" s="56"/>
      <c r="U42" s="56"/>
      <c r="V42" s="56"/>
    </row>
    <row r="43" spans="1:22" x14ac:dyDescent="0.2">
      <c r="A43" s="3" t="s">
        <v>69</v>
      </c>
      <c r="B43" s="45">
        <v>3.74</v>
      </c>
      <c r="C43" s="30">
        <v>3.74</v>
      </c>
      <c r="D43" s="30">
        <v>3.73</v>
      </c>
      <c r="E43" s="30">
        <v>3.93</v>
      </c>
      <c r="F43" s="30">
        <v>3.8</v>
      </c>
      <c r="G43" s="30">
        <v>3.4</v>
      </c>
      <c r="H43" s="30">
        <v>3.3</v>
      </c>
      <c r="J43" s="40"/>
      <c r="K43" s="58"/>
      <c r="L43" s="57"/>
      <c r="M43" s="57"/>
      <c r="N43" s="57"/>
      <c r="O43" s="57"/>
      <c r="P43" s="57"/>
      <c r="Q43" s="28"/>
      <c r="R43" s="56"/>
      <c r="S43" s="56"/>
      <c r="T43" s="56"/>
      <c r="U43" s="56"/>
      <c r="V43" s="56"/>
    </row>
    <row r="44" spans="1:22" x14ac:dyDescent="0.2">
      <c r="A44" s="3" t="s">
        <v>61</v>
      </c>
      <c r="B44" s="30">
        <v>5.6</v>
      </c>
      <c r="C44" s="30">
        <v>5.59</v>
      </c>
      <c r="D44" s="30">
        <v>5.47</v>
      </c>
      <c r="E44" s="30">
        <v>5.37</v>
      </c>
      <c r="F44" s="30">
        <v>5.5</v>
      </c>
      <c r="G44" s="30">
        <v>5.6</v>
      </c>
      <c r="H44" s="30">
        <v>5.5</v>
      </c>
      <c r="J44" s="40"/>
      <c r="K44" s="57"/>
      <c r="L44" s="57"/>
      <c r="M44" s="57"/>
      <c r="N44" s="57"/>
      <c r="O44" s="57"/>
      <c r="P44" s="57"/>
      <c r="Q44" s="28"/>
      <c r="R44" s="56"/>
      <c r="S44" s="56"/>
      <c r="T44" s="56"/>
      <c r="U44" s="56"/>
      <c r="V44" s="56"/>
    </row>
    <row r="45" spans="1:22" x14ac:dyDescent="0.2">
      <c r="A45" s="3" t="s">
        <v>91</v>
      </c>
      <c r="B45" s="30">
        <v>4.4000000000000004</v>
      </c>
      <c r="C45" s="30">
        <v>4.57</v>
      </c>
      <c r="D45" s="30">
        <v>4.55</v>
      </c>
      <c r="E45" s="30">
        <v>4.33</v>
      </c>
      <c r="F45" s="30">
        <v>4.4000000000000004</v>
      </c>
      <c r="G45" s="30">
        <v>4.0999999999999996</v>
      </c>
      <c r="H45" s="30">
        <v>4.0999999999999996</v>
      </c>
      <c r="J45" s="40"/>
      <c r="K45" s="57"/>
      <c r="L45" s="57"/>
      <c r="M45" s="57"/>
      <c r="N45" s="57"/>
      <c r="O45" s="57"/>
      <c r="P45" s="57"/>
      <c r="Q45" s="28"/>
      <c r="R45" s="56"/>
      <c r="S45" s="56"/>
      <c r="T45" s="56"/>
      <c r="U45" s="56"/>
      <c r="V45" s="56"/>
    </row>
    <row r="46" spans="1:22" x14ac:dyDescent="0.2">
      <c r="A46" s="3" t="s">
        <v>49</v>
      </c>
      <c r="B46" s="30">
        <v>3.84</v>
      </c>
      <c r="C46" s="30">
        <v>4.3499999999999996</v>
      </c>
      <c r="D46" s="30">
        <v>4.42</v>
      </c>
      <c r="E46" s="30">
        <v>4.5199999999999996</v>
      </c>
      <c r="F46" s="30">
        <v>4.4000000000000004</v>
      </c>
      <c r="G46" s="30">
        <v>4.4000000000000004</v>
      </c>
      <c r="H46" s="30">
        <v>4.4000000000000004</v>
      </c>
      <c r="J46" s="40"/>
      <c r="K46" s="57"/>
      <c r="L46" s="57"/>
      <c r="M46" s="57"/>
      <c r="N46" s="57"/>
      <c r="O46" s="57"/>
      <c r="P46" s="57"/>
      <c r="Q46" s="28"/>
      <c r="R46" s="56"/>
      <c r="S46" s="56"/>
      <c r="T46" s="56"/>
      <c r="U46" s="56"/>
      <c r="V46" s="56"/>
    </row>
    <row r="47" spans="1:22" x14ac:dyDescent="0.2">
      <c r="A47" s="3" t="s">
        <v>27</v>
      </c>
      <c r="B47" s="30">
        <v>4.66</v>
      </c>
      <c r="C47" s="30">
        <v>4.3600000000000003</v>
      </c>
      <c r="D47" s="30">
        <v>4.37</v>
      </c>
      <c r="E47" s="30">
        <v>4.1900000000000004</v>
      </c>
      <c r="F47" s="30">
        <v>4.3</v>
      </c>
      <c r="G47" s="30">
        <v>4.4000000000000004</v>
      </c>
      <c r="H47" s="30">
        <v>4.2</v>
      </c>
      <c r="J47" s="40"/>
      <c r="K47" s="57"/>
      <c r="L47" s="57"/>
      <c r="M47" s="57"/>
      <c r="N47" s="57"/>
      <c r="O47" s="57"/>
      <c r="P47" s="57"/>
      <c r="Q47" s="28"/>
      <c r="R47" s="56"/>
      <c r="S47" s="56"/>
      <c r="T47" s="56"/>
      <c r="U47" s="56"/>
      <c r="V47" s="56"/>
    </row>
    <row r="48" spans="1:22" x14ac:dyDescent="0.2">
      <c r="A48" s="3" t="s">
        <v>54</v>
      </c>
      <c r="B48" s="30">
        <v>4.18</v>
      </c>
      <c r="C48" s="30">
        <v>3.97</v>
      </c>
      <c r="D48" s="30">
        <v>4.24</v>
      </c>
      <c r="E48" s="30">
        <v>4.18</v>
      </c>
      <c r="F48" s="30">
        <v>4</v>
      </c>
      <c r="G48" s="30">
        <v>4.0999999999999996</v>
      </c>
      <c r="H48" s="30">
        <v>4</v>
      </c>
      <c r="J48" s="40"/>
      <c r="K48" s="57"/>
      <c r="L48" s="57"/>
      <c r="M48" s="57"/>
      <c r="N48" s="57"/>
      <c r="O48" s="57"/>
      <c r="P48" s="57"/>
      <c r="Q48" s="28"/>
      <c r="R48" s="56"/>
      <c r="S48" s="56"/>
      <c r="T48" s="56"/>
      <c r="U48" s="56"/>
      <c r="V48" s="56"/>
    </row>
    <row r="49" spans="1:22" x14ac:dyDescent="0.2">
      <c r="A49" s="39" t="s">
        <v>90</v>
      </c>
      <c r="B49" s="30">
        <v>3.28</v>
      </c>
      <c r="C49" s="30">
        <v>3.63</v>
      </c>
      <c r="D49" s="30">
        <v>4.03</v>
      </c>
      <c r="E49" s="30">
        <v>4.24</v>
      </c>
      <c r="F49" s="30">
        <v>3.9</v>
      </c>
      <c r="G49" s="30">
        <v>3.6</v>
      </c>
      <c r="H49" s="30">
        <v>3.5</v>
      </c>
      <c r="J49" s="40"/>
      <c r="K49" s="57"/>
      <c r="L49" s="57"/>
      <c r="M49" s="57"/>
      <c r="N49" s="57"/>
      <c r="O49" s="57"/>
      <c r="P49" s="57"/>
      <c r="Q49" s="56"/>
      <c r="R49" s="56"/>
      <c r="S49" s="56"/>
      <c r="T49" s="56"/>
      <c r="U49" s="56"/>
      <c r="V49" s="56"/>
    </row>
    <row r="50" spans="1:22" x14ac:dyDescent="0.2">
      <c r="A50" s="39" t="s">
        <v>98</v>
      </c>
      <c r="B50" s="42">
        <v>3</v>
      </c>
      <c r="C50" s="42">
        <v>3</v>
      </c>
      <c r="D50" s="42">
        <v>3</v>
      </c>
      <c r="E50" s="42">
        <v>3</v>
      </c>
      <c r="F50" s="42">
        <v>3</v>
      </c>
      <c r="G50" s="42">
        <v>3</v>
      </c>
      <c r="H50" s="30">
        <v>3</v>
      </c>
      <c r="J50" s="40"/>
      <c r="K50" s="57"/>
      <c r="L50" s="57"/>
      <c r="M50" s="57"/>
      <c r="N50" s="57"/>
      <c r="O50" s="57"/>
      <c r="P50" s="57"/>
      <c r="Q50" s="56"/>
      <c r="R50" s="56"/>
      <c r="S50" s="56"/>
      <c r="T50" s="56"/>
      <c r="U50" s="56"/>
      <c r="V50" s="56"/>
    </row>
    <row r="51" spans="1:22" x14ac:dyDescent="0.2">
      <c r="A51" s="3" t="s">
        <v>62</v>
      </c>
      <c r="B51" s="30">
        <v>2.9</v>
      </c>
      <c r="C51" s="30">
        <v>3.06</v>
      </c>
      <c r="D51" s="30">
        <v>3.51</v>
      </c>
      <c r="E51" s="30">
        <v>3.58</v>
      </c>
      <c r="F51" s="30">
        <v>3.3</v>
      </c>
      <c r="G51" s="30">
        <v>3.1</v>
      </c>
      <c r="H51" s="30">
        <v>3.1</v>
      </c>
      <c r="J51" s="40"/>
      <c r="K51" s="57"/>
      <c r="L51" s="57"/>
      <c r="M51" s="57"/>
      <c r="N51" s="57"/>
      <c r="O51" s="57"/>
      <c r="P51" s="57"/>
      <c r="Q51" s="28"/>
      <c r="R51" s="56"/>
      <c r="S51" s="56"/>
      <c r="T51" s="56"/>
      <c r="U51" s="56"/>
      <c r="V51" s="56"/>
    </row>
    <row r="52" spans="1:22" x14ac:dyDescent="0.2">
      <c r="A52" s="3" t="s">
        <v>93</v>
      </c>
      <c r="B52" s="30">
        <v>3.38</v>
      </c>
      <c r="C52" s="30">
        <v>3.22</v>
      </c>
      <c r="D52" s="30">
        <v>3.32</v>
      </c>
      <c r="E52" s="30">
        <v>3.21</v>
      </c>
      <c r="F52" s="30">
        <v>3.2</v>
      </c>
      <c r="G52" s="30">
        <v>3.2</v>
      </c>
      <c r="H52" s="30">
        <v>3</v>
      </c>
      <c r="J52" s="40"/>
      <c r="K52" s="57"/>
      <c r="L52" s="57"/>
      <c r="M52" s="57"/>
      <c r="N52" s="57"/>
      <c r="O52" s="57"/>
      <c r="P52" s="57"/>
      <c r="Q52" s="28"/>
      <c r="R52" s="56"/>
      <c r="S52" s="56"/>
      <c r="T52" s="56"/>
      <c r="U52" s="56"/>
      <c r="V52" s="56"/>
    </row>
    <row r="53" spans="1:22" x14ac:dyDescent="0.2">
      <c r="A53" s="3" t="s">
        <v>55</v>
      </c>
      <c r="B53" s="30">
        <v>5.04</v>
      </c>
      <c r="C53" s="30">
        <v>4.82</v>
      </c>
      <c r="D53" s="30">
        <v>4.87</v>
      </c>
      <c r="E53" s="30">
        <v>5.01</v>
      </c>
      <c r="F53" s="30">
        <v>5</v>
      </c>
      <c r="G53" s="30">
        <v>5.0999999999999996</v>
      </c>
      <c r="H53" s="30">
        <v>5.0999999999999996</v>
      </c>
      <c r="J53" s="40"/>
      <c r="K53" s="57"/>
      <c r="L53" s="57"/>
      <c r="M53" s="57"/>
      <c r="N53" s="57"/>
      <c r="O53" s="57"/>
      <c r="P53" s="57"/>
      <c r="Q53" s="28"/>
      <c r="R53" s="56"/>
      <c r="S53" s="56"/>
      <c r="T53" s="56"/>
      <c r="U53" s="56"/>
      <c r="V53" s="56"/>
    </row>
    <row r="54" spans="1:22" x14ac:dyDescent="0.2">
      <c r="A54" s="3" t="s">
        <v>56</v>
      </c>
      <c r="B54" s="30">
        <v>4.68</v>
      </c>
      <c r="C54" s="30">
        <v>4.7300000000000004</v>
      </c>
      <c r="D54" s="30">
        <v>4.92</v>
      </c>
      <c r="E54" s="30">
        <v>5.18</v>
      </c>
      <c r="F54" s="30">
        <v>5.0999999999999996</v>
      </c>
      <c r="G54" s="30">
        <v>5.0999999999999996</v>
      </c>
      <c r="H54" s="30">
        <v>5.0999999999999996</v>
      </c>
      <c r="J54" s="40"/>
      <c r="K54" s="57"/>
      <c r="L54" s="57"/>
      <c r="M54" s="57"/>
      <c r="N54" s="57"/>
      <c r="O54" s="57"/>
      <c r="P54" s="57"/>
      <c r="Q54" s="28"/>
      <c r="R54" s="56"/>
      <c r="S54" s="56"/>
      <c r="T54" s="56"/>
      <c r="U54" s="56"/>
      <c r="V54" s="56"/>
    </row>
    <row r="55" spans="1:22" x14ac:dyDescent="0.2">
      <c r="A55" s="3" t="s">
        <v>73</v>
      </c>
      <c r="B55" s="30">
        <v>4.05</v>
      </c>
      <c r="C55" s="30">
        <v>4.17</v>
      </c>
      <c r="D55" s="30">
        <v>4.0999999999999996</v>
      </c>
      <c r="E55" s="30">
        <v>3.84</v>
      </c>
      <c r="F55" s="30">
        <v>3.8</v>
      </c>
      <c r="G55" s="30">
        <v>3.9</v>
      </c>
      <c r="H55" s="30">
        <v>3.7</v>
      </c>
      <c r="J55" s="40"/>
      <c r="K55" s="57"/>
      <c r="L55" s="57"/>
      <c r="M55" s="57"/>
      <c r="N55" s="57"/>
      <c r="O55" s="57"/>
      <c r="P55" s="57"/>
      <c r="Q55" s="28"/>
      <c r="R55" s="56"/>
      <c r="S55" s="56"/>
      <c r="T55" s="56"/>
      <c r="U55" s="56"/>
      <c r="V55" s="56"/>
    </row>
    <row r="56" spans="1:22" x14ac:dyDescent="0.2">
      <c r="A56" s="3" t="s">
        <v>95</v>
      </c>
      <c r="B56" s="30">
        <v>5.39</v>
      </c>
      <c r="C56" s="30">
        <v>5.56</v>
      </c>
      <c r="D56" s="30">
        <v>5.35</v>
      </c>
      <c r="E56" s="30">
        <v>5.28</v>
      </c>
      <c r="F56" s="30">
        <v>5.2</v>
      </c>
      <c r="G56" s="30">
        <v>5.0999999999999996</v>
      </c>
      <c r="H56" s="30">
        <v>5.0999999999999996</v>
      </c>
      <c r="J56" s="40"/>
      <c r="K56" s="57"/>
      <c r="L56" s="57"/>
      <c r="M56" s="57"/>
      <c r="N56" s="57"/>
      <c r="O56" s="57"/>
      <c r="P56" s="57"/>
      <c r="Q56" s="28"/>
      <c r="R56" s="56"/>
      <c r="S56" s="56"/>
      <c r="T56" s="56"/>
      <c r="U56" s="56"/>
      <c r="V56" s="56"/>
    </row>
    <row r="57" spans="1:22" x14ac:dyDescent="0.2">
      <c r="A57" s="3" t="s">
        <v>70</v>
      </c>
      <c r="B57" s="30">
        <v>4.13</v>
      </c>
      <c r="C57" s="30">
        <v>3.91</v>
      </c>
      <c r="D57" s="30">
        <v>3.95</v>
      </c>
      <c r="E57" s="30">
        <v>3.9</v>
      </c>
      <c r="F57" s="30">
        <v>3.6</v>
      </c>
      <c r="G57" s="30">
        <v>3.4</v>
      </c>
      <c r="H57" s="30">
        <v>3.3</v>
      </c>
      <c r="J57" s="40"/>
      <c r="K57" s="57"/>
      <c r="L57" s="57"/>
      <c r="M57" s="57"/>
      <c r="N57" s="57"/>
      <c r="O57" s="57"/>
      <c r="P57" s="57"/>
      <c r="Q57" s="28"/>
      <c r="R57" s="56"/>
      <c r="S57" s="56"/>
      <c r="T57" s="56"/>
      <c r="U57" s="56"/>
      <c r="V57" s="56"/>
    </row>
    <row r="58" spans="1:22" x14ac:dyDescent="0.2">
      <c r="A58" s="3" t="s">
        <v>59</v>
      </c>
      <c r="B58" s="30">
        <v>4.29</v>
      </c>
      <c r="C58" s="30">
        <v>4.12</v>
      </c>
      <c r="D58" s="30">
        <v>4.1399999999999997</v>
      </c>
      <c r="E58" s="30">
        <v>4.29</v>
      </c>
      <c r="F58" s="30">
        <v>4.0999999999999996</v>
      </c>
      <c r="G58" s="30">
        <v>3.8</v>
      </c>
      <c r="H58" s="30">
        <v>3.6</v>
      </c>
      <c r="J58" s="40"/>
      <c r="K58" s="57"/>
      <c r="L58" s="57"/>
      <c r="M58" s="57"/>
      <c r="N58" s="57"/>
      <c r="O58" s="57"/>
      <c r="P58" s="57"/>
      <c r="Q58" s="28"/>
      <c r="R58" s="56"/>
      <c r="S58" s="56"/>
      <c r="T58" s="56"/>
      <c r="U58" s="56"/>
      <c r="V58" s="56"/>
    </row>
    <row r="59" spans="1:22" x14ac:dyDescent="0.2">
      <c r="A59" s="3" t="s">
        <v>50</v>
      </c>
      <c r="B59" s="30">
        <v>4.0999999999999996</v>
      </c>
      <c r="C59" s="30">
        <v>4.03</v>
      </c>
      <c r="D59" s="30">
        <v>3.87</v>
      </c>
      <c r="E59" s="30">
        <v>3.56</v>
      </c>
      <c r="F59" s="30">
        <v>3.7</v>
      </c>
      <c r="G59" s="30">
        <v>4.0999999999999996</v>
      </c>
      <c r="H59" s="30">
        <v>4.0999999999999996</v>
      </c>
      <c r="J59" s="40"/>
      <c r="K59" s="57"/>
      <c r="L59" s="57"/>
      <c r="M59" s="57"/>
      <c r="N59" s="57"/>
      <c r="O59" s="57"/>
      <c r="P59" s="57"/>
      <c r="Q59" s="28"/>
      <c r="R59" s="56"/>
      <c r="S59" s="56"/>
      <c r="T59" s="56"/>
      <c r="U59" s="56"/>
      <c r="V59" s="56"/>
    </row>
    <row r="60" spans="1:22" x14ac:dyDescent="0.2">
      <c r="A60" s="3" t="s">
        <v>31</v>
      </c>
      <c r="B60" s="30">
        <v>3.26</v>
      </c>
      <c r="C60" s="30">
        <v>2.91</v>
      </c>
      <c r="D60" s="30">
        <v>3.21</v>
      </c>
      <c r="E60" s="30">
        <v>3.43</v>
      </c>
      <c r="F60" s="30">
        <v>3.5</v>
      </c>
      <c r="G60" s="30">
        <v>3.5</v>
      </c>
      <c r="H60" s="30">
        <v>3.4</v>
      </c>
      <c r="J60" s="40"/>
      <c r="K60" s="57"/>
      <c r="L60" s="57"/>
      <c r="M60" s="57"/>
      <c r="N60" s="57"/>
      <c r="O60" s="57"/>
      <c r="P60" s="57"/>
      <c r="Q60" s="28"/>
      <c r="R60" s="56"/>
      <c r="S60" s="56"/>
      <c r="T60" s="56"/>
      <c r="U60" s="56"/>
      <c r="V60" s="56"/>
    </row>
    <row r="61" spans="1:22" x14ac:dyDescent="0.2">
      <c r="A61" s="3" t="s">
        <v>51</v>
      </c>
      <c r="B61" s="30">
        <v>5.64</v>
      </c>
      <c r="C61" s="30">
        <v>5.73</v>
      </c>
      <c r="D61" s="30">
        <v>5.76</v>
      </c>
      <c r="E61" s="30">
        <v>5.67</v>
      </c>
      <c r="F61" s="30">
        <v>5.5</v>
      </c>
      <c r="G61" s="30">
        <v>5.4</v>
      </c>
      <c r="H61" s="30">
        <v>5.3</v>
      </c>
      <c r="J61" s="40"/>
      <c r="K61" s="57"/>
      <c r="L61" s="57"/>
      <c r="M61" s="57"/>
      <c r="N61" s="57"/>
      <c r="O61" s="57"/>
      <c r="P61" s="57"/>
      <c r="Q61" s="28"/>
      <c r="R61" s="56"/>
      <c r="S61" s="56"/>
      <c r="T61" s="56"/>
      <c r="U61" s="56"/>
      <c r="V61" s="56"/>
    </row>
    <row r="62" spans="1:22" x14ac:dyDescent="0.2">
      <c r="A62" s="3" t="s">
        <v>15</v>
      </c>
      <c r="B62" s="30">
        <v>5.48</v>
      </c>
      <c r="C62" s="30">
        <v>5.43</v>
      </c>
      <c r="D62" s="30">
        <v>5.93</v>
      </c>
      <c r="E62" s="30">
        <v>6.16</v>
      </c>
      <c r="F62" s="30">
        <v>6</v>
      </c>
      <c r="G62" s="30">
        <v>6</v>
      </c>
      <c r="H62" s="30">
        <v>6</v>
      </c>
      <c r="J62" s="40"/>
      <c r="K62" s="57"/>
      <c r="L62" s="57"/>
      <c r="M62" s="57"/>
      <c r="N62" s="57"/>
      <c r="O62" s="57"/>
      <c r="P62" s="57"/>
      <c r="Q62" s="28"/>
      <c r="R62" s="56"/>
      <c r="S62" s="56"/>
      <c r="T62" s="56"/>
      <c r="U62" s="56"/>
      <c r="V62" s="56"/>
    </row>
    <row r="63" spans="1:22" x14ac:dyDescent="0.2">
      <c r="A63" s="3" t="s">
        <v>66</v>
      </c>
      <c r="B63" s="30">
        <v>3.65</v>
      </c>
      <c r="C63" s="30">
        <v>3.49</v>
      </c>
      <c r="D63" s="30">
        <v>3.41</v>
      </c>
      <c r="E63" s="30">
        <v>3.7</v>
      </c>
      <c r="F63" s="30">
        <v>3.8</v>
      </c>
      <c r="G63" s="30">
        <v>3.6</v>
      </c>
      <c r="H63" s="30">
        <v>3.8</v>
      </c>
      <c r="J63" s="40"/>
      <c r="K63" s="57"/>
      <c r="L63" s="57"/>
      <c r="M63" s="57"/>
      <c r="N63" s="57"/>
      <c r="O63" s="57"/>
      <c r="P63" s="57"/>
      <c r="Q63" s="28"/>
      <c r="R63" s="56"/>
      <c r="S63" s="56"/>
      <c r="T63" s="56"/>
      <c r="U63" s="56"/>
      <c r="V63" s="56"/>
    </row>
    <row r="64" spans="1:22" x14ac:dyDescent="0.2">
      <c r="A64" s="3" t="s">
        <v>99</v>
      </c>
      <c r="B64" s="45">
        <v>5.5</v>
      </c>
      <c r="C64" s="45">
        <v>5.5</v>
      </c>
      <c r="D64" s="45">
        <v>5.5</v>
      </c>
      <c r="E64" s="45">
        <v>5.5</v>
      </c>
      <c r="F64" s="30">
        <v>5.5</v>
      </c>
      <c r="G64" s="30">
        <v>5.4</v>
      </c>
      <c r="H64" s="30">
        <v>5.7</v>
      </c>
      <c r="J64" s="40"/>
      <c r="K64" s="58"/>
      <c r="L64" s="58"/>
      <c r="M64" s="58"/>
      <c r="N64" s="58"/>
      <c r="O64" s="57"/>
      <c r="P64" s="57"/>
      <c r="Q64" s="28"/>
      <c r="R64" s="56"/>
      <c r="S64" s="56"/>
      <c r="T64" s="56"/>
      <c r="U64" s="56"/>
      <c r="V64" s="56"/>
    </row>
    <row r="65" spans="1:22" x14ac:dyDescent="0.2">
      <c r="A65" s="3" t="s">
        <v>53</v>
      </c>
      <c r="B65" s="30">
        <v>4.0599999999999996</v>
      </c>
      <c r="C65" s="30">
        <v>4.68</v>
      </c>
      <c r="D65" s="30">
        <v>5.08</v>
      </c>
      <c r="E65" s="30">
        <v>5.3</v>
      </c>
      <c r="F65" s="30">
        <v>5.5</v>
      </c>
      <c r="G65" s="30">
        <v>5.6</v>
      </c>
      <c r="H65" s="30">
        <v>5.5</v>
      </c>
      <c r="J65" s="40"/>
      <c r="K65" s="57"/>
      <c r="L65" s="57"/>
      <c r="M65" s="57"/>
      <c r="N65" s="57"/>
      <c r="O65" s="57"/>
      <c r="P65" s="57"/>
      <c r="Q65" s="28"/>
      <c r="R65" s="56"/>
      <c r="S65" s="56"/>
      <c r="T65" s="56"/>
      <c r="U65" s="56"/>
      <c r="V65" s="56"/>
    </row>
    <row r="66" spans="1:22" x14ac:dyDescent="0.2">
      <c r="A66" s="3" t="s">
        <v>76</v>
      </c>
      <c r="B66" s="30">
        <v>4</v>
      </c>
      <c r="C66" s="30">
        <v>4.6399999999999997</v>
      </c>
      <c r="D66" s="30">
        <v>4.8099999999999996</v>
      </c>
      <c r="E66" s="30">
        <v>4.58</v>
      </c>
      <c r="F66" s="30">
        <v>4.8</v>
      </c>
      <c r="G66" s="30">
        <v>4.5</v>
      </c>
      <c r="H66" s="30">
        <v>3.9</v>
      </c>
      <c r="J66" s="40"/>
      <c r="K66" s="57"/>
      <c r="L66" s="57"/>
      <c r="M66" s="57"/>
      <c r="N66" s="57"/>
      <c r="O66" s="57"/>
      <c r="P66" s="57"/>
      <c r="Q66" s="28"/>
      <c r="R66" s="56"/>
      <c r="S66" s="56"/>
      <c r="T66" s="56"/>
      <c r="U66" s="56"/>
      <c r="V66" s="56"/>
    </row>
    <row r="67" spans="1:22" x14ac:dyDescent="0.2">
      <c r="A67" s="39" t="s">
        <v>100</v>
      </c>
      <c r="B67" s="42">
        <v>3.5</v>
      </c>
      <c r="C67" s="42">
        <v>3.5</v>
      </c>
      <c r="D67" s="42">
        <v>5.08</v>
      </c>
      <c r="E67" s="42">
        <v>3.5</v>
      </c>
      <c r="F67" s="42">
        <v>3.5</v>
      </c>
      <c r="G67" s="30">
        <v>3.5</v>
      </c>
      <c r="H67" s="30">
        <v>3.6</v>
      </c>
      <c r="J67" s="40"/>
      <c r="K67" s="57"/>
      <c r="L67" s="57"/>
      <c r="M67" s="57"/>
      <c r="N67" s="57"/>
      <c r="O67" s="57"/>
      <c r="P67" s="57"/>
      <c r="Q67" s="56"/>
      <c r="R67" s="56"/>
      <c r="S67" s="56"/>
      <c r="T67" s="56"/>
      <c r="U67" s="56"/>
      <c r="V67" s="56"/>
    </row>
    <row r="68" spans="1:22" x14ac:dyDescent="0.2">
      <c r="A68" s="3" t="s">
        <v>16</v>
      </c>
      <c r="B68" s="30">
        <v>6.14</v>
      </c>
      <c r="C68" s="30">
        <v>6.27</v>
      </c>
      <c r="D68" s="30">
        <v>6.31</v>
      </c>
      <c r="E68" s="30">
        <v>6.15</v>
      </c>
      <c r="F68" s="30">
        <v>6.1</v>
      </c>
      <c r="G68" s="30">
        <v>6.1</v>
      </c>
      <c r="H68" s="30">
        <v>6.1</v>
      </c>
      <c r="J68" s="40"/>
      <c r="K68" s="57"/>
      <c r="L68" s="57"/>
      <c r="M68" s="57"/>
      <c r="N68" s="57"/>
      <c r="O68" s="57"/>
      <c r="P68" s="57"/>
      <c r="Q68" s="28"/>
      <c r="R68" s="56"/>
      <c r="S68" s="56"/>
      <c r="T68" s="56"/>
      <c r="U68" s="56"/>
      <c r="V68" s="56"/>
    </row>
    <row r="69" spans="1:22" x14ac:dyDescent="0.2">
      <c r="A69" s="3" t="s">
        <v>34</v>
      </c>
      <c r="B69" s="30">
        <v>3.85</v>
      </c>
      <c r="C69" s="30">
        <v>4.01</v>
      </c>
      <c r="D69" s="30">
        <v>4.2</v>
      </c>
      <c r="E69" s="30">
        <v>4.07</v>
      </c>
      <c r="F69" s="30">
        <v>3.9</v>
      </c>
      <c r="G69" s="30">
        <v>3.8</v>
      </c>
      <c r="H69" s="30">
        <v>3.6</v>
      </c>
      <c r="J69" s="40"/>
      <c r="K69" s="57"/>
      <c r="L69" s="57"/>
      <c r="M69" s="57"/>
      <c r="N69" s="57"/>
      <c r="O69" s="57"/>
      <c r="P69" s="57"/>
      <c r="Q69" s="28"/>
      <c r="R69" s="56"/>
      <c r="S69" s="56"/>
      <c r="T69" s="56"/>
      <c r="U69" s="56"/>
      <c r="V69" s="56"/>
    </row>
    <row r="70" spans="1:22" x14ac:dyDescent="0.2">
      <c r="A70" s="3" t="s">
        <v>32</v>
      </c>
      <c r="B70" s="30">
        <v>4.78</v>
      </c>
      <c r="C70" s="30">
        <v>4.7300000000000004</v>
      </c>
      <c r="D70" s="30">
        <v>4.6100000000000003</v>
      </c>
      <c r="E70" s="30">
        <v>4.43</v>
      </c>
      <c r="F70" s="30">
        <v>4.4000000000000004</v>
      </c>
      <c r="G70" s="30">
        <v>4.5</v>
      </c>
      <c r="H70" s="30">
        <v>4.5</v>
      </c>
      <c r="J70" s="40"/>
      <c r="K70" s="57"/>
      <c r="L70" s="57"/>
      <c r="M70" s="57"/>
      <c r="N70" s="57"/>
      <c r="O70" s="57"/>
      <c r="P70" s="57"/>
      <c r="Q70" s="28"/>
      <c r="R70" s="56"/>
      <c r="S70" s="56"/>
      <c r="T70" s="56"/>
      <c r="U70" s="56"/>
      <c r="V70" s="56"/>
    </row>
    <row r="71" spans="1:22" x14ac:dyDescent="0.2">
      <c r="A71" s="3" t="s">
        <v>52</v>
      </c>
      <c r="B71" s="30">
        <v>5.72</v>
      </c>
      <c r="C71" s="30">
        <v>5.74</v>
      </c>
      <c r="D71" s="30">
        <v>5.76</v>
      </c>
      <c r="E71" s="30">
        <v>5.99</v>
      </c>
      <c r="F71" s="30">
        <v>5.9</v>
      </c>
      <c r="G71" s="30">
        <v>5.5</v>
      </c>
      <c r="H71" s="30">
        <v>5.5</v>
      </c>
      <c r="J71" s="40"/>
      <c r="K71" s="57"/>
      <c r="L71" s="57"/>
      <c r="M71" s="57"/>
      <c r="N71" s="57"/>
      <c r="O71" s="57"/>
      <c r="P71" s="57"/>
      <c r="Q71" s="28"/>
      <c r="R71" s="56"/>
      <c r="S71" s="56"/>
      <c r="T71" s="56"/>
      <c r="U71" s="56"/>
      <c r="V71" s="56"/>
    </row>
    <row r="72" spans="1:22" x14ac:dyDescent="0.2">
      <c r="A72" s="3" t="s">
        <v>17</v>
      </c>
      <c r="B72" s="30">
        <v>5.14</v>
      </c>
      <c r="C72" s="30">
        <v>5.31</v>
      </c>
      <c r="D72" s="30">
        <v>5.3</v>
      </c>
      <c r="E72" s="30">
        <v>5.25</v>
      </c>
      <c r="F72" s="30">
        <v>5.3</v>
      </c>
      <c r="G72" s="30">
        <v>5.0999999999999996</v>
      </c>
      <c r="H72" s="30">
        <v>5</v>
      </c>
      <c r="J72" s="40"/>
      <c r="K72" s="57"/>
      <c r="L72" s="57"/>
      <c r="M72" s="57"/>
      <c r="N72" s="57"/>
      <c r="O72" s="57"/>
      <c r="P72" s="57"/>
      <c r="Q72" s="28"/>
      <c r="R72" s="56"/>
      <c r="S72" s="56"/>
      <c r="T72" s="56"/>
      <c r="U72" s="56"/>
      <c r="V72" s="56"/>
    </row>
    <row r="73" spans="1:22" x14ac:dyDescent="0.2">
      <c r="A73" s="3" t="s">
        <v>77</v>
      </c>
      <c r="B73" s="30">
        <v>3.92</v>
      </c>
      <c r="C73" s="30">
        <v>3.59</v>
      </c>
      <c r="D73" s="30">
        <v>3.86</v>
      </c>
      <c r="E73" s="30">
        <v>3.82</v>
      </c>
      <c r="F73" s="30">
        <v>3.7</v>
      </c>
      <c r="G73" s="30">
        <v>3.7</v>
      </c>
      <c r="H73" s="30">
        <v>3.7</v>
      </c>
      <c r="J73" s="40"/>
      <c r="K73" s="57"/>
      <c r="L73" s="57"/>
      <c r="M73" s="57"/>
      <c r="N73" s="57"/>
      <c r="O73" s="57"/>
      <c r="P73" s="57"/>
      <c r="Q73" s="28"/>
      <c r="R73" s="56"/>
      <c r="S73" s="56"/>
      <c r="T73" s="56"/>
      <c r="U73" s="56"/>
      <c r="V73" s="56"/>
    </row>
    <row r="74" spans="1:22" x14ac:dyDescent="0.2">
      <c r="A74" s="3" t="s">
        <v>89</v>
      </c>
      <c r="B74" s="30">
        <v>5.23</v>
      </c>
      <c r="C74" s="30">
        <v>4.8</v>
      </c>
      <c r="D74" s="30">
        <v>4.68</v>
      </c>
      <c r="E74" s="30">
        <v>4.5199999999999996</v>
      </c>
      <c r="F74" s="30">
        <v>4.2</v>
      </c>
      <c r="G74" s="30">
        <v>4.0999999999999996</v>
      </c>
      <c r="H74" s="30">
        <v>4.0999999999999996</v>
      </c>
      <c r="J74" s="40"/>
      <c r="K74" s="57"/>
      <c r="L74" s="57"/>
      <c r="M74" s="57"/>
      <c r="N74" s="57"/>
      <c r="O74" s="57"/>
      <c r="P74" s="57"/>
      <c r="Q74" s="28"/>
      <c r="R74" s="56"/>
      <c r="S74" s="56"/>
      <c r="T74" s="56"/>
      <c r="U74" s="56"/>
      <c r="V74" s="56"/>
    </row>
    <row r="75" spans="1:22" x14ac:dyDescent="0.2">
      <c r="A75" s="3" t="s">
        <v>18</v>
      </c>
      <c r="B75" s="30">
        <v>5.13</v>
      </c>
      <c r="C75" s="30">
        <v>5.27</v>
      </c>
      <c r="D75" s="30">
        <v>5.24</v>
      </c>
      <c r="E75" s="30">
        <v>5.3</v>
      </c>
      <c r="F75" s="30">
        <v>4.8</v>
      </c>
      <c r="G75" s="45">
        <v>4.4000000000000004</v>
      </c>
      <c r="H75" s="30">
        <v>4</v>
      </c>
      <c r="J75" s="40"/>
      <c r="K75" s="57"/>
      <c r="L75" s="57"/>
      <c r="M75" s="57"/>
      <c r="N75" s="57"/>
      <c r="O75" s="57"/>
      <c r="P75" s="58"/>
      <c r="Q75" s="28"/>
      <c r="R75" s="56"/>
      <c r="S75" s="56"/>
      <c r="T75" s="56"/>
      <c r="U75" s="56"/>
      <c r="V75" s="56"/>
    </row>
    <row r="76" spans="1:22" x14ac:dyDescent="0.2">
      <c r="A76" s="3" t="s">
        <v>19</v>
      </c>
      <c r="B76" s="30">
        <v>4.5999999999999996</v>
      </c>
      <c r="C76" s="30">
        <v>4.67</v>
      </c>
      <c r="D76" s="30">
        <v>4.8600000000000003</v>
      </c>
      <c r="E76" s="30">
        <v>4.76</v>
      </c>
      <c r="F76" s="30">
        <v>4.8</v>
      </c>
      <c r="G76" s="30">
        <v>4.9000000000000004</v>
      </c>
      <c r="H76" s="30">
        <v>4.7</v>
      </c>
      <c r="J76" s="40"/>
      <c r="K76" s="57"/>
      <c r="L76" s="57"/>
      <c r="M76" s="57"/>
      <c r="N76" s="57"/>
      <c r="O76" s="57"/>
      <c r="P76" s="57"/>
      <c r="Q76" s="28"/>
      <c r="R76" s="56"/>
      <c r="S76" s="56"/>
      <c r="T76" s="56"/>
      <c r="U76" s="56"/>
      <c r="V76" s="56"/>
    </row>
    <row r="77" spans="1:22" x14ac:dyDescent="0.2">
      <c r="A77" s="3" t="s">
        <v>20</v>
      </c>
      <c r="B77" s="30">
        <v>4.0999999999999996</v>
      </c>
      <c r="C77" s="30">
        <v>4.1100000000000003</v>
      </c>
      <c r="D77" s="30">
        <v>4.0199999999999996</v>
      </c>
      <c r="E77" s="30">
        <v>4.03</v>
      </c>
      <c r="F77" s="30">
        <v>4.2</v>
      </c>
      <c r="G77" s="30">
        <v>4.2</v>
      </c>
      <c r="H77" s="30">
        <v>4</v>
      </c>
      <c r="J77" s="40"/>
      <c r="K77" s="57"/>
      <c r="L77" s="57"/>
      <c r="M77" s="57"/>
      <c r="N77" s="57"/>
      <c r="O77" s="57"/>
      <c r="P77" s="57"/>
      <c r="Q77" s="28"/>
      <c r="R77" s="56"/>
      <c r="S77" s="56"/>
      <c r="T77" s="56"/>
      <c r="U77" s="56"/>
      <c r="V77" s="56"/>
    </row>
    <row r="78" spans="1:22" x14ac:dyDescent="0.2">
      <c r="A78" s="39" t="s">
        <v>58</v>
      </c>
      <c r="B78" s="30">
        <v>3.74</v>
      </c>
      <c r="C78" s="30">
        <v>3.87</v>
      </c>
      <c r="D78" s="30">
        <v>3.6</v>
      </c>
      <c r="E78" s="30">
        <v>3.56</v>
      </c>
      <c r="F78" s="30">
        <v>3.6</v>
      </c>
      <c r="G78" s="30">
        <v>3.5</v>
      </c>
      <c r="H78" s="30">
        <v>3.2</v>
      </c>
      <c r="J78" s="40"/>
      <c r="K78" s="57"/>
      <c r="L78" s="57"/>
      <c r="M78" s="57"/>
      <c r="N78" s="57"/>
      <c r="O78" s="57"/>
      <c r="P78" s="57"/>
      <c r="Q78" s="56"/>
      <c r="R78" s="56"/>
      <c r="S78" s="56"/>
      <c r="T78" s="56"/>
      <c r="U78" s="56"/>
      <c r="V78" s="56"/>
    </row>
    <row r="79" spans="1:22" x14ac:dyDescent="0.2">
      <c r="A79" s="3" t="s">
        <v>21</v>
      </c>
      <c r="B79" s="30">
        <v>5.64</v>
      </c>
      <c r="C79" s="30">
        <v>5.84</v>
      </c>
      <c r="D79" s="30">
        <v>6.05</v>
      </c>
      <c r="E79" s="30">
        <v>5.99</v>
      </c>
      <c r="F79" s="30">
        <v>5.8</v>
      </c>
      <c r="G79" s="30">
        <v>5.9</v>
      </c>
      <c r="H79" s="30">
        <v>6</v>
      </c>
      <c r="J79" s="40"/>
      <c r="K79" s="57"/>
      <c r="L79" s="57"/>
      <c r="M79" s="57"/>
      <c r="N79" s="57"/>
      <c r="O79" s="57"/>
      <c r="P79" s="57"/>
      <c r="Q79" s="28"/>
      <c r="R79" s="56"/>
      <c r="S79" s="56"/>
      <c r="T79" s="56"/>
      <c r="U79" s="56"/>
      <c r="V79" s="56"/>
    </row>
    <row r="80" spans="1:22" x14ac:dyDescent="0.2">
      <c r="A80" s="3" t="s">
        <v>33</v>
      </c>
      <c r="B80" s="30">
        <v>4.7699999999999996</v>
      </c>
      <c r="C80" s="30">
        <v>4.63</v>
      </c>
      <c r="D80" s="30">
        <v>4.6100000000000003</v>
      </c>
      <c r="E80" s="30">
        <v>4.6900000000000004</v>
      </c>
      <c r="F80" s="30">
        <v>4.9000000000000004</v>
      </c>
      <c r="G80" s="30">
        <v>5.2</v>
      </c>
      <c r="H80" s="30">
        <v>4.9000000000000004</v>
      </c>
      <c r="J80" s="40"/>
      <c r="K80" s="57"/>
      <c r="L80" s="57"/>
      <c r="M80" s="57"/>
      <c r="N80" s="57"/>
      <c r="O80" s="57"/>
      <c r="P80" s="57"/>
      <c r="Q80" s="28"/>
      <c r="R80" s="56"/>
      <c r="S80" s="56"/>
      <c r="T80" s="56"/>
      <c r="U80" s="56"/>
      <c r="V80" s="56"/>
    </row>
    <row r="81" spans="1:22" x14ac:dyDescent="0.2">
      <c r="A81" s="3" t="s">
        <v>36</v>
      </c>
      <c r="B81" s="30">
        <v>5.35</v>
      </c>
      <c r="C81" s="30">
        <v>5.34</v>
      </c>
      <c r="D81" s="30">
        <v>5.26</v>
      </c>
      <c r="E81" s="30">
        <v>5.08</v>
      </c>
      <c r="F81" s="30">
        <v>4.9000000000000004</v>
      </c>
      <c r="G81" s="30">
        <v>4.7</v>
      </c>
      <c r="H81" s="30">
        <v>4.5999999999999996</v>
      </c>
      <c r="J81" s="40"/>
      <c r="K81" s="57"/>
      <c r="L81" s="57"/>
      <c r="M81" s="57"/>
      <c r="N81" s="57"/>
      <c r="O81" s="57"/>
      <c r="P81" s="57"/>
      <c r="Q81" s="28"/>
      <c r="R81" s="56"/>
      <c r="S81" s="56"/>
      <c r="T81" s="56"/>
      <c r="U81" s="56"/>
      <c r="V81" s="56"/>
    </row>
    <row r="82" spans="1:22" x14ac:dyDescent="0.2">
      <c r="A82" s="3" t="s">
        <v>22</v>
      </c>
      <c r="B82" s="30">
        <v>4.51</v>
      </c>
      <c r="C82" s="30">
        <v>4.41</v>
      </c>
      <c r="D82" s="30">
        <v>4.4400000000000004</v>
      </c>
      <c r="E82" s="30">
        <v>4.66</v>
      </c>
      <c r="F82" s="30">
        <v>4.7</v>
      </c>
      <c r="G82" s="30">
        <v>4.3</v>
      </c>
      <c r="H82" s="30">
        <v>3.9</v>
      </c>
      <c r="J82" s="40"/>
      <c r="K82" s="57"/>
      <c r="L82" s="57"/>
      <c r="M82" s="57"/>
      <c r="N82" s="57"/>
      <c r="O82" s="57"/>
      <c r="P82" s="57"/>
      <c r="Q82" s="28"/>
      <c r="R82" s="56"/>
      <c r="S82" s="56"/>
      <c r="T82" s="56"/>
      <c r="U82" s="56"/>
      <c r="V82" s="56"/>
    </row>
    <row r="83" spans="1:22" x14ac:dyDescent="0.2">
      <c r="A83" s="3" t="s">
        <v>74</v>
      </c>
      <c r="B83" s="30">
        <v>4.0199999999999996</v>
      </c>
      <c r="C83" s="30">
        <v>3.52</v>
      </c>
      <c r="D83" s="30">
        <v>3.23</v>
      </c>
      <c r="E83" s="30">
        <v>3.09</v>
      </c>
      <c r="F83" s="30">
        <v>3.2</v>
      </c>
      <c r="G83" s="30">
        <v>3</v>
      </c>
      <c r="H83" s="30">
        <v>3</v>
      </c>
      <c r="J83" s="40"/>
      <c r="K83" s="57"/>
      <c r="L83" s="57"/>
      <c r="M83" s="57"/>
      <c r="N83" s="57"/>
      <c r="O83" s="57"/>
      <c r="P83" s="57"/>
      <c r="Q83" s="28"/>
      <c r="R83" s="56"/>
      <c r="S83" s="56"/>
      <c r="T83" s="56"/>
      <c r="U83" s="56"/>
      <c r="V83" s="56"/>
    </row>
    <row r="84" spans="1:22" x14ac:dyDescent="0.2">
      <c r="A84" s="3" t="s">
        <v>85</v>
      </c>
      <c r="B84" s="30">
        <v>4.04</v>
      </c>
      <c r="C84" s="30">
        <v>4.45</v>
      </c>
      <c r="D84" s="30">
        <v>4.72</v>
      </c>
      <c r="E84" s="30">
        <v>4.6399999999999997</v>
      </c>
      <c r="F84" s="30">
        <v>4.2</v>
      </c>
      <c r="G84" s="30">
        <v>4</v>
      </c>
      <c r="H84" s="30">
        <v>4.2</v>
      </c>
      <c r="J84" s="40"/>
      <c r="K84" s="57"/>
      <c r="L84" s="57"/>
      <c r="M84" s="57"/>
      <c r="N84" s="57"/>
      <c r="O84" s="57"/>
      <c r="P84" s="57"/>
      <c r="Q84" s="28"/>
      <c r="R84" s="56"/>
      <c r="S84" s="56"/>
      <c r="T84" s="56"/>
      <c r="U84" s="56"/>
      <c r="V84" s="56"/>
    </row>
    <row r="85" spans="1:22" x14ac:dyDescent="0.2">
      <c r="A85" s="3" t="s">
        <v>101</v>
      </c>
      <c r="B85" s="45">
        <v>2.2999999999999998</v>
      </c>
      <c r="C85" s="45">
        <v>2.2999999999999998</v>
      </c>
      <c r="D85" s="45">
        <v>2.2999999999999998</v>
      </c>
      <c r="E85" s="45">
        <v>2.2999999999999998</v>
      </c>
      <c r="F85" s="30">
        <v>2.2999999999999998</v>
      </c>
      <c r="G85" s="30">
        <v>2.7</v>
      </c>
      <c r="H85" s="30">
        <v>3</v>
      </c>
      <c r="J85" s="40"/>
      <c r="K85" s="58"/>
      <c r="L85" s="58"/>
      <c r="M85" s="58"/>
      <c r="N85" s="58"/>
      <c r="O85" s="57"/>
      <c r="P85" s="57"/>
      <c r="Q85" s="28"/>
      <c r="R85" s="56"/>
      <c r="S85" s="56"/>
      <c r="T85" s="56"/>
      <c r="U85" s="56"/>
      <c r="V85" s="56"/>
    </row>
    <row r="86" spans="1:22" x14ac:dyDescent="0.2">
      <c r="A86" s="3" t="s">
        <v>75</v>
      </c>
      <c r="B86" s="30">
        <v>2.75</v>
      </c>
      <c r="C86" s="30">
        <v>3.69</v>
      </c>
      <c r="D86" s="30">
        <v>4.05</v>
      </c>
      <c r="E86" s="30">
        <v>4.0999999999999996</v>
      </c>
      <c r="F86" s="30">
        <v>4</v>
      </c>
      <c r="G86" s="30">
        <v>4.0999999999999996</v>
      </c>
      <c r="H86" s="30">
        <v>4.2</v>
      </c>
      <c r="J86" s="40"/>
      <c r="K86" s="57"/>
      <c r="L86" s="57"/>
      <c r="M86" s="57"/>
      <c r="N86" s="57"/>
      <c r="O86" s="57"/>
      <c r="P86" s="57"/>
      <c r="Q86" s="28"/>
      <c r="R86" s="56"/>
      <c r="S86" s="56"/>
      <c r="T86" s="56"/>
      <c r="U86" s="56"/>
      <c r="V86" s="56"/>
    </row>
    <row r="87" spans="1:22" x14ac:dyDescent="0.2">
      <c r="A87" s="3" t="s">
        <v>84</v>
      </c>
      <c r="B87" s="30">
        <v>2.0099999999999998</v>
      </c>
      <c r="C87" s="30">
        <v>2.08</v>
      </c>
      <c r="D87" s="30">
        <v>2.33</v>
      </c>
      <c r="E87" s="30">
        <v>2.59</v>
      </c>
      <c r="F87" s="30">
        <v>2.6</v>
      </c>
      <c r="G87" s="30">
        <v>2.7</v>
      </c>
      <c r="H87" s="30">
        <v>3</v>
      </c>
      <c r="J87" s="40"/>
      <c r="K87" s="57"/>
      <c r="L87" s="57"/>
      <c r="M87" s="57"/>
      <c r="N87" s="57"/>
      <c r="O87" s="57"/>
      <c r="P87" s="57"/>
      <c r="Q87" s="28"/>
      <c r="R87" s="56"/>
      <c r="S87" s="56"/>
      <c r="T87" s="56"/>
      <c r="U87" s="56"/>
      <c r="V87" s="56"/>
    </row>
    <row r="88" spans="1:22" x14ac:dyDescent="0.2">
      <c r="Q88" s="28"/>
      <c r="R88" s="28"/>
      <c r="S88" s="28"/>
      <c r="T88" s="28"/>
      <c r="U88" s="28"/>
      <c r="V88" s="28"/>
    </row>
    <row r="89" spans="1:22" x14ac:dyDescent="0.2">
      <c r="A89" s="13" t="s">
        <v>0</v>
      </c>
      <c r="B89" s="25">
        <v>4.3773255813953487</v>
      </c>
      <c r="C89" s="25">
        <v>4.4138372093023257</v>
      </c>
      <c r="D89" s="25">
        <v>4.5020930232558145</v>
      </c>
      <c r="E89" s="25">
        <v>4.4629069767441862</v>
      </c>
      <c r="F89" s="25">
        <v>4.3918604651162774</v>
      </c>
      <c r="G89" s="25">
        <v>4.3453488372093023</v>
      </c>
      <c r="H89" s="25">
        <v>4.2790697674418601</v>
      </c>
      <c r="Q89" s="28"/>
      <c r="R89" s="28"/>
      <c r="S89" s="28"/>
      <c r="T89" s="28"/>
      <c r="U89" s="28"/>
      <c r="V89" s="28"/>
    </row>
    <row r="90" spans="1:22" x14ac:dyDescent="0.2">
      <c r="A90" s="3"/>
      <c r="B90" s="26"/>
      <c r="C90" s="26"/>
      <c r="D90" s="26"/>
      <c r="E90" s="26"/>
      <c r="F90" s="26"/>
      <c r="G90" s="26"/>
      <c r="Q90" s="28"/>
      <c r="R90" s="28"/>
      <c r="S90" s="28"/>
      <c r="T90" s="28"/>
      <c r="U90" s="28"/>
      <c r="V90" s="28"/>
    </row>
    <row r="91" spans="1:22" x14ac:dyDescent="0.2">
      <c r="A91" s="13" t="s">
        <v>1</v>
      </c>
      <c r="B91" s="25">
        <v>0.93017952020482786</v>
      </c>
      <c r="C91" s="25">
        <v>0.90528795367538761</v>
      </c>
      <c r="D91" s="25">
        <v>0.8564250130686053</v>
      </c>
      <c r="E91" s="25">
        <v>0.83549754993701431</v>
      </c>
      <c r="F91" s="25">
        <v>0.82222297194562421</v>
      </c>
      <c r="G91" s="25">
        <v>0.80726946834872926</v>
      </c>
      <c r="H91" s="25">
        <v>0.81184123035882805</v>
      </c>
      <c r="Q91" s="28"/>
      <c r="R91" s="28"/>
      <c r="S91" s="28"/>
      <c r="T91" s="28"/>
      <c r="U91" s="28"/>
      <c r="V91" s="28"/>
    </row>
    <row r="92" spans="1:22" x14ac:dyDescent="0.2">
      <c r="A92" s="1"/>
      <c r="B92" s="1"/>
      <c r="C92" s="1"/>
      <c r="D92" s="1"/>
      <c r="E92" s="1"/>
      <c r="F92" s="1"/>
      <c r="G92" s="1"/>
      <c r="Q92" s="28"/>
      <c r="R92" s="28"/>
      <c r="S92" s="28"/>
      <c r="T92" s="28"/>
      <c r="U92" s="28"/>
      <c r="V92" s="28"/>
    </row>
    <row r="93" spans="1:22" x14ac:dyDescent="0.2">
      <c r="A93" s="6" t="s">
        <v>111</v>
      </c>
      <c r="B93" s="6">
        <v>86</v>
      </c>
      <c r="C93" s="6">
        <v>86</v>
      </c>
      <c r="D93" s="6">
        <v>86</v>
      </c>
      <c r="E93" s="6">
        <v>86</v>
      </c>
      <c r="F93" s="6">
        <v>86</v>
      </c>
      <c r="G93" s="6">
        <v>86</v>
      </c>
      <c r="H93" s="6">
        <v>86</v>
      </c>
    </row>
  </sheetData>
  <phoneticPr fontId="2" type="noConversion"/>
  <pageMargins left="0.75" right="0.75" top="1" bottom="1" header="0.5" footer="0.5"/>
  <pageSetup paperSize="9" orientation="portrait" horizontalDpi="4294967292" vertic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B95" sqref="B95"/>
    </sheetView>
  </sheetViews>
  <sheetFormatPr baseColWidth="10" defaultColWidth="9.140625" defaultRowHeight="12.75" x14ac:dyDescent="0.2"/>
  <cols>
    <col min="1" max="1" width="26.5703125" style="1" customWidth="1"/>
    <col min="2" max="16384" width="9.140625" style="1"/>
  </cols>
  <sheetData>
    <row r="1" spans="1:8" ht="39.75" customHeight="1" x14ac:dyDescent="0.2">
      <c r="A1" s="67" t="s">
        <v>110</v>
      </c>
      <c r="B1" s="3">
        <v>2007</v>
      </c>
      <c r="C1" s="3">
        <v>2008</v>
      </c>
      <c r="D1" s="3">
        <v>2009</v>
      </c>
      <c r="E1" s="3">
        <v>2010</v>
      </c>
      <c r="F1" s="3">
        <v>2011</v>
      </c>
      <c r="G1" s="3">
        <v>2012</v>
      </c>
      <c r="H1" s="1">
        <v>2013</v>
      </c>
    </row>
    <row r="2" spans="1:8" x14ac:dyDescent="0.2">
      <c r="A2" s="3" t="s">
        <v>67</v>
      </c>
      <c r="B2" s="12">
        <v>102.721528270687</v>
      </c>
      <c r="C2" s="12">
        <v>117.221183351189</v>
      </c>
      <c r="D2" s="12">
        <v>131.129449217276</v>
      </c>
      <c r="E2" s="12">
        <v>141.383021999383</v>
      </c>
      <c r="F2" s="12">
        <v>149.09062244943601</v>
      </c>
      <c r="G2" s="12">
        <v>156.56475598674001</v>
      </c>
      <c r="H2" s="12">
        <v>159.02545431979499</v>
      </c>
    </row>
    <row r="3" spans="1:8" x14ac:dyDescent="0.2">
      <c r="A3" s="3" t="s">
        <v>39</v>
      </c>
      <c r="B3" s="12">
        <v>100.064604268965</v>
      </c>
      <c r="C3" s="12">
        <v>102.194053664352</v>
      </c>
      <c r="D3" s="12">
        <v>100.739011404518</v>
      </c>
      <c r="E3" s="12">
        <v>100.426307443402</v>
      </c>
      <c r="F3" s="12">
        <v>104.61055095623099</v>
      </c>
      <c r="G3" s="12">
        <v>105.585694973435</v>
      </c>
      <c r="H3" s="12">
        <v>106.843497367233</v>
      </c>
    </row>
    <row r="4" spans="1:8" x14ac:dyDescent="0.2">
      <c r="A4" s="3" t="s">
        <v>40</v>
      </c>
      <c r="B4" s="12">
        <v>119.25698279592901</v>
      </c>
      <c r="C4" s="12">
        <v>129.65515158061001</v>
      </c>
      <c r="D4" s="12">
        <v>136.57900995387899</v>
      </c>
      <c r="E4" s="12">
        <v>145.69281988268401</v>
      </c>
      <c r="F4" s="12">
        <v>154.42603899730699</v>
      </c>
      <c r="G4" s="12">
        <v>160.539738665691</v>
      </c>
      <c r="H4" s="12">
        <v>156.230411605688</v>
      </c>
    </row>
    <row r="5" spans="1:8" x14ac:dyDescent="0.2">
      <c r="A5" s="3" t="s">
        <v>12</v>
      </c>
      <c r="B5" s="12">
        <v>108.100523754956</v>
      </c>
      <c r="C5" s="12">
        <v>129.097933941317</v>
      </c>
      <c r="D5" s="12">
        <v>117.66077316814599</v>
      </c>
      <c r="E5" s="12">
        <v>125.20844769491001</v>
      </c>
      <c r="F5" s="12">
        <v>131.00999099603601</v>
      </c>
      <c r="G5" s="12">
        <v>161.167057587984</v>
      </c>
      <c r="H5" s="12">
        <v>165.90888106707001</v>
      </c>
    </row>
    <row r="6" spans="1:8" x14ac:dyDescent="0.2">
      <c r="A6" s="3" t="s">
        <v>71</v>
      </c>
      <c r="B6" s="12">
        <v>23.467628229916699</v>
      </c>
      <c r="C6" s="12">
        <v>30.168284081593399</v>
      </c>
      <c r="D6" s="12">
        <v>34.353344512588698</v>
      </c>
      <c r="E6" s="12">
        <v>44.945358815249399</v>
      </c>
      <c r="F6" s="12">
        <v>55.192567230597</v>
      </c>
      <c r="G6" s="12">
        <v>62.820239064947302</v>
      </c>
      <c r="H6" s="12">
        <v>67.084533664627102</v>
      </c>
    </row>
    <row r="7" spans="1:8" x14ac:dyDescent="0.2">
      <c r="A7" s="3" t="s">
        <v>24</v>
      </c>
      <c r="B7" s="12">
        <v>100.56248992092</v>
      </c>
      <c r="C7" s="12">
        <v>105.28315800534899</v>
      </c>
      <c r="D7" s="12">
        <v>108.40325853093201</v>
      </c>
      <c r="E7" s="12">
        <v>111.08418862569</v>
      </c>
      <c r="F7" s="12">
        <v>113.530951157448</v>
      </c>
      <c r="G7" s="12">
        <v>111.331548237153</v>
      </c>
      <c r="H7" s="12">
        <v>110.903179942935</v>
      </c>
    </row>
    <row r="8" spans="1:8" x14ac:dyDescent="0.2">
      <c r="A8" s="3" t="s">
        <v>82</v>
      </c>
      <c r="B8" s="12">
        <v>23.563346038870002</v>
      </c>
      <c r="C8" s="12">
        <v>40.401734346577101</v>
      </c>
      <c r="D8" s="12">
        <v>54.468858320772199</v>
      </c>
      <c r="E8" s="12">
        <v>74.396049211560495</v>
      </c>
      <c r="F8" s="12">
        <v>79.400498681209598</v>
      </c>
      <c r="G8" s="12">
        <v>83.654315887586804</v>
      </c>
      <c r="H8" s="12">
        <v>93.257821930873305</v>
      </c>
    </row>
    <row r="9" spans="1:8" x14ac:dyDescent="0.2">
      <c r="A9" s="3" t="s">
        <v>41</v>
      </c>
      <c r="B9" s="12">
        <v>60.138305032354502</v>
      </c>
      <c r="C9" s="12">
        <v>76.835931177177201</v>
      </c>
      <c r="D9" s="12">
        <v>96.023292335202598</v>
      </c>
      <c r="E9" s="12">
        <v>120.010247082654</v>
      </c>
      <c r="F9" s="12">
        <v>145.983869741848</v>
      </c>
      <c r="G9" s="12">
        <v>153.785649056095</v>
      </c>
      <c r="H9" s="12">
        <v>160.64105278990499</v>
      </c>
    </row>
    <row r="10" spans="1:8" x14ac:dyDescent="0.2">
      <c r="A10" s="3" t="s">
        <v>57</v>
      </c>
      <c r="B10" s="12">
        <v>63.674751854997901</v>
      </c>
      <c r="C10" s="12">
        <v>78.554980102345496</v>
      </c>
      <c r="D10" s="12">
        <v>87.5418765124288</v>
      </c>
      <c r="E10" s="12">
        <v>100.881011548201</v>
      </c>
      <c r="F10" s="12">
        <v>119.00238532348401</v>
      </c>
      <c r="G10" s="12">
        <v>125.00185207073901</v>
      </c>
      <c r="H10" s="12">
        <v>135.30504810232799</v>
      </c>
    </row>
    <row r="11" spans="1:8" x14ac:dyDescent="0.2">
      <c r="A11" s="3" t="s">
        <v>87</v>
      </c>
      <c r="B11" s="12">
        <v>13.052533969789399</v>
      </c>
      <c r="C11" s="12">
        <v>20.6290793106464</v>
      </c>
      <c r="D11" s="12">
        <v>25.330462795976999</v>
      </c>
      <c r="E11" s="12">
        <v>36.729380235264699</v>
      </c>
      <c r="F11" s="12">
        <v>48.027193966132501</v>
      </c>
      <c r="G11" s="12">
        <v>60.607652145871697</v>
      </c>
      <c r="H11" s="12">
        <v>66.377282949073205</v>
      </c>
    </row>
    <row r="12" spans="1:8" x14ac:dyDescent="0.2">
      <c r="A12" s="3" t="s">
        <v>88</v>
      </c>
      <c r="B12" s="12">
        <v>23.751581082431201</v>
      </c>
      <c r="C12" s="12">
        <v>31.4411065338724</v>
      </c>
      <c r="D12" s="12">
        <v>39.813678360142703</v>
      </c>
      <c r="E12" s="12">
        <v>41.876010304910103</v>
      </c>
      <c r="F12" s="12">
        <v>49.567400154431702</v>
      </c>
      <c r="G12" s="12">
        <v>60.406824429410797</v>
      </c>
      <c r="H12" s="12">
        <v>70.390468500458695</v>
      </c>
    </row>
    <row r="13" spans="1:8" x14ac:dyDescent="0.2">
      <c r="A13" s="3" t="s">
        <v>42</v>
      </c>
      <c r="B13" s="12">
        <v>61.473107554200702</v>
      </c>
      <c r="C13" s="12">
        <v>66.204877221980098</v>
      </c>
      <c r="D13" s="12">
        <v>70.548305319605106</v>
      </c>
      <c r="E13" s="12">
        <v>75.676077997458805</v>
      </c>
      <c r="F13" s="12">
        <v>79.412158882078003</v>
      </c>
      <c r="G13" s="12">
        <v>80.050463893168498</v>
      </c>
      <c r="H13" s="12">
        <v>78.397817229091601</v>
      </c>
    </row>
    <row r="14" spans="1:8" x14ac:dyDescent="0.2">
      <c r="A14" s="3" t="s">
        <v>13</v>
      </c>
      <c r="B14" s="12">
        <v>83.720033701100206</v>
      </c>
      <c r="C14" s="12">
        <v>87.911777329509306</v>
      </c>
      <c r="D14" s="12">
        <v>96.813120077421203</v>
      </c>
      <c r="E14" s="12">
        <v>115.751383612155</v>
      </c>
      <c r="F14" s="12">
        <v>128.926907315612</v>
      </c>
      <c r="G14" s="12">
        <v>137.08117933577799</v>
      </c>
      <c r="H14" s="12">
        <v>134.27828088864999</v>
      </c>
    </row>
    <row r="15" spans="1:8" x14ac:dyDescent="0.2">
      <c r="A15" s="3" t="s">
        <v>38</v>
      </c>
      <c r="B15" s="12">
        <v>41.0168743137341</v>
      </c>
      <c r="C15" s="12">
        <v>47.756716273197803</v>
      </c>
      <c r="D15" s="12">
        <v>55.298083407077797</v>
      </c>
      <c r="E15" s="12">
        <v>63.170278018813299</v>
      </c>
      <c r="F15" s="12">
        <v>72.071320904536407</v>
      </c>
      <c r="G15" s="12">
        <v>80.762714549373101</v>
      </c>
      <c r="H15" s="12">
        <v>88.708334618216895</v>
      </c>
    </row>
    <row r="16" spans="1:8" x14ac:dyDescent="0.2">
      <c r="A16" s="3" t="s">
        <v>80</v>
      </c>
      <c r="B16" s="12">
        <v>76.274934890902799</v>
      </c>
      <c r="C16" s="12">
        <v>91.610123589250506</v>
      </c>
      <c r="D16" s="12">
        <v>92.0464098066481</v>
      </c>
      <c r="E16" s="12">
        <v>95.764552577018407</v>
      </c>
      <c r="F16" s="12">
        <v>98.134253317289904</v>
      </c>
      <c r="G16" s="12">
        <v>102.85493838968</v>
      </c>
      <c r="H16" s="12">
        <v>104.08454389933399</v>
      </c>
    </row>
    <row r="17" spans="1:8" x14ac:dyDescent="0.2">
      <c r="A17" s="3" t="s">
        <v>86</v>
      </c>
      <c r="B17" s="12">
        <v>33.792127039948198</v>
      </c>
      <c r="C17" s="12">
        <v>41.62122844364</v>
      </c>
      <c r="D17" s="12">
        <v>42.3850964397108</v>
      </c>
      <c r="E17" s="12">
        <v>66.993212604276295</v>
      </c>
      <c r="F17" s="12">
        <v>87.660352746491995</v>
      </c>
      <c r="G17" s="12">
        <v>111.919913345591</v>
      </c>
      <c r="H17" s="12">
        <v>145.971647928252</v>
      </c>
    </row>
    <row r="18" spans="1:8" x14ac:dyDescent="0.2">
      <c r="A18" s="3" t="s">
        <v>29</v>
      </c>
      <c r="B18" s="12">
        <v>127.96391914629299</v>
      </c>
      <c r="C18" s="12">
        <v>132.35096096404101</v>
      </c>
      <c r="D18" s="12">
        <v>124.566816517417</v>
      </c>
      <c r="E18" s="12">
        <v>122.55511123538599</v>
      </c>
      <c r="F18" s="12">
        <v>124.094374564899</v>
      </c>
      <c r="G18" s="12">
        <v>126.846485068411</v>
      </c>
      <c r="H18" s="12">
        <v>131.253423946504</v>
      </c>
    </row>
    <row r="19" spans="1:8" x14ac:dyDescent="0.2">
      <c r="A19" s="3" t="s">
        <v>94</v>
      </c>
      <c r="B19" s="12">
        <v>115.371580438847</v>
      </c>
      <c r="C19" s="12">
        <v>119.302473170086</v>
      </c>
      <c r="D19" s="12">
        <v>123.699399050797</v>
      </c>
      <c r="E19" s="12">
        <v>115.669922980876</v>
      </c>
      <c r="F19" s="12">
        <v>128.66152595844801</v>
      </c>
      <c r="G19" s="12">
        <v>130.27989767335501</v>
      </c>
      <c r="H19" s="12">
        <v>127.472728709387</v>
      </c>
    </row>
    <row r="20" spans="1:8" x14ac:dyDescent="0.2">
      <c r="A20" s="3" t="s">
        <v>79</v>
      </c>
      <c r="B20" s="12">
        <v>69.664286745035199</v>
      </c>
      <c r="C20" s="12">
        <v>80.513749550212296</v>
      </c>
      <c r="D20" s="12">
        <v>89.735548395736004</v>
      </c>
      <c r="E20" s="12">
        <v>98.531158306552996</v>
      </c>
      <c r="F20" s="12">
        <v>100.56559936683099</v>
      </c>
      <c r="G20" s="12">
        <v>106.225532949865</v>
      </c>
      <c r="H20" s="12">
        <v>111.46200269185</v>
      </c>
    </row>
    <row r="21" spans="1:8" x14ac:dyDescent="0.2">
      <c r="A21" s="3" t="s">
        <v>35</v>
      </c>
      <c r="B21" s="12">
        <v>40.541350518540597</v>
      </c>
      <c r="C21" s="12">
        <v>54.690172016020497</v>
      </c>
      <c r="D21" s="12">
        <v>72.096667427895099</v>
      </c>
      <c r="E21" s="12">
        <v>90.503191741912502</v>
      </c>
      <c r="F21" s="12">
        <v>105.079422775456</v>
      </c>
      <c r="G21" s="12">
        <v>119.91644420941</v>
      </c>
      <c r="H21" s="12">
        <v>121.507893024476</v>
      </c>
    </row>
    <row r="22" spans="1:8" x14ac:dyDescent="0.2">
      <c r="A22" s="3" t="s">
        <v>23</v>
      </c>
      <c r="B22" s="12">
        <v>128.078617784269</v>
      </c>
      <c r="C22" s="12">
        <v>124.211000384607</v>
      </c>
      <c r="D22" s="12">
        <v>120.53570126595901</v>
      </c>
      <c r="E22" s="12">
        <v>127.282787576442</v>
      </c>
      <c r="F22" s="12">
        <v>143.926062458188</v>
      </c>
      <c r="G22" s="12">
        <v>160.410775516781</v>
      </c>
      <c r="H22" s="12">
        <v>159.660703312718</v>
      </c>
    </row>
    <row r="23" spans="1:8" x14ac:dyDescent="0.2">
      <c r="A23" s="3" t="s">
        <v>92</v>
      </c>
      <c r="B23" s="12">
        <v>1.5023462995875201</v>
      </c>
      <c r="C23" s="12">
        <v>2.3656485703001899</v>
      </c>
      <c r="D23" s="12">
        <v>4.7758097453274297</v>
      </c>
      <c r="E23" s="12">
        <v>7.8695423234239303</v>
      </c>
      <c r="F23" s="12">
        <v>15.802858215072</v>
      </c>
      <c r="G23" s="12">
        <v>22.3745192747377</v>
      </c>
      <c r="H23" s="12">
        <v>27.254685392750702</v>
      </c>
    </row>
    <row r="24" spans="1:8" x14ac:dyDescent="0.2">
      <c r="A24" s="3" t="s">
        <v>37</v>
      </c>
      <c r="B24" s="12">
        <v>114.88473452084099</v>
      </c>
      <c r="C24" s="12">
        <v>128.42456899266799</v>
      </c>
      <c r="D24" s="12">
        <v>144.08879462612401</v>
      </c>
      <c r="E24" s="12">
        <v>156.30551151118399</v>
      </c>
      <c r="F24" s="12">
        <v>165.89090093975199</v>
      </c>
      <c r="G24" s="12">
        <v>172.32242931729601</v>
      </c>
      <c r="H24" s="12">
        <v>171.71849150889099</v>
      </c>
    </row>
    <row r="25" spans="1:8" x14ac:dyDescent="0.2">
      <c r="A25" s="3" t="s">
        <v>43</v>
      </c>
      <c r="B25" s="12">
        <v>88.984599911684299</v>
      </c>
      <c r="C25" s="12">
        <v>92.677182123835806</v>
      </c>
      <c r="D25" s="12">
        <v>92.096595746128898</v>
      </c>
      <c r="E25" s="12">
        <v>91.3873297259601</v>
      </c>
      <c r="F25" s="12">
        <v>94.076774297777305</v>
      </c>
      <c r="G25" s="12">
        <v>97.377752874626097</v>
      </c>
      <c r="H25" s="12">
        <v>98.495472480871399</v>
      </c>
    </row>
    <row r="26" spans="1:8" x14ac:dyDescent="0.2">
      <c r="A26" s="3" t="s">
        <v>44</v>
      </c>
      <c r="B26" s="12">
        <v>115.140360843206</v>
      </c>
      <c r="C26" s="12">
        <v>126.55750743066</v>
      </c>
      <c r="D26" s="12">
        <v>126.228057746668</v>
      </c>
      <c r="E26" s="12">
        <v>106.48369587659001</v>
      </c>
      <c r="F26" s="12">
        <v>109.659567482399</v>
      </c>
      <c r="G26" s="12">
        <v>111.594039820304</v>
      </c>
      <c r="H26" s="12">
        <v>119.030600861203</v>
      </c>
    </row>
    <row r="27" spans="1:8" x14ac:dyDescent="0.2">
      <c r="A27" s="3" t="s">
        <v>83</v>
      </c>
      <c r="B27" s="12">
        <v>33.757294292699697</v>
      </c>
      <c r="C27" s="12">
        <v>50.066466497670099</v>
      </c>
      <c r="D27" s="12">
        <v>63.773483969990501</v>
      </c>
      <c r="E27" s="12">
        <v>71.8667112395175</v>
      </c>
      <c r="F27" s="12">
        <v>85.274943428281205</v>
      </c>
      <c r="G27" s="12">
        <v>100.99329973569</v>
      </c>
      <c r="H27" s="12">
        <v>108.19114815061</v>
      </c>
    </row>
    <row r="28" spans="1:8" x14ac:dyDescent="0.2">
      <c r="A28" s="3" t="s">
        <v>25</v>
      </c>
      <c r="B28" s="12">
        <v>111.096420636559</v>
      </c>
      <c r="C28" s="12">
        <v>124.508360188876</v>
      </c>
      <c r="D28" s="12">
        <v>119.79558933656401</v>
      </c>
      <c r="E28" s="12">
        <v>110.645518509948</v>
      </c>
      <c r="F28" s="12">
        <v>109.078777855686</v>
      </c>
      <c r="G28" s="12">
        <v>120.09630155189799</v>
      </c>
      <c r="H28" s="12">
        <v>116.82064775399699</v>
      </c>
    </row>
    <row r="29" spans="1:8" x14ac:dyDescent="0.2">
      <c r="A29" s="39" t="s">
        <v>97</v>
      </c>
      <c r="B29" s="12">
        <v>26.2778553149695</v>
      </c>
      <c r="C29" s="12">
        <v>33.201030684496303</v>
      </c>
      <c r="D29" s="12">
        <v>37.357325584145997</v>
      </c>
      <c r="E29" s="12">
        <v>40.418738126995699</v>
      </c>
      <c r="F29" s="12">
        <v>41.8624233319618</v>
      </c>
      <c r="G29" s="12">
        <v>59.908411577806703</v>
      </c>
      <c r="H29" s="12">
        <v>69.398856947460203</v>
      </c>
    </row>
    <row r="30" spans="1:8" x14ac:dyDescent="0.2">
      <c r="A30" s="3" t="s">
        <v>45</v>
      </c>
      <c r="B30" s="12">
        <v>109.632885541945</v>
      </c>
      <c r="C30" s="12">
        <v>121.681190771544</v>
      </c>
      <c r="D30" s="12">
        <v>117.559187949153</v>
      </c>
      <c r="E30" s="12">
        <v>119.94271782101301</v>
      </c>
      <c r="F30" s="12">
        <v>116.943492779826</v>
      </c>
      <c r="G30" s="12">
        <v>116.070555958459</v>
      </c>
      <c r="H30" s="12">
        <v>116.427872350022</v>
      </c>
    </row>
    <row r="31" spans="1:8" x14ac:dyDescent="0.2">
      <c r="A31" s="3" t="s">
        <v>46</v>
      </c>
      <c r="B31" s="12">
        <v>106.93245277203</v>
      </c>
      <c r="C31" s="12">
        <v>108.897392968189</v>
      </c>
      <c r="D31" s="12">
        <v>108.257064919504</v>
      </c>
      <c r="E31" s="12">
        <v>107.24275410166</v>
      </c>
      <c r="F31" s="12">
        <v>106.841441754748</v>
      </c>
      <c r="G31" s="12">
        <v>108.054513037528</v>
      </c>
      <c r="H31" s="12">
        <v>108.111126284006</v>
      </c>
    </row>
    <row r="32" spans="1:8" x14ac:dyDescent="0.2">
      <c r="A32" s="3" t="s">
        <v>81</v>
      </c>
      <c r="B32" s="12">
        <v>20.155375496534901</v>
      </c>
      <c r="C32" s="12">
        <v>29.531039683443201</v>
      </c>
      <c r="D32" s="12">
        <v>44.120091078272999</v>
      </c>
      <c r="E32" s="12">
        <v>62.390064871998199</v>
      </c>
      <c r="F32" s="12">
        <v>73.198038948197905</v>
      </c>
      <c r="G32" s="12">
        <v>69.922389771381503</v>
      </c>
      <c r="H32" s="12">
        <v>70.783181670105094</v>
      </c>
    </row>
    <row r="33" spans="1:8" x14ac:dyDescent="0.2">
      <c r="A33" s="3" t="s">
        <v>72</v>
      </c>
      <c r="B33" s="12">
        <v>40.431980633841498</v>
      </c>
      <c r="C33" s="12">
        <v>60.013724863874401</v>
      </c>
      <c r="D33" s="12">
        <v>68.9204184042257</v>
      </c>
      <c r="E33" s="12">
        <v>87.790144932522196</v>
      </c>
      <c r="F33" s="12">
        <v>102.462649564058</v>
      </c>
      <c r="G33" s="12">
        <v>114.21813097226401</v>
      </c>
      <c r="H33" s="12">
        <v>121.54340666404001</v>
      </c>
    </row>
    <row r="34" spans="1:8" x14ac:dyDescent="0.2">
      <c r="A34" s="3" t="s">
        <v>47</v>
      </c>
      <c r="B34" s="12">
        <v>115.85307386930801</v>
      </c>
      <c r="C34" s="12">
        <v>116.004708091653</v>
      </c>
      <c r="D34" s="12">
        <v>106.66772930118699</v>
      </c>
      <c r="E34" s="12">
        <v>105.235809874784</v>
      </c>
      <c r="F34" s="12">
        <v>108.479355025289</v>
      </c>
      <c r="G34" s="12">
        <v>107.212891918293</v>
      </c>
      <c r="H34" s="12">
        <v>102.75563502812599</v>
      </c>
    </row>
    <row r="35" spans="1:8" x14ac:dyDescent="0.2">
      <c r="A35" s="3" t="s">
        <v>14</v>
      </c>
      <c r="B35" s="12">
        <v>128.45472800555501</v>
      </c>
      <c r="C35" s="12">
        <v>126.385498565605</v>
      </c>
      <c r="D35" s="12">
        <v>124.034136746055</v>
      </c>
      <c r="E35" s="12">
        <v>122.78366787199801</v>
      </c>
      <c r="F35" s="12">
        <v>121.978270101522</v>
      </c>
      <c r="G35" s="12">
        <v>120.684388411421</v>
      </c>
      <c r="H35" s="12">
        <v>122.847835240104</v>
      </c>
    </row>
    <row r="36" spans="1:8" x14ac:dyDescent="0.2">
      <c r="A36" s="3" t="s">
        <v>30</v>
      </c>
      <c r="B36" s="12">
        <v>150.96282699457601</v>
      </c>
      <c r="C36" s="12">
        <v>150.88564584654901</v>
      </c>
      <c r="D36" s="12">
        <v>149.50583950791099</v>
      </c>
      <c r="E36" s="12">
        <v>154.797008800909</v>
      </c>
      <c r="F36" s="12">
        <v>158.145882953795</v>
      </c>
      <c r="G36" s="12">
        <v>159.692142476833</v>
      </c>
      <c r="H36" s="12">
        <v>158.88353319005299</v>
      </c>
    </row>
    <row r="37" spans="1:8" x14ac:dyDescent="0.2">
      <c r="A37" s="3" t="s">
        <v>60</v>
      </c>
      <c r="B37" s="12">
        <v>99.120396491777399</v>
      </c>
      <c r="C37" s="12">
        <v>100.16407599944399</v>
      </c>
      <c r="D37" s="12">
        <v>108.294109889144</v>
      </c>
      <c r="E37" s="12">
        <v>116.068298750495</v>
      </c>
      <c r="F37" s="12">
        <v>106.923735664793</v>
      </c>
      <c r="G37" s="12">
        <v>98.049687588142902</v>
      </c>
      <c r="H37" s="12">
        <v>100.42332881207901</v>
      </c>
    </row>
    <row r="38" spans="1:8" x14ac:dyDescent="0.2">
      <c r="A38" s="3" t="s">
        <v>26</v>
      </c>
      <c r="B38" s="12">
        <v>84.3536077397317</v>
      </c>
      <c r="C38" s="12">
        <v>86.707105531116298</v>
      </c>
      <c r="D38" s="12">
        <v>91.317436484667596</v>
      </c>
      <c r="E38" s="12">
        <v>96.807524493781798</v>
      </c>
      <c r="F38" s="12">
        <v>102.002221094593</v>
      </c>
      <c r="G38" s="12">
        <v>108.733316189089</v>
      </c>
      <c r="H38" s="12">
        <v>115.188593443458</v>
      </c>
    </row>
    <row r="39" spans="1:8" x14ac:dyDescent="0.2">
      <c r="A39" s="3" t="s">
        <v>48</v>
      </c>
      <c r="B39" s="12">
        <v>84.366380615065196</v>
      </c>
      <c r="C39" s="12">
        <v>89.889738161544798</v>
      </c>
      <c r="D39" s="12">
        <v>97.299260496202507</v>
      </c>
      <c r="E39" s="12">
        <v>102.563244493733</v>
      </c>
      <c r="F39" s="12">
        <v>111.163172539139</v>
      </c>
      <c r="G39" s="12">
        <v>128.17353273669099</v>
      </c>
      <c r="H39" s="12">
        <v>141.79627454649199</v>
      </c>
    </row>
    <row r="40" spans="1:8" x14ac:dyDescent="0.2">
      <c r="A40" s="3" t="s">
        <v>68</v>
      </c>
      <c r="B40" s="12">
        <v>80.037931819503001</v>
      </c>
      <c r="C40" s="12">
        <v>95.775253216569496</v>
      </c>
      <c r="D40" s="12">
        <v>108.38214908554301</v>
      </c>
      <c r="E40" s="12">
        <v>121.867000998108</v>
      </c>
      <c r="F40" s="12">
        <v>156.79465235366499</v>
      </c>
      <c r="G40" s="12">
        <v>185.821562895081</v>
      </c>
      <c r="H40" s="12">
        <v>180.502081860099</v>
      </c>
    </row>
    <row r="41" spans="1:8" x14ac:dyDescent="0.2">
      <c r="A41" s="3" t="s">
        <v>78</v>
      </c>
      <c r="B41" s="12">
        <v>30.0628327214148</v>
      </c>
      <c r="C41" s="12">
        <v>42.048478388865597</v>
      </c>
      <c r="D41" s="12">
        <v>48.624452833759001</v>
      </c>
      <c r="E41" s="12">
        <v>61.034913080907899</v>
      </c>
      <c r="F41" s="12">
        <v>66.814608898647805</v>
      </c>
      <c r="G41" s="12">
        <v>71.174333327597395</v>
      </c>
      <c r="H41" s="12">
        <v>70.589428510019602</v>
      </c>
    </row>
    <row r="42" spans="1:8" x14ac:dyDescent="0.2">
      <c r="A42" s="3" t="s">
        <v>69</v>
      </c>
      <c r="B42" s="12">
        <v>7.6627573565174503</v>
      </c>
      <c r="C42" s="12">
        <v>10.6638981873727</v>
      </c>
      <c r="D42" s="12">
        <v>17.056119881388899</v>
      </c>
      <c r="E42" s="12">
        <v>20.763471001873398</v>
      </c>
      <c r="F42" s="12">
        <v>25.564056769480199</v>
      </c>
      <c r="G42" s="12">
        <v>29.2138368990807</v>
      </c>
      <c r="H42" s="12">
        <v>32.330159442586201</v>
      </c>
    </row>
    <row r="43" spans="1:8" x14ac:dyDescent="0.2">
      <c r="A43" s="3" t="s">
        <v>61</v>
      </c>
      <c r="B43" s="12">
        <v>87.070774961224302</v>
      </c>
      <c r="C43" s="12">
        <v>101.504090417425</v>
      </c>
      <c r="D43" s="12">
        <v>108.469408273182</v>
      </c>
      <c r="E43" s="12">
        <v>119.74429756009</v>
      </c>
      <c r="F43" s="12">
        <v>127.47780101149699</v>
      </c>
      <c r="G43" s="12">
        <v>141.32969620615</v>
      </c>
      <c r="H43" s="12">
        <v>144.68503092425499</v>
      </c>
    </row>
    <row r="44" spans="1:8" x14ac:dyDescent="0.2">
      <c r="A44" s="3" t="s">
        <v>91</v>
      </c>
      <c r="B44" s="12">
        <v>19.888140696228099</v>
      </c>
      <c r="C44" s="12">
        <v>26.172094271868801</v>
      </c>
      <c r="D44" s="12">
        <v>32.896567786410202</v>
      </c>
      <c r="E44" s="12">
        <v>53.198939994184201</v>
      </c>
      <c r="F44" s="12">
        <v>75.065044191345095</v>
      </c>
      <c r="G44" s="12">
        <v>98.379265270333605</v>
      </c>
      <c r="H44" s="12">
        <v>129.06693722572399</v>
      </c>
    </row>
    <row r="45" spans="1:8" x14ac:dyDescent="0.2">
      <c r="A45" s="3" t="s">
        <v>49</v>
      </c>
      <c r="B45" s="12">
        <v>76.118054781405505</v>
      </c>
      <c r="C45" s="12">
        <v>84.465755932957094</v>
      </c>
      <c r="D45" s="12">
        <v>88.580997863618805</v>
      </c>
      <c r="E45" s="12">
        <v>96.769291899705806</v>
      </c>
      <c r="F45" s="12">
        <v>104.79306184256301</v>
      </c>
      <c r="G45" s="12">
        <v>119.865403527228</v>
      </c>
      <c r="H45" s="12">
        <v>123.23981861181601</v>
      </c>
    </row>
    <row r="46" spans="1:8" x14ac:dyDescent="0.2">
      <c r="A46" s="3" t="s">
        <v>27</v>
      </c>
      <c r="B46" s="12">
        <v>58.627295089759599</v>
      </c>
      <c r="C46" s="12">
        <v>65.499481121009595</v>
      </c>
      <c r="D46" s="12">
        <v>71.458175116836301</v>
      </c>
      <c r="E46" s="12">
        <v>77.5182632596037</v>
      </c>
      <c r="F46" s="12">
        <v>79.241182939187595</v>
      </c>
      <c r="G46" s="12">
        <v>83.350708265096799</v>
      </c>
      <c r="H46" s="12">
        <v>85.836401360852904</v>
      </c>
    </row>
    <row r="47" spans="1:8" x14ac:dyDescent="0.2">
      <c r="A47" s="3" t="s">
        <v>54</v>
      </c>
      <c r="B47" s="12">
        <v>65.3120417114296</v>
      </c>
      <c r="C47" s="12">
        <v>73.705645952106707</v>
      </c>
      <c r="D47" s="12">
        <v>80.925644517728998</v>
      </c>
      <c r="E47" s="12">
        <v>101.07425299503601</v>
      </c>
      <c r="F47" s="12">
        <v>114.01933796439999</v>
      </c>
      <c r="G47" s="12">
        <v>119.972216228685</v>
      </c>
      <c r="H47" s="12">
        <v>128.525209683063</v>
      </c>
    </row>
    <row r="48" spans="1:8" x14ac:dyDescent="0.2">
      <c r="A48" s="39" t="s">
        <v>90</v>
      </c>
      <c r="B48" s="12">
        <v>13.8907892346376</v>
      </c>
      <c r="C48" s="12">
        <v>19.352009498067499</v>
      </c>
      <c r="D48" s="12">
        <v>25.558728694481498</v>
      </c>
      <c r="E48" s="12">
        <v>30.141845554759801</v>
      </c>
      <c r="F48" s="12">
        <v>31.956501849551302</v>
      </c>
      <c r="G48" s="12">
        <v>34.935714017893197</v>
      </c>
      <c r="H48" s="12">
        <v>48.004215570390201</v>
      </c>
    </row>
    <row r="49" spans="1:8" x14ac:dyDescent="0.2">
      <c r="A49" s="39" t="s">
        <v>98</v>
      </c>
      <c r="B49" s="12">
        <v>0.48720454810022801</v>
      </c>
      <c r="C49" s="12">
        <v>0.71791900335048897</v>
      </c>
      <c r="D49" s="12">
        <v>0.97400121729537303</v>
      </c>
      <c r="E49" s="12">
        <v>1.1438203727541101</v>
      </c>
      <c r="F49" s="12">
        <v>2.37555085873342</v>
      </c>
      <c r="G49" s="12">
        <v>7.0640272472926098</v>
      </c>
      <c r="H49" s="12">
        <v>12.828588014897299</v>
      </c>
    </row>
    <row r="50" spans="1:8" x14ac:dyDescent="0.2">
      <c r="A50" s="3" t="s">
        <v>62</v>
      </c>
      <c r="B50" s="12">
        <v>38.461575431345203</v>
      </c>
      <c r="C50" s="12">
        <v>49.839136134273801</v>
      </c>
      <c r="D50" s="12">
        <v>76.117449141543403</v>
      </c>
      <c r="E50" s="12">
        <v>89.495251649061203</v>
      </c>
      <c r="F50" s="12">
        <v>98.957304639482501</v>
      </c>
      <c r="G50" s="12">
        <v>95.018130975885995</v>
      </c>
      <c r="H50" s="12">
        <v>110.214364947912</v>
      </c>
    </row>
    <row r="51" spans="1:8" x14ac:dyDescent="0.2">
      <c r="A51" s="3" t="s">
        <v>93</v>
      </c>
      <c r="B51" s="12">
        <v>12.5968872010976</v>
      </c>
      <c r="C51" s="12">
        <v>16.000358408028301</v>
      </c>
      <c r="D51" s="12">
        <v>21.088310492887501</v>
      </c>
      <c r="E51" s="12">
        <v>34.252985619914703</v>
      </c>
      <c r="F51" s="12">
        <v>49.176228175145802</v>
      </c>
      <c r="G51" s="12">
        <v>60.451314328255698</v>
      </c>
      <c r="H51" s="12">
        <v>71.462850000991097</v>
      </c>
    </row>
    <row r="52" spans="1:8" x14ac:dyDescent="0.2">
      <c r="A52" s="3" t="s">
        <v>55</v>
      </c>
      <c r="B52" s="12">
        <v>117.28503480662199</v>
      </c>
      <c r="C52" s="12">
        <v>124.98036105128</v>
      </c>
      <c r="D52" s="12">
        <v>121.663286694834</v>
      </c>
      <c r="E52" s="12">
        <v>115.43015049493999</v>
      </c>
      <c r="F52" s="12">
        <v>118.979142583501</v>
      </c>
      <c r="G52" s="12">
        <v>117.966846751033</v>
      </c>
      <c r="H52" s="12">
        <v>113.72990368471</v>
      </c>
    </row>
    <row r="53" spans="1:8" x14ac:dyDescent="0.2">
      <c r="A53" s="3" t="s">
        <v>56</v>
      </c>
      <c r="B53" s="12">
        <v>100.43643186649599</v>
      </c>
      <c r="C53" s="12">
        <v>107.989694697706</v>
      </c>
      <c r="D53" s="12">
        <v>108.722279577723</v>
      </c>
      <c r="E53" s="12">
        <v>107.826313100142</v>
      </c>
      <c r="F53" s="12">
        <v>109.199911280736</v>
      </c>
      <c r="G53" s="12">
        <v>110.362406644884</v>
      </c>
      <c r="H53" s="12">
        <v>105.775694716164</v>
      </c>
    </row>
    <row r="54" spans="1:8" x14ac:dyDescent="0.2">
      <c r="A54" s="3" t="s">
        <v>73</v>
      </c>
      <c r="B54" s="12">
        <v>27.445028514100699</v>
      </c>
      <c r="C54" s="12">
        <v>41.656829449854797</v>
      </c>
      <c r="D54" s="12">
        <v>47.958408304952599</v>
      </c>
      <c r="E54" s="12">
        <v>54.660949516673497</v>
      </c>
      <c r="F54" s="12">
        <v>57.960663043185299</v>
      </c>
      <c r="G54" s="12">
        <v>66.798118049554304</v>
      </c>
      <c r="H54" s="12">
        <v>73.291961606273901</v>
      </c>
    </row>
    <row r="55" spans="1:8" x14ac:dyDescent="0.2">
      <c r="A55" s="3" t="s">
        <v>95</v>
      </c>
      <c r="B55" s="12">
        <v>106.70545722588901</v>
      </c>
      <c r="C55" s="12">
        <v>109.068002694884</v>
      </c>
      <c r="D55" s="12">
        <v>110.731282321286</v>
      </c>
      <c r="E55" s="12">
        <v>114.475540102113</v>
      </c>
      <c r="F55" s="12">
        <v>115.811729305301</v>
      </c>
      <c r="G55" s="12">
        <v>116.6823158369</v>
      </c>
      <c r="H55" s="12">
        <v>116.477239938913</v>
      </c>
    </row>
    <row r="56" spans="1:8" x14ac:dyDescent="0.2">
      <c r="A56" s="3" t="s">
        <v>70</v>
      </c>
      <c r="B56" s="12">
        <v>38.344020452987102</v>
      </c>
      <c r="C56" s="12">
        <v>52.703881404351002</v>
      </c>
      <c r="D56" s="12">
        <v>55.4646434057912</v>
      </c>
      <c r="E56" s="12">
        <v>57.283419894273202</v>
      </c>
      <c r="F56" s="12">
        <v>61.813459917626801</v>
      </c>
      <c r="G56" s="12">
        <v>67.063609376754599</v>
      </c>
      <c r="H56" s="12">
        <v>70.1303759844334</v>
      </c>
    </row>
    <row r="57" spans="1:8" x14ac:dyDescent="0.2">
      <c r="A57" s="3" t="s">
        <v>59</v>
      </c>
      <c r="B57" s="12">
        <v>54.4232697846438</v>
      </c>
      <c r="C57" s="12">
        <v>73.192574150687605</v>
      </c>
      <c r="D57" s="12">
        <v>85.367050313947402</v>
      </c>
      <c r="E57" s="12">
        <v>99.495329057374207</v>
      </c>
      <c r="F57" s="12">
        <v>109.611814490462</v>
      </c>
      <c r="G57" s="12">
        <v>98.000110044751494</v>
      </c>
      <c r="H57" s="12">
        <v>98.082981266248495</v>
      </c>
    </row>
    <row r="58" spans="1:8" x14ac:dyDescent="0.2">
      <c r="A58" s="3" t="s">
        <v>50</v>
      </c>
      <c r="B58" s="12">
        <v>64.522600749533495</v>
      </c>
      <c r="C58" s="12">
        <v>75.374789118583607</v>
      </c>
      <c r="D58" s="12">
        <v>82.260972243988206</v>
      </c>
      <c r="E58" s="12">
        <v>88.983617431565307</v>
      </c>
      <c r="F58" s="12">
        <v>99.091414232606894</v>
      </c>
      <c r="G58" s="12">
        <v>105.45109853949801</v>
      </c>
      <c r="H58" s="12">
        <v>104.502321462578</v>
      </c>
    </row>
    <row r="59" spans="1:8" x14ac:dyDescent="0.2">
      <c r="A59" s="3" t="s">
        <v>31</v>
      </c>
      <c r="B59" s="12">
        <v>108.378398505795</v>
      </c>
      <c r="C59" s="12">
        <v>115.021392528647</v>
      </c>
      <c r="D59" s="12">
        <v>117.31453059755501</v>
      </c>
      <c r="E59" s="12">
        <v>122.915294566938</v>
      </c>
      <c r="F59" s="12">
        <v>131.293678315893</v>
      </c>
      <c r="G59" s="12">
        <v>141.546456714839</v>
      </c>
      <c r="H59" s="12">
        <v>150.018440922389</v>
      </c>
    </row>
    <row r="60" spans="1:8" x14ac:dyDescent="0.2">
      <c r="A60" s="3" t="s">
        <v>51</v>
      </c>
      <c r="B60" s="12">
        <v>127.67657373098</v>
      </c>
      <c r="C60" s="12">
        <v>132.91717286126499</v>
      </c>
      <c r="D60" s="12">
        <v>111.47759693546899</v>
      </c>
      <c r="E60" s="12">
        <v>115.303275078491</v>
      </c>
      <c r="F60" s="12">
        <v>116.390137831774</v>
      </c>
      <c r="G60" s="12">
        <v>113.96695940438001</v>
      </c>
      <c r="H60" s="12">
        <v>113.035602040543</v>
      </c>
    </row>
    <row r="61" spans="1:8" x14ac:dyDescent="0.2">
      <c r="A61" s="3" t="s">
        <v>15</v>
      </c>
      <c r="B61" s="12">
        <v>109.696397008484</v>
      </c>
      <c r="C61" s="12">
        <v>105.17778493930599</v>
      </c>
      <c r="D61" s="12">
        <v>124.595129922856</v>
      </c>
      <c r="E61" s="12">
        <v>124.96032206424699</v>
      </c>
      <c r="F61" s="12">
        <v>120.47844421116299</v>
      </c>
      <c r="G61" s="12">
        <v>126.856485739673</v>
      </c>
      <c r="H61" s="12">
        <v>152.64417457127001</v>
      </c>
    </row>
    <row r="62" spans="1:8" x14ac:dyDescent="0.2">
      <c r="A62" s="3" t="s">
        <v>168</v>
      </c>
      <c r="B62" s="12">
        <v>93.266247776949697</v>
      </c>
      <c r="C62" s="12">
        <v>95.276620253584994</v>
      </c>
      <c r="D62" s="12">
        <v>99.541685576502701</v>
      </c>
      <c r="E62" s="12">
        <v>104.774246283547</v>
      </c>
      <c r="F62" s="12">
        <v>107.744610183237</v>
      </c>
      <c r="G62" s="12">
        <v>109.431614183248</v>
      </c>
      <c r="H62" s="12">
        <v>110.998467846808</v>
      </c>
    </row>
    <row r="63" spans="1:8" x14ac:dyDescent="0.2">
      <c r="A63" s="3" t="s">
        <v>116</v>
      </c>
      <c r="B63" s="12">
        <v>119.176586963124</v>
      </c>
      <c r="C63" s="12">
        <v>138.86863880325299</v>
      </c>
      <c r="D63" s="12">
        <v>160.10189620983499</v>
      </c>
      <c r="E63" s="12">
        <v>165.50109873828899</v>
      </c>
      <c r="F63" s="12">
        <v>142.04843283257</v>
      </c>
      <c r="G63" s="12">
        <v>145.32762959200599</v>
      </c>
      <c r="H63" s="12">
        <v>152.83535244965901</v>
      </c>
    </row>
    <row r="64" spans="1:8" x14ac:dyDescent="0.2">
      <c r="A64" s="3" t="s">
        <v>99</v>
      </c>
      <c r="B64" s="12">
        <v>6.3973393614495704</v>
      </c>
      <c r="C64" s="12">
        <v>12.9379051724838</v>
      </c>
      <c r="D64" s="12">
        <v>23.0705469536172</v>
      </c>
      <c r="E64" s="12">
        <v>32.747520193357197</v>
      </c>
      <c r="F64" s="12">
        <v>39.896521230780003</v>
      </c>
      <c r="G64" s="12">
        <v>49.667043440534499</v>
      </c>
      <c r="H64" s="12">
        <v>56.800793986543702</v>
      </c>
    </row>
    <row r="65" spans="1:8" x14ac:dyDescent="0.2">
      <c r="A65" s="3" t="s">
        <v>53</v>
      </c>
      <c r="B65" s="12">
        <v>109.58640239571299</v>
      </c>
      <c r="C65" s="12">
        <v>136.53762874645</v>
      </c>
      <c r="D65" s="12">
        <v>167.426956071484</v>
      </c>
      <c r="E65" s="12">
        <v>189.16884186874299</v>
      </c>
      <c r="F65" s="12">
        <v>193.45268421331701</v>
      </c>
      <c r="G65" s="12">
        <v>187.403116991373</v>
      </c>
      <c r="H65" s="12">
        <v>176.497802376576</v>
      </c>
    </row>
    <row r="66" spans="1:8" x14ac:dyDescent="0.2">
      <c r="A66" s="3" t="s">
        <v>76</v>
      </c>
      <c r="B66" s="12">
        <v>30.498210243886302</v>
      </c>
      <c r="C66" s="12">
        <v>44.033213738187101</v>
      </c>
      <c r="D66" s="12">
        <v>54.8310706105677</v>
      </c>
      <c r="E66" s="12">
        <v>64.427441152369894</v>
      </c>
      <c r="F66" s="12">
        <v>70.160171939480904</v>
      </c>
      <c r="G66" s="12">
        <v>83.568617591361701</v>
      </c>
      <c r="H66" s="12">
        <v>92.927982747104707</v>
      </c>
    </row>
    <row r="67" spans="1:8" ht="14.25" customHeight="1" x14ac:dyDescent="0.2">
      <c r="A67" s="39" t="s">
        <v>100</v>
      </c>
      <c r="B67" s="12">
        <v>14.3278776000436</v>
      </c>
      <c r="C67" s="12">
        <v>18.235261261512001</v>
      </c>
      <c r="D67" s="12">
        <v>20.563066392823298</v>
      </c>
      <c r="E67" s="12">
        <v>34.770659682863801</v>
      </c>
      <c r="F67" s="12">
        <v>36.433437541716501</v>
      </c>
      <c r="G67" s="12">
        <v>36.964390580135202</v>
      </c>
      <c r="H67" s="12">
        <v>44.134387708621396</v>
      </c>
    </row>
    <row r="68" spans="1:8" x14ac:dyDescent="0.2">
      <c r="A68" s="3" t="s">
        <v>16</v>
      </c>
      <c r="B68" s="12">
        <v>125.190588041373</v>
      </c>
      <c r="C68" s="12">
        <v>132.300034071157</v>
      </c>
      <c r="D68" s="12">
        <v>138.68588436826701</v>
      </c>
      <c r="E68" s="12">
        <v>145.39565018018399</v>
      </c>
      <c r="F68" s="12">
        <v>150.116049453573</v>
      </c>
      <c r="G68" s="12">
        <v>152.12518177484699</v>
      </c>
      <c r="H68" s="12">
        <v>155.60068791221701</v>
      </c>
    </row>
    <row r="69" spans="1:8" x14ac:dyDescent="0.2">
      <c r="A69" s="3" t="s">
        <v>34</v>
      </c>
      <c r="B69" s="12">
        <v>85.277481837811607</v>
      </c>
      <c r="C69" s="12">
        <v>89.521083687332904</v>
      </c>
      <c r="D69" s="12">
        <v>91.248608776070199</v>
      </c>
      <c r="E69" s="12">
        <v>97.900286463095</v>
      </c>
      <c r="F69" s="12">
        <v>123.197654409058</v>
      </c>
      <c r="G69" s="12">
        <v>130.55798199210801</v>
      </c>
      <c r="H69" s="12">
        <v>147.46451662901401</v>
      </c>
    </row>
    <row r="70" spans="1:8" x14ac:dyDescent="0.2">
      <c r="A70" s="3" t="s">
        <v>32</v>
      </c>
      <c r="B70" s="12">
        <v>108.41482482999101</v>
      </c>
      <c r="C70" s="12">
        <v>109.680881276313</v>
      </c>
      <c r="D70" s="12">
        <v>111.58018383641399</v>
      </c>
      <c r="E70" s="12">
        <v>111.275766998416</v>
      </c>
      <c r="F70" s="12">
        <v>113.063539398157</v>
      </c>
      <c r="G70" s="12">
        <v>108.36401751864101</v>
      </c>
      <c r="H70" s="12">
        <v>106.905217795577</v>
      </c>
    </row>
    <row r="71" spans="1:8" x14ac:dyDescent="0.2">
      <c r="A71" s="3" t="s">
        <v>52</v>
      </c>
      <c r="B71" s="12">
        <v>110.456171994032</v>
      </c>
      <c r="C71" s="12">
        <v>108.44045537194501</v>
      </c>
      <c r="D71" s="12">
        <v>112.133933457533</v>
      </c>
      <c r="E71" s="12">
        <v>117.16114934327901</v>
      </c>
      <c r="F71" s="12">
        <v>121.222292600301</v>
      </c>
      <c r="G71" s="12">
        <v>124.57217000428901</v>
      </c>
      <c r="H71" s="12">
        <v>124.39525007823001</v>
      </c>
    </row>
    <row r="72" spans="1:8" x14ac:dyDescent="0.2">
      <c r="A72" s="3" t="s">
        <v>17</v>
      </c>
      <c r="B72" s="12">
        <v>108.515486115003</v>
      </c>
      <c r="C72" s="12">
        <v>116.250279953305</v>
      </c>
      <c r="D72" s="12">
        <v>120.40371092095199</v>
      </c>
      <c r="E72" s="12">
        <v>123.160910865083</v>
      </c>
      <c r="F72" s="12">
        <v>127.383212047706</v>
      </c>
      <c r="G72" s="12">
        <v>132.05637232805299</v>
      </c>
      <c r="H72" s="12">
        <v>133.79826000364201</v>
      </c>
    </row>
    <row r="73" spans="1:8" x14ac:dyDescent="0.2">
      <c r="A73" s="3" t="s">
        <v>89</v>
      </c>
      <c r="B73" s="12">
        <v>80.170184064401198</v>
      </c>
      <c r="C73" s="12">
        <v>93.430303447863196</v>
      </c>
      <c r="D73" s="12">
        <v>99.509603094330799</v>
      </c>
      <c r="E73" s="12">
        <v>108.017768536869</v>
      </c>
      <c r="F73" s="12">
        <v>116.33113100913999</v>
      </c>
      <c r="G73" s="12">
        <v>127.29205469353801</v>
      </c>
      <c r="H73" s="12">
        <v>137.98284931517199</v>
      </c>
    </row>
    <row r="74" spans="1:8" x14ac:dyDescent="0.2">
      <c r="A74" s="3" t="s">
        <v>18</v>
      </c>
      <c r="B74" s="12">
        <v>76.335126609753701</v>
      </c>
      <c r="C74" s="12">
        <v>82.781091396204204</v>
      </c>
      <c r="D74" s="12">
        <v>93.205554758522396</v>
      </c>
      <c r="E74" s="12">
        <v>104.53709286171799</v>
      </c>
      <c r="F74" s="12">
        <v>115.201077868624</v>
      </c>
      <c r="G74" s="12">
        <v>118.10564956139901</v>
      </c>
      <c r="H74" s="12">
        <v>115.60357986143801</v>
      </c>
    </row>
    <row r="75" spans="1:8" x14ac:dyDescent="0.2">
      <c r="A75" s="3" t="s">
        <v>19</v>
      </c>
      <c r="B75" s="12">
        <v>89.178297334141106</v>
      </c>
      <c r="C75" s="12">
        <v>93.548643415477102</v>
      </c>
      <c r="D75" s="12">
        <v>88.122687078859599</v>
      </c>
      <c r="E75" s="12">
        <v>85.627580123116502</v>
      </c>
      <c r="F75" s="12">
        <v>89.410022946225695</v>
      </c>
      <c r="G75" s="12">
        <v>91.463748430885005</v>
      </c>
      <c r="H75" s="12">
        <v>92.964971033117607</v>
      </c>
    </row>
    <row r="76" spans="1:8" x14ac:dyDescent="0.2">
      <c r="A76" s="3" t="s">
        <v>20</v>
      </c>
      <c r="B76" s="12">
        <v>13.652616554785</v>
      </c>
      <c r="C76" s="12">
        <v>26.920035587248002</v>
      </c>
      <c r="D76" s="12">
        <v>28.552946526093599</v>
      </c>
      <c r="E76" s="12">
        <v>37.744383453859498</v>
      </c>
      <c r="F76" s="12">
        <v>47.504727429653002</v>
      </c>
      <c r="G76" s="12">
        <v>45.002063508746197</v>
      </c>
      <c r="H76" s="12">
        <v>44.090690738062499</v>
      </c>
    </row>
    <row r="77" spans="1:8" x14ac:dyDescent="0.2">
      <c r="A77" s="39" t="s">
        <v>58</v>
      </c>
      <c r="B77" s="12">
        <v>118.40649758024</v>
      </c>
      <c r="C77" s="12">
        <v>119.84472254895699</v>
      </c>
      <c r="D77" s="12">
        <v>118.75084103664901</v>
      </c>
      <c r="E77" s="12">
        <v>117.10873476826001</v>
      </c>
      <c r="F77" s="12">
        <v>121.33881958672301</v>
      </c>
      <c r="G77" s="12">
        <v>130.33992091007201</v>
      </c>
      <c r="H77" s="12">
        <v>138.06465489086199</v>
      </c>
    </row>
    <row r="78" spans="1:8" x14ac:dyDescent="0.2">
      <c r="A78" s="3" t="s">
        <v>21</v>
      </c>
      <c r="B78" s="12">
        <v>133.362864082485</v>
      </c>
      <c r="C78" s="12">
        <v>137.64137948279301</v>
      </c>
      <c r="D78" s="12">
        <v>138.26686873139101</v>
      </c>
      <c r="E78" s="12">
        <v>129.431630756342</v>
      </c>
      <c r="F78" s="12">
        <v>131.39803762334901</v>
      </c>
      <c r="G78" s="12">
        <v>149.63908581804799</v>
      </c>
      <c r="H78" s="12">
        <v>171.87379930236401</v>
      </c>
    </row>
    <row r="79" spans="1:8" x14ac:dyDescent="0.2">
      <c r="A79" s="46" t="s">
        <v>169</v>
      </c>
      <c r="B79" s="12">
        <v>121.101810781501</v>
      </c>
      <c r="C79" s="12">
        <v>122.18646239510799</v>
      </c>
      <c r="D79" s="12">
        <v>123.95472460428699</v>
      </c>
      <c r="E79" s="12">
        <v>123.62548627396301</v>
      </c>
      <c r="F79" s="12">
        <v>123.60419878455301</v>
      </c>
      <c r="G79" s="12">
        <v>124.761816931192</v>
      </c>
      <c r="H79" s="12">
        <v>123.769884075341</v>
      </c>
    </row>
    <row r="80" spans="1:8" x14ac:dyDescent="0.2">
      <c r="A80" s="46" t="s">
        <v>170</v>
      </c>
      <c r="B80" s="12">
        <v>20.0682432137808</v>
      </c>
      <c r="C80" s="12">
        <v>30.709867995284501</v>
      </c>
      <c r="D80" s="12">
        <v>40.031130332729703</v>
      </c>
      <c r="E80" s="12">
        <v>46.6584373449776</v>
      </c>
      <c r="F80" s="12">
        <v>55.369803911831198</v>
      </c>
      <c r="G80" s="12">
        <v>56.964238428447104</v>
      </c>
      <c r="H80" s="12">
        <v>55.717931487231901</v>
      </c>
    </row>
    <row r="81" spans="1:8" x14ac:dyDescent="0.2">
      <c r="A81" s="46" t="s">
        <v>171</v>
      </c>
      <c r="B81" s="12">
        <v>82.064144785352596</v>
      </c>
      <c r="C81" s="12">
        <v>85.209165168242507</v>
      </c>
      <c r="D81" s="12">
        <v>88.623646112759403</v>
      </c>
      <c r="E81" s="12">
        <v>91.311652018589001</v>
      </c>
      <c r="F81" s="12">
        <v>94.397239262128295</v>
      </c>
      <c r="G81" s="12">
        <v>96.023919174934306</v>
      </c>
      <c r="H81" s="12">
        <v>95.529547260878502</v>
      </c>
    </row>
    <row r="82" spans="1:8" x14ac:dyDescent="0.2">
      <c r="A82" s="3" t="s">
        <v>22</v>
      </c>
      <c r="B82" s="12">
        <v>89.993332103197204</v>
      </c>
      <c r="C82" s="12">
        <v>104.745381913692</v>
      </c>
      <c r="D82" s="12">
        <v>122.352162564861</v>
      </c>
      <c r="E82" s="12">
        <v>131.58901797221901</v>
      </c>
      <c r="F82" s="12">
        <v>140.60720215777499</v>
      </c>
      <c r="G82" s="12">
        <v>147.13068510653</v>
      </c>
      <c r="H82" s="12">
        <v>154.61846599797701</v>
      </c>
    </row>
    <row r="83" spans="1:8" x14ac:dyDescent="0.2">
      <c r="A83" s="46" t="s">
        <v>172</v>
      </c>
      <c r="B83" s="12">
        <v>86.130269243815505</v>
      </c>
      <c r="C83" s="12">
        <v>97.489590442666497</v>
      </c>
      <c r="D83" s="12">
        <v>98.392508284633095</v>
      </c>
      <c r="E83" s="12">
        <v>95.995111847376194</v>
      </c>
      <c r="F83" s="12">
        <v>97.564031270523898</v>
      </c>
      <c r="G83" s="12">
        <v>102.05072766011099</v>
      </c>
      <c r="H83" s="12">
        <v>101.614434001387</v>
      </c>
    </row>
    <row r="84" spans="1:8" x14ac:dyDescent="0.2">
      <c r="A84" s="3" t="s">
        <v>85</v>
      </c>
      <c r="B84" s="12">
        <v>52.018928797330098</v>
      </c>
      <c r="C84" s="12">
        <v>85.696455305881599</v>
      </c>
      <c r="D84" s="12">
        <v>111.36506047727001</v>
      </c>
      <c r="E84" s="12">
        <v>125.293051519518</v>
      </c>
      <c r="F84" s="12">
        <v>141.59987021369599</v>
      </c>
      <c r="G84" s="12">
        <v>147.656660080714</v>
      </c>
      <c r="H84" s="12">
        <v>130.89043354871001</v>
      </c>
    </row>
    <row r="85" spans="1:8" x14ac:dyDescent="0.2">
      <c r="A85" s="3" t="s">
        <v>101</v>
      </c>
      <c r="B85" s="12">
        <v>20.531426395473702</v>
      </c>
      <c r="C85" s="12">
        <v>29.695574060139698</v>
      </c>
      <c r="D85" s="12">
        <v>37.396042443361097</v>
      </c>
      <c r="E85" s="12">
        <v>48.697430497761999</v>
      </c>
      <c r="F85" s="12">
        <v>50.068215153951201</v>
      </c>
      <c r="G85" s="12">
        <v>58.275036286691197</v>
      </c>
      <c r="H85" s="12">
        <v>69.014778767127893</v>
      </c>
    </row>
    <row r="86" spans="1:8" x14ac:dyDescent="0.2">
      <c r="A86" s="3" t="s">
        <v>75</v>
      </c>
      <c r="B86" s="12">
        <v>21.792806050066002</v>
      </c>
      <c r="C86" s="12">
        <v>28.4108323291075</v>
      </c>
      <c r="D86" s="12">
        <v>34.3600105138147</v>
      </c>
      <c r="E86" s="12">
        <v>41.212054035016301</v>
      </c>
      <c r="F86" s="12">
        <v>59.884664549770299</v>
      </c>
      <c r="G86" s="12">
        <v>74.775147229870299</v>
      </c>
      <c r="H86" s="12">
        <v>71.504631794996001</v>
      </c>
    </row>
    <row r="87" spans="1:8" x14ac:dyDescent="0.2">
      <c r="A87" s="3" t="s">
        <v>84</v>
      </c>
      <c r="B87" s="12">
        <v>9.6203972320598794</v>
      </c>
      <c r="C87" s="12">
        <v>12.9436459097714</v>
      </c>
      <c r="D87" s="12">
        <v>30.9645852351609</v>
      </c>
      <c r="E87" s="12">
        <v>58.882105636332803</v>
      </c>
      <c r="F87" s="12">
        <v>68.868780868372497</v>
      </c>
      <c r="G87" s="12">
        <v>91.909382448685804</v>
      </c>
      <c r="H87" s="12">
        <v>96.349866795272902</v>
      </c>
    </row>
    <row r="88" spans="1:8" x14ac:dyDescent="0.2">
      <c r="A88" s="3"/>
      <c r="B88" s="3"/>
      <c r="C88" s="3"/>
      <c r="D88" s="3"/>
      <c r="E88" s="3"/>
      <c r="F88" s="3"/>
      <c r="G88" s="3"/>
    </row>
    <row r="89" spans="1:8" x14ac:dyDescent="0.2">
      <c r="A89" s="13" t="s">
        <v>0</v>
      </c>
      <c r="B89" s="14">
        <v>72.311884738587835</v>
      </c>
      <c r="C89" s="14">
        <v>80.613701362458841</v>
      </c>
      <c r="D89" s="14">
        <v>86.313746448177511</v>
      </c>
      <c r="E89" s="14">
        <v>93.203284389874582</v>
      </c>
      <c r="F89" s="14">
        <v>99.987101268756319</v>
      </c>
      <c r="G89" s="14">
        <v>106.348730986126</v>
      </c>
      <c r="H89" s="14">
        <v>110.48091534375345</v>
      </c>
    </row>
    <row r="90" spans="1:8" x14ac:dyDescent="0.2">
      <c r="A90" s="3"/>
      <c r="B90" s="3"/>
      <c r="C90" s="3"/>
      <c r="D90" s="3"/>
      <c r="E90" s="3"/>
      <c r="F90" s="3"/>
      <c r="G90" s="3"/>
      <c r="H90" s="3"/>
    </row>
    <row r="91" spans="1:8" x14ac:dyDescent="0.2">
      <c r="A91" s="13" t="s">
        <v>1</v>
      </c>
      <c r="B91" s="15">
        <v>40.950588932587841</v>
      </c>
      <c r="C91" s="15">
        <v>40.350499648389672</v>
      </c>
      <c r="D91" s="15">
        <v>39.169036562525136</v>
      </c>
      <c r="E91" s="15">
        <v>37.406547105198555</v>
      </c>
      <c r="F91" s="15">
        <v>36.996612065704262</v>
      </c>
      <c r="G91" s="15">
        <v>37.300897769748651</v>
      </c>
      <c r="H91" s="15">
        <v>36.790894727100806</v>
      </c>
    </row>
    <row r="93" spans="1:8" x14ac:dyDescent="0.2">
      <c r="A93" s="6" t="s">
        <v>111</v>
      </c>
      <c r="B93" s="6">
        <v>86</v>
      </c>
      <c r="C93" s="6">
        <v>86</v>
      </c>
      <c r="D93" s="6">
        <v>86</v>
      </c>
      <c r="E93" s="6">
        <v>86</v>
      </c>
      <c r="F93" s="6">
        <v>86</v>
      </c>
      <c r="G93" s="6">
        <v>86</v>
      </c>
      <c r="H93" s="6">
        <v>86</v>
      </c>
    </row>
  </sheetData>
  <pageMargins left="0.7" right="0.7" top="0.75" bottom="0.75" header="0.3" footer="0.3"/>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F19" sqref="F19"/>
    </sheetView>
  </sheetViews>
  <sheetFormatPr baseColWidth="10" defaultColWidth="9.140625" defaultRowHeight="12.75" x14ac:dyDescent="0.2"/>
  <cols>
    <col min="1" max="1" width="18.5703125" style="3" customWidth="1"/>
    <col min="2" max="16384" width="9.140625" style="3"/>
  </cols>
  <sheetData>
    <row r="1" spans="1:8" ht="14.25" customHeight="1" x14ac:dyDescent="0.2">
      <c r="A1" s="11" t="s">
        <v>112</v>
      </c>
      <c r="B1" s="3">
        <v>2007</v>
      </c>
      <c r="C1" s="3">
        <v>2008</v>
      </c>
      <c r="D1" s="3">
        <v>2009</v>
      </c>
      <c r="E1" s="3">
        <v>2010</v>
      </c>
      <c r="F1" s="3">
        <v>2011</v>
      </c>
      <c r="G1" s="3">
        <v>2012</v>
      </c>
      <c r="H1" s="3">
        <v>2013</v>
      </c>
    </row>
    <row r="2" spans="1:8" x14ac:dyDescent="0.2">
      <c r="A2" s="3" t="s">
        <v>67</v>
      </c>
      <c r="B2" s="19">
        <v>8979.0825991823403</v>
      </c>
      <c r="C2" s="19">
        <v>17930.806733048699</v>
      </c>
      <c r="D2" s="19">
        <v>18371.494928386401</v>
      </c>
      <c r="E2" s="19">
        <v>22016.2470215871</v>
      </c>
      <c r="F2" s="19">
        <v>24071.262823384001</v>
      </c>
      <c r="G2" s="19">
        <v>36202.639275811896</v>
      </c>
      <c r="H2" s="19">
        <v>44307.848531886499</v>
      </c>
    </row>
    <row r="3" spans="1:8" x14ac:dyDescent="0.2">
      <c r="A3" s="3" t="s">
        <v>39</v>
      </c>
      <c r="B3" s="19">
        <v>7793.6843448293703</v>
      </c>
      <c r="C3" s="19">
        <v>9669.2849369465494</v>
      </c>
      <c r="D3" s="19">
        <v>27501.7776152111</v>
      </c>
      <c r="E3" s="19">
        <v>41110.184333556201</v>
      </c>
      <c r="F3" s="19">
        <v>49789.9734054004</v>
      </c>
      <c r="G3" s="19">
        <v>60406.7944334473</v>
      </c>
      <c r="H3" s="19">
        <v>67099.132654468602</v>
      </c>
    </row>
    <row r="4" spans="1:8" x14ac:dyDescent="0.2">
      <c r="A4" s="3" t="s">
        <v>40</v>
      </c>
      <c r="B4" s="19">
        <v>29259.433421596299</v>
      </c>
      <c r="C4" s="19">
        <v>41125.797977086302</v>
      </c>
      <c r="D4" s="19">
        <v>65050.997962975998</v>
      </c>
      <c r="E4" s="19">
        <v>71250.7130146727</v>
      </c>
      <c r="F4" s="19">
        <v>82830.614205121994</v>
      </c>
      <c r="G4" s="19">
        <v>95959.413792386797</v>
      </c>
      <c r="H4" s="19">
        <v>128491.83952592099</v>
      </c>
    </row>
    <row r="5" spans="1:8" x14ac:dyDescent="0.2">
      <c r="A5" s="3" t="s">
        <v>12</v>
      </c>
      <c r="B5" s="19">
        <v>5636.5410188045198</v>
      </c>
      <c r="C5" s="19">
        <v>7658.0542056083796</v>
      </c>
      <c r="D5" s="19">
        <v>11703.589239519601</v>
      </c>
      <c r="E5" s="19">
        <v>14527.8700115925</v>
      </c>
      <c r="F5" s="19">
        <v>15068.8973045327</v>
      </c>
      <c r="G5" s="19">
        <v>18108.322536749001</v>
      </c>
      <c r="H5" s="19">
        <v>25855.873190787399</v>
      </c>
    </row>
    <row r="6" spans="1:8" x14ac:dyDescent="0.2">
      <c r="A6" s="3" t="s">
        <v>71</v>
      </c>
      <c r="B6" s="19">
        <v>243.52984391437201</v>
      </c>
      <c r="C6" s="19">
        <v>502.804734693223</v>
      </c>
      <c r="D6" s="19">
        <v>970.958397000334</v>
      </c>
      <c r="E6" s="19">
        <v>1430.7066112858599</v>
      </c>
      <c r="F6" s="19">
        <v>1504.62084434599</v>
      </c>
      <c r="G6" s="19">
        <v>3321.5350504646099</v>
      </c>
      <c r="H6" s="19">
        <v>3983.7218341083599</v>
      </c>
    </row>
    <row r="7" spans="1:8" x14ac:dyDescent="0.2">
      <c r="A7" s="3" t="s">
        <v>24</v>
      </c>
      <c r="B7" s="19">
        <v>38520.605882764197</v>
      </c>
      <c r="C7" s="19">
        <v>56259.601333888102</v>
      </c>
      <c r="D7" s="19">
        <v>78908.861934703003</v>
      </c>
      <c r="E7" s="19">
        <v>109676.301364154</v>
      </c>
      <c r="F7" s="19">
        <v>122460.176844437</v>
      </c>
      <c r="G7" s="19">
        <v>183249.72839863799</v>
      </c>
      <c r="H7" s="19">
        <v>201872.523539291</v>
      </c>
    </row>
    <row r="8" spans="1:8" x14ac:dyDescent="0.2">
      <c r="A8" s="3" t="s">
        <v>82</v>
      </c>
      <c r="B8" s="19">
        <v>994.45625284611003</v>
      </c>
      <c r="C8" s="19">
        <v>933.70163867137501</v>
      </c>
      <c r="D8" s="19">
        <v>990.369075248895</v>
      </c>
      <c r="E8" s="19">
        <v>2089.6557921465301</v>
      </c>
      <c r="F8" s="19">
        <v>2674.4064778516099</v>
      </c>
      <c r="G8" s="19">
        <v>2398.9479651382699</v>
      </c>
      <c r="H8" s="19">
        <v>3153.1072203178201</v>
      </c>
    </row>
    <row r="9" spans="1:8" x14ac:dyDescent="0.2">
      <c r="A9" s="3" t="s">
        <v>41</v>
      </c>
      <c r="B9" s="19">
        <v>801.01363944664899</v>
      </c>
      <c r="C9" s="19">
        <v>3499.99146721938</v>
      </c>
      <c r="D9" s="19">
        <v>4165.6088623661799</v>
      </c>
      <c r="E9" s="19">
        <v>6558.8776482420599</v>
      </c>
      <c r="F9" s="19">
        <v>7550.2050887375599</v>
      </c>
      <c r="G9" s="19">
        <v>6509.0140080490501</v>
      </c>
      <c r="H9" s="19">
        <v>6596.9239862836803</v>
      </c>
    </row>
    <row r="10" spans="1:8" x14ac:dyDescent="0.2">
      <c r="A10" s="3" t="s">
        <v>57</v>
      </c>
      <c r="B10" s="19">
        <v>3400.3131860263302</v>
      </c>
      <c r="C10" s="19">
        <v>6236.5228473731604</v>
      </c>
      <c r="D10" s="19">
        <v>9224.2243364581409</v>
      </c>
      <c r="E10" s="19">
        <v>12601.9295094967</v>
      </c>
      <c r="F10" s="19">
        <v>27561.783684281101</v>
      </c>
      <c r="G10" s="19">
        <v>46025.929080181297</v>
      </c>
      <c r="H10" s="19">
        <v>42945.540490243802</v>
      </c>
    </row>
    <row r="11" spans="1:8" x14ac:dyDescent="0.2">
      <c r="A11" s="3" t="s">
        <v>87</v>
      </c>
      <c r="B11" s="19">
        <v>2013.80510230306</v>
      </c>
      <c r="C11" s="19">
        <v>3699.8936014404899</v>
      </c>
      <c r="D11" s="19">
        <v>3787.2319689682199</v>
      </c>
      <c r="E11" s="19">
        <v>2147.6441485882801</v>
      </c>
      <c r="F11" s="19">
        <v>2315.2615602666401</v>
      </c>
      <c r="G11" s="19">
        <v>1811.9664826357</v>
      </c>
      <c r="H11" s="19">
        <v>3149.7736170334501</v>
      </c>
    </row>
    <row r="12" spans="1:8" x14ac:dyDescent="0.2">
      <c r="A12" s="3" t="s">
        <v>88</v>
      </c>
      <c r="B12" s="61">
        <v>300.19623047075697</v>
      </c>
      <c r="C12" s="19">
        <v>300.19623047075697</v>
      </c>
      <c r="D12" s="19">
        <v>417.10304453512299</v>
      </c>
      <c r="E12" s="19">
        <v>363.084152209031</v>
      </c>
      <c r="F12" s="19">
        <v>304.40145598430598</v>
      </c>
      <c r="G12" s="19">
        <v>2862.5509716596298</v>
      </c>
      <c r="H12" s="19">
        <v>3165.8692729684599</v>
      </c>
    </row>
    <row r="13" spans="1:8" x14ac:dyDescent="0.2">
      <c r="A13" s="3" t="s">
        <v>42</v>
      </c>
      <c r="B13" s="19">
        <v>22115.1174137626</v>
      </c>
      <c r="C13" s="19">
        <v>31256.456697540099</v>
      </c>
      <c r="D13" s="19">
        <v>47964.546518711199</v>
      </c>
      <c r="E13" s="19">
        <v>54737.791760239299</v>
      </c>
      <c r="F13" s="19">
        <v>69870.085191567807</v>
      </c>
      <c r="G13" s="19">
        <v>105064.678663481</v>
      </c>
      <c r="H13" s="19">
        <v>115948.166673623</v>
      </c>
    </row>
    <row r="14" spans="1:8" x14ac:dyDescent="0.2">
      <c r="A14" s="3" t="s">
        <v>13</v>
      </c>
      <c r="B14" s="61">
        <v>10353.5636342904</v>
      </c>
      <c r="C14" s="19">
        <v>10353.5636342904</v>
      </c>
      <c r="D14" s="19">
        <v>12518.1212330049</v>
      </c>
      <c r="E14" s="19">
        <v>19098.602951446799</v>
      </c>
      <c r="F14" s="19">
        <v>32066.887971831398</v>
      </c>
      <c r="G14" s="19">
        <v>40460.290978532597</v>
      </c>
      <c r="H14" s="19">
        <v>56327.902994051801</v>
      </c>
    </row>
    <row r="15" spans="1:8" x14ac:dyDescent="0.2">
      <c r="A15" s="3" t="s">
        <v>38</v>
      </c>
      <c r="B15" s="19">
        <v>1728.0360974874</v>
      </c>
      <c r="C15" s="19">
        <v>2109.97100239258</v>
      </c>
      <c r="D15" s="19">
        <v>2218.5500869400898</v>
      </c>
      <c r="E15" s="19">
        <v>2356.1591178737799</v>
      </c>
      <c r="F15" s="19">
        <v>2651.2030191089002</v>
      </c>
      <c r="G15" s="19">
        <v>3261.4450819540798</v>
      </c>
      <c r="H15" s="19">
        <v>4230.0654363334497</v>
      </c>
    </row>
    <row r="16" spans="1:8" x14ac:dyDescent="0.2">
      <c r="A16" s="3" t="s">
        <v>80</v>
      </c>
      <c r="B16" s="19">
        <v>5355.9302983626603</v>
      </c>
      <c r="C16" s="19">
        <v>8696.3800186906592</v>
      </c>
      <c r="D16" s="19">
        <v>9769.1771718470809</v>
      </c>
      <c r="E16" s="19">
        <v>6082.8730102169502</v>
      </c>
      <c r="F16" s="19">
        <v>9713.0959491349295</v>
      </c>
      <c r="G16" s="19">
        <v>20371.761160448601</v>
      </c>
      <c r="H16" s="19">
        <v>76054.2528906066</v>
      </c>
    </row>
    <row r="17" spans="1:8" x14ac:dyDescent="0.2">
      <c r="A17" s="3" t="s">
        <v>86</v>
      </c>
      <c r="B17" s="19">
        <v>4035.3240862734001</v>
      </c>
      <c r="C17" s="19">
        <v>5271.8876223111802</v>
      </c>
      <c r="D17" s="19">
        <v>6859.6655159029497</v>
      </c>
      <c r="E17" s="19">
        <v>12656.9799866674</v>
      </c>
      <c r="F17" s="19">
        <v>30144.017880221501</v>
      </c>
      <c r="G17" s="19">
        <v>62735.181218131002</v>
      </c>
      <c r="H17" s="19">
        <v>73491.206519307801</v>
      </c>
    </row>
    <row r="18" spans="1:8" x14ac:dyDescent="0.2">
      <c r="A18" s="3" t="s">
        <v>29</v>
      </c>
      <c r="B18" s="19">
        <v>13620.047160477499</v>
      </c>
      <c r="C18" s="19">
        <v>30504.856305921701</v>
      </c>
      <c r="D18" s="19">
        <v>51802.662911867097</v>
      </c>
      <c r="E18" s="19">
        <v>68841.535741584899</v>
      </c>
      <c r="F18" s="19">
        <v>93586.391168394694</v>
      </c>
      <c r="G18" s="19">
        <v>102201.467081783</v>
      </c>
      <c r="H18" s="19">
        <v>111202.99569645899</v>
      </c>
    </row>
    <row r="19" spans="1:8" x14ac:dyDescent="0.2">
      <c r="A19" s="3" t="s">
        <v>94</v>
      </c>
      <c r="B19" s="19">
        <v>40536.163467545201</v>
      </c>
      <c r="C19" s="19">
        <v>85602.007294206604</v>
      </c>
      <c r="D19" s="19">
        <v>125067.421585341</v>
      </c>
      <c r="E19" s="19">
        <v>142137.43936619701</v>
      </c>
      <c r="F19" s="19">
        <v>159772.44900418099</v>
      </c>
      <c r="G19" s="19">
        <v>176203.12743082299</v>
      </c>
      <c r="H19" s="19">
        <v>261221.14609096799</v>
      </c>
    </row>
    <row r="20" spans="1:8" x14ac:dyDescent="0.2">
      <c r="A20" s="3" t="s">
        <v>79</v>
      </c>
      <c r="B20" s="19">
        <v>2806.6429814292601</v>
      </c>
      <c r="C20" s="19">
        <v>2188.5169869103902</v>
      </c>
      <c r="D20" s="19">
        <v>4683.0919914547403</v>
      </c>
      <c r="E20" s="19">
        <v>7950.4870354148097</v>
      </c>
      <c r="F20" s="19">
        <v>26713.800680784301</v>
      </c>
      <c r="G20" s="19">
        <v>31803.765645327399</v>
      </c>
      <c r="H20" s="19">
        <v>29767.271114561801</v>
      </c>
    </row>
    <row r="21" spans="1:8" x14ac:dyDescent="0.2">
      <c r="A21" s="3" t="s">
        <v>35</v>
      </c>
      <c r="B21" s="19">
        <v>1117.0685492247701</v>
      </c>
      <c r="C21" s="19">
        <v>1814.1238145136799</v>
      </c>
      <c r="D21" s="19">
        <v>3237.9136037175899</v>
      </c>
      <c r="E21" s="19">
        <v>3691.5157632608102</v>
      </c>
      <c r="F21" s="19">
        <v>3866.32489204999</v>
      </c>
      <c r="G21" s="19">
        <v>4248.7638705982199</v>
      </c>
      <c r="H21" s="19">
        <v>5283.9219834495798</v>
      </c>
    </row>
    <row r="22" spans="1:8" x14ac:dyDescent="0.2">
      <c r="A22" s="3" t="s">
        <v>23</v>
      </c>
      <c r="B22" s="19">
        <v>18408.450426228599</v>
      </c>
      <c r="C22" s="19">
        <v>18416.918585864001</v>
      </c>
      <c r="D22" s="19">
        <v>22230.4645492237</v>
      </c>
      <c r="E22" s="19">
        <v>23903.232572675599</v>
      </c>
      <c r="F22" s="19">
        <v>25245.105486521799</v>
      </c>
      <c r="G22" s="19">
        <v>26684.0628817547</v>
      </c>
      <c r="H22" s="19">
        <v>29130.281882347699</v>
      </c>
    </row>
    <row r="23" spans="1:8" x14ac:dyDescent="0.2">
      <c r="A23" s="3" t="s">
        <v>92</v>
      </c>
      <c r="B23" s="19">
        <v>823.16799370060505</v>
      </c>
      <c r="C23" s="19">
        <v>1344.8258383970399</v>
      </c>
      <c r="D23" s="19">
        <v>1957.97930710028</v>
      </c>
      <c r="E23" s="19">
        <v>5102.4578472856601</v>
      </c>
      <c r="F23" s="19">
        <v>6610.2342964698601</v>
      </c>
      <c r="G23" s="19">
        <v>4778.8331288117897</v>
      </c>
      <c r="H23" s="19">
        <v>6711.7308533464002</v>
      </c>
    </row>
    <row r="24" spans="1:8" x14ac:dyDescent="0.2">
      <c r="A24" s="3" t="s">
        <v>37</v>
      </c>
      <c r="B24" s="19">
        <v>21303.652864190899</v>
      </c>
      <c r="C24" s="19">
        <v>44945.6473420447</v>
      </c>
      <c r="D24" s="19">
        <v>90739.873783126299</v>
      </c>
      <c r="E24" s="19">
        <v>107204.38217349599</v>
      </c>
      <c r="F24" s="19">
        <v>119230.49536197299</v>
      </c>
      <c r="G24" s="19">
        <v>161279.40213770501</v>
      </c>
      <c r="H24" s="19">
        <v>172175.37463311999</v>
      </c>
    </row>
    <row r="25" spans="1:8" x14ac:dyDescent="0.2">
      <c r="A25" s="3" t="s">
        <v>43</v>
      </c>
      <c r="B25" s="19">
        <v>44224.043376261798</v>
      </c>
      <c r="C25" s="19">
        <v>45236.395430518402</v>
      </c>
      <c r="D25" s="19">
        <v>66643.773753760106</v>
      </c>
      <c r="E25" s="19">
        <v>71626.181859447795</v>
      </c>
      <c r="F25" s="19">
        <v>79790.460843251902</v>
      </c>
      <c r="G25" s="19">
        <v>85525.342043618904</v>
      </c>
      <c r="H25" s="19">
        <v>141510.98877406199</v>
      </c>
    </row>
    <row r="26" spans="1:8" x14ac:dyDescent="0.2">
      <c r="A26" s="3" t="s">
        <v>44</v>
      </c>
      <c r="B26" s="19">
        <v>33596.8670552318</v>
      </c>
      <c r="C26" s="19">
        <v>46128.270057743001</v>
      </c>
      <c r="D26" s="19">
        <v>60869.467267832501</v>
      </c>
      <c r="E26" s="19">
        <v>73449.188746130298</v>
      </c>
      <c r="F26" s="19">
        <v>75704.651440713205</v>
      </c>
      <c r="G26" s="19">
        <v>90927.891944199699</v>
      </c>
      <c r="H26" s="19">
        <v>112369.364268287</v>
      </c>
    </row>
    <row r="27" spans="1:8" x14ac:dyDescent="0.2">
      <c r="A27" s="3" t="s">
        <v>83</v>
      </c>
      <c r="B27" s="61">
        <v>82.245813800428394</v>
      </c>
      <c r="C27" s="61">
        <v>82.245813800428394</v>
      </c>
      <c r="D27" s="19">
        <v>82.245813800428394</v>
      </c>
      <c r="E27" s="19">
        <v>89.827971498015799</v>
      </c>
      <c r="F27" s="19">
        <v>226.14346251398501</v>
      </c>
      <c r="G27" s="19">
        <v>3667.5402476389199</v>
      </c>
      <c r="H27" s="19">
        <v>5207.3500211464197</v>
      </c>
    </row>
    <row r="28" spans="1:8" x14ac:dyDescent="0.2">
      <c r="A28" s="3" t="s">
        <v>25</v>
      </c>
      <c r="B28" s="19">
        <v>12788.613338176099</v>
      </c>
      <c r="C28" s="19">
        <v>14732.398860499299</v>
      </c>
      <c r="D28" s="19">
        <v>21840.289984647901</v>
      </c>
      <c r="E28" s="19">
        <v>31693.510041257901</v>
      </c>
      <c r="F28" s="19">
        <v>52239.929444395697</v>
      </c>
      <c r="G28" s="19">
        <v>65291.859852829897</v>
      </c>
      <c r="H28" s="19">
        <v>84810.437477792206</v>
      </c>
    </row>
    <row r="29" spans="1:8" x14ac:dyDescent="0.2">
      <c r="A29" s="39" t="s">
        <v>97</v>
      </c>
      <c r="B29" s="19" t="s">
        <v>64</v>
      </c>
      <c r="C29" s="19" t="s">
        <v>64</v>
      </c>
      <c r="D29" s="19" t="s">
        <v>64</v>
      </c>
      <c r="E29" s="19" t="s">
        <v>64</v>
      </c>
      <c r="F29" s="19" t="s">
        <v>64</v>
      </c>
      <c r="G29" s="19" t="s">
        <v>64</v>
      </c>
      <c r="H29" s="19" t="s">
        <v>64</v>
      </c>
    </row>
    <row r="30" spans="1:8" x14ac:dyDescent="0.2">
      <c r="A30" s="3" t="s">
        <v>45</v>
      </c>
      <c r="B30" s="19">
        <v>8951.2176462392108</v>
      </c>
      <c r="C30" s="19">
        <v>9790.9703226583897</v>
      </c>
      <c r="D30" s="19">
        <v>9647.4197384201198</v>
      </c>
      <c r="E30" s="19">
        <v>9985.3883811818196</v>
      </c>
      <c r="F30" s="19">
        <v>10589.1191827361</v>
      </c>
      <c r="G30" s="19">
        <v>15622.3409914112</v>
      </c>
      <c r="H30" s="19">
        <v>24890.5597174576</v>
      </c>
    </row>
    <row r="31" spans="1:8" x14ac:dyDescent="0.2">
      <c r="A31" s="3" t="s">
        <v>46</v>
      </c>
      <c r="B31" s="19">
        <v>7962.6179121652503</v>
      </c>
      <c r="C31" s="19">
        <v>17758.927110756798</v>
      </c>
      <c r="D31" s="19">
        <v>68531.237154676201</v>
      </c>
      <c r="E31" s="19">
        <v>297960.31137543399</v>
      </c>
      <c r="F31" s="19">
        <v>289813.594700874</v>
      </c>
      <c r="G31" s="19">
        <v>318963.00023737201</v>
      </c>
      <c r="H31" s="19">
        <v>443179.518069404</v>
      </c>
    </row>
    <row r="32" spans="1:8" x14ac:dyDescent="0.2">
      <c r="A32" s="3" t="s">
        <v>81</v>
      </c>
      <c r="B32" s="19">
        <v>780.77046883951198</v>
      </c>
      <c r="C32" s="19">
        <v>2876.5674492036201</v>
      </c>
      <c r="D32" s="19">
        <v>4168.3714093511599</v>
      </c>
      <c r="E32" s="19">
        <v>5916.7115944143598</v>
      </c>
      <c r="F32" s="19">
        <v>6424.3080816716001</v>
      </c>
      <c r="G32" s="19">
        <v>4464.3791401878098</v>
      </c>
      <c r="H32" s="19">
        <v>6781.5577278832297</v>
      </c>
    </row>
    <row r="33" spans="1:8" x14ac:dyDescent="0.2">
      <c r="A33" s="3" t="s">
        <v>72</v>
      </c>
      <c r="B33" s="19">
        <v>589.85218394524395</v>
      </c>
      <c r="C33" s="19">
        <v>1353.15898286321</v>
      </c>
      <c r="D33" s="19">
        <v>3523.6383152796002</v>
      </c>
      <c r="E33" s="19">
        <v>9952.8297827354709</v>
      </c>
      <c r="F33" s="19">
        <v>11588.673256431101</v>
      </c>
      <c r="G33" s="19">
        <v>9644.7863552327908</v>
      </c>
      <c r="H33" s="19">
        <v>10119.2188625618</v>
      </c>
    </row>
    <row r="34" spans="1:8" x14ac:dyDescent="0.2">
      <c r="A34" s="3" t="s">
        <v>47</v>
      </c>
      <c r="B34" s="19">
        <v>25339.359543585699</v>
      </c>
      <c r="C34" s="19">
        <v>52754.252319655097</v>
      </c>
      <c r="D34" s="19">
        <v>53840.468486300299</v>
      </c>
      <c r="E34" s="19">
        <v>64090.416534427502</v>
      </c>
      <c r="F34" s="19">
        <v>70855.890315800498</v>
      </c>
      <c r="G34" s="19">
        <v>99722.304728709001</v>
      </c>
      <c r="H34" s="19">
        <v>132296.451470275</v>
      </c>
    </row>
    <row r="35" spans="1:8" x14ac:dyDescent="0.2">
      <c r="A35" s="3" t="s">
        <v>14</v>
      </c>
      <c r="B35" s="19">
        <v>4311.1468045463898</v>
      </c>
      <c r="C35" s="19">
        <v>4738.4997892589699</v>
      </c>
      <c r="D35" s="19">
        <v>5445.16976150147</v>
      </c>
      <c r="E35" s="19">
        <v>7986.02700826418</v>
      </c>
      <c r="F35" s="19">
        <v>38500.830812844397</v>
      </c>
      <c r="G35" s="19">
        <v>58205.230734459401</v>
      </c>
      <c r="H35" s="19">
        <v>100455.410915934</v>
      </c>
    </row>
    <row r="36" spans="1:8" x14ac:dyDescent="0.2">
      <c r="A36" s="3" t="s">
        <v>30</v>
      </c>
      <c r="B36" s="19">
        <v>25208.190493673501</v>
      </c>
      <c r="C36" s="19">
        <v>29148.468928487298</v>
      </c>
      <c r="D36" s="19">
        <v>34007.1518029578</v>
      </c>
      <c r="E36" s="19">
        <v>61574.043017335498</v>
      </c>
      <c r="F36" s="19">
        <v>63577.267716120201</v>
      </c>
      <c r="G36" s="19">
        <v>73547.004532405699</v>
      </c>
      <c r="H36" s="19">
        <v>89750.269588692594</v>
      </c>
    </row>
    <row r="37" spans="1:8" x14ac:dyDescent="0.2">
      <c r="A37" s="3" t="s">
        <v>60</v>
      </c>
      <c r="B37" s="19">
        <v>3500.0520597743398</v>
      </c>
      <c r="C37" s="19">
        <v>3116.9571207315598</v>
      </c>
      <c r="D37" s="19">
        <v>3015.1933482181398</v>
      </c>
      <c r="E37" s="19">
        <v>19774.0772260595</v>
      </c>
      <c r="F37" s="19">
        <v>24822.8011307214</v>
      </c>
      <c r="G37" s="19">
        <v>32064.122639615602</v>
      </c>
      <c r="H37" s="19">
        <v>32309.880981954</v>
      </c>
    </row>
    <row r="38" spans="1:8" x14ac:dyDescent="0.2">
      <c r="A38" s="3" t="s">
        <v>26</v>
      </c>
      <c r="B38" s="19">
        <v>5046.3531862203399</v>
      </c>
      <c r="C38" s="19">
        <v>7563.7778527931796</v>
      </c>
      <c r="D38" s="19">
        <v>10099.6182058257</v>
      </c>
      <c r="E38" s="19">
        <v>15729.7520613908</v>
      </c>
      <c r="F38" s="19">
        <v>23241.789760820498</v>
      </c>
      <c r="G38" s="19">
        <v>30086.320376185999</v>
      </c>
      <c r="H38" s="19">
        <v>39210.948814623</v>
      </c>
    </row>
    <row r="39" spans="1:8" x14ac:dyDescent="0.2">
      <c r="A39" s="3" t="s">
        <v>48</v>
      </c>
      <c r="B39" s="19">
        <v>827.46095374422498</v>
      </c>
      <c r="C39" s="19">
        <v>3394.43947124533</v>
      </c>
      <c r="D39" s="19">
        <v>6706.9460079708597</v>
      </c>
      <c r="E39" s="19">
        <v>7404.7126489388502</v>
      </c>
      <c r="F39" s="19">
        <v>5959.5473612931501</v>
      </c>
      <c r="G39" s="19">
        <v>5219.4390673009902</v>
      </c>
      <c r="H39" s="19">
        <v>4043.5217835799899</v>
      </c>
    </row>
    <row r="40" spans="1:8" x14ac:dyDescent="0.2">
      <c r="A40" s="3" t="s">
        <v>68</v>
      </c>
      <c r="B40" s="19">
        <v>3231.4301355377002</v>
      </c>
      <c r="C40" s="19">
        <v>6423.3113788832597</v>
      </c>
      <c r="D40" s="19">
        <v>6247.1066473212904</v>
      </c>
      <c r="E40" s="19">
        <v>9305.9613433812392</v>
      </c>
      <c r="F40" s="19">
        <v>19642.537761331401</v>
      </c>
      <c r="G40" s="19">
        <v>32027.8740317337</v>
      </c>
      <c r="H40" s="19">
        <v>49838.833581091902</v>
      </c>
    </row>
    <row r="41" spans="1:8" x14ac:dyDescent="0.2">
      <c r="A41" s="3" t="s">
        <v>78</v>
      </c>
      <c r="B41" s="19">
        <v>112.34434490767001</v>
      </c>
      <c r="C41" s="19">
        <v>246.40033800204299</v>
      </c>
      <c r="D41" s="19">
        <v>4195.4247153734404</v>
      </c>
      <c r="E41" s="19">
        <v>3528.6444411493399</v>
      </c>
      <c r="F41" s="19">
        <v>4498.5432581969399</v>
      </c>
      <c r="G41" s="19">
        <v>23711.158345556301</v>
      </c>
      <c r="H41" s="19">
        <v>49859.921206141298</v>
      </c>
    </row>
    <row r="42" spans="1:8" x14ac:dyDescent="0.2">
      <c r="A42" s="3" t="s">
        <v>69</v>
      </c>
      <c r="B42" s="19">
        <v>505.82700411010597</v>
      </c>
      <c r="C42" s="19">
        <v>101.043323850855</v>
      </c>
      <c r="D42" s="61">
        <v>1067.2925329491575</v>
      </c>
      <c r="E42" s="19">
        <v>2033.54174204746</v>
      </c>
      <c r="F42" s="19">
        <v>3768.9239153561002</v>
      </c>
      <c r="G42" s="19">
        <v>2803.3570080025302</v>
      </c>
      <c r="H42" s="19">
        <v>2195.6167345824101</v>
      </c>
    </row>
    <row r="43" spans="1:8" x14ac:dyDescent="0.2">
      <c r="A43" s="3" t="s">
        <v>61</v>
      </c>
      <c r="B43" s="19">
        <v>2751.8032950011002</v>
      </c>
      <c r="C43" s="19">
        <v>4208.8756021983299</v>
      </c>
      <c r="D43" s="19">
        <v>9012.0297694770798</v>
      </c>
      <c r="E43" s="19">
        <v>11495.4838636368</v>
      </c>
      <c r="F43" s="19">
        <v>10688.326712615</v>
      </c>
      <c r="G43" s="19">
        <v>16424.225720338702</v>
      </c>
      <c r="H43" s="19">
        <v>22139.088743074499</v>
      </c>
    </row>
    <row r="44" spans="1:8" x14ac:dyDescent="0.2">
      <c r="A44" s="3" t="s">
        <v>91</v>
      </c>
      <c r="B44" s="19">
        <v>2066.40444227129</v>
      </c>
      <c r="C44" s="19">
        <v>3170.58174390871</v>
      </c>
      <c r="D44" s="19">
        <v>2540.2826551204798</v>
      </c>
      <c r="E44" s="19">
        <v>2916.4584174237698</v>
      </c>
      <c r="F44" s="19">
        <v>5375.6963174121902</v>
      </c>
      <c r="G44" s="19">
        <v>5292.4156967872696</v>
      </c>
      <c r="H44" s="19">
        <v>5893.0842780666298</v>
      </c>
    </row>
    <row r="45" spans="1:8" x14ac:dyDescent="0.2">
      <c r="A45" s="3" t="s">
        <v>49</v>
      </c>
      <c r="B45" s="19">
        <v>1157.3738730681</v>
      </c>
      <c r="C45" s="19">
        <v>1731.5719968881399</v>
      </c>
      <c r="D45" s="19">
        <v>5281.6842292027704</v>
      </c>
      <c r="E45" s="19">
        <v>9723.3381955770292</v>
      </c>
      <c r="F45" s="19">
        <v>13452.238050072399</v>
      </c>
      <c r="G45" s="19">
        <v>18845.187268085599</v>
      </c>
      <c r="H45" s="19">
        <v>24437.627047071099</v>
      </c>
    </row>
    <row r="46" spans="1:8" x14ac:dyDescent="0.2">
      <c r="A46" s="3" t="s">
        <v>27</v>
      </c>
      <c r="B46" s="19">
        <v>2306.6547740278702</v>
      </c>
      <c r="C46" s="19">
        <v>4272.4308676618202</v>
      </c>
      <c r="D46" s="19">
        <v>5051.9222737624204</v>
      </c>
      <c r="E46" s="19">
        <v>7039.4195063567404</v>
      </c>
      <c r="F46" s="19">
        <v>12046.242868146899</v>
      </c>
      <c r="G46" s="19">
        <v>15145.657243707299</v>
      </c>
      <c r="H46" s="19">
        <v>22570.960020726601</v>
      </c>
    </row>
    <row r="47" spans="1:8" x14ac:dyDescent="0.2">
      <c r="A47" s="3" t="s">
        <v>54</v>
      </c>
      <c r="B47" s="19">
        <v>3811.3735661168598</v>
      </c>
      <c r="C47" s="19">
        <v>2452.6273559788901</v>
      </c>
      <c r="D47" s="19">
        <v>3963.7008819104099</v>
      </c>
      <c r="E47" s="19">
        <v>4558.1546139658703</v>
      </c>
      <c r="F47" s="19">
        <v>8415.7582998240905</v>
      </c>
      <c r="G47" s="19">
        <v>14759.792230200201</v>
      </c>
      <c r="H47" s="19">
        <v>22288.867619490498</v>
      </c>
    </row>
    <row r="48" spans="1:8" x14ac:dyDescent="0.2">
      <c r="A48" s="39" t="s">
        <v>90</v>
      </c>
      <c r="B48" s="19">
        <v>356.86003069935998</v>
      </c>
      <c r="C48" s="19">
        <v>794.15280496882804</v>
      </c>
      <c r="D48" s="19">
        <v>961.54541879751298</v>
      </c>
      <c r="E48" s="19">
        <v>1280.72367227065</v>
      </c>
      <c r="F48" s="19">
        <v>1210.97585258237</v>
      </c>
      <c r="G48" s="19">
        <v>2045.5957952379999</v>
      </c>
      <c r="H48" s="19">
        <v>2867.3370431857502</v>
      </c>
    </row>
    <row r="49" spans="1:8" x14ac:dyDescent="0.2">
      <c r="A49" s="39" t="s">
        <v>98</v>
      </c>
      <c r="B49" s="19">
        <v>2654.8481327672098</v>
      </c>
      <c r="C49" s="19">
        <v>5329.4090123482702</v>
      </c>
      <c r="D49" s="19">
        <v>8598.7117736330802</v>
      </c>
      <c r="E49" s="19">
        <v>7702.4940926202999</v>
      </c>
      <c r="F49" s="19">
        <v>10369.612814566701</v>
      </c>
      <c r="G49" s="19">
        <v>23895.213650142199</v>
      </c>
      <c r="H49" s="19">
        <v>26199.006022479301</v>
      </c>
    </row>
    <row r="50" spans="1:8" x14ac:dyDescent="0.2">
      <c r="A50" s="3" t="s">
        <v>62</v>
      </c>
      <c r="B50" s="19">
        <v>556.57952126735699</v>
      </c>
      <c r="C50" s="19">
        <v>1778.0285665588101</v>
      </c>
      <c r="D50" s="19">
        <v>3588.67033806782</v>
      </c>
      <c r="E50" s="19">
        <v>1701.2173895814601</v>
      </c>
      <c r="F50" s="19">
        <v>2104.3600235327599</v>
      </c>
      <c r="G50" s="19">
        <v>3563.64700933431</v>
      </c>
      <c r="H50" s="19">
        <v>3398.2925173050198</v>
      </c>
    </row>
    <row r="51" spans="1:8" x14ac:dyDescent="0.2">
      <c r="A51" s="3" t="s">
        <v>93</v>
      </c>
      <c r="B51" s="19">
        <v>380.70999030804199</v>
      </c>
      <c r="C51" s="19">
        <v>367.74839721177199</v>
      </c>
      <c r="D51" s="19">
        <v>5736.8465232489198</v>
      </c>
      <c r="E51" s="19">
        <v>1878.91424622453</v>
      </c>
      <c r="F51" s="19">
        <v>1718.4429223049899</v>
      </c>
      <c r="G51" s="19">
        <v>1632.27958773406</v>
      </c>
      <c r="H51" s="19">
        <v>2434.3655943898302</v>
      </c>
    </row>
    <row r="52" spans="1:8" x14ac:dyDescent="0.2">
      <c r="A52" s="3" t="s">
        <v>55</v>
      </c>
      <c r="B52" s="19">
        <v>90730.998643048704</v>
      </c>
      <c r="C52" s="19">
        <v>138619.68252865801</v>
      </c>
      <c r="D52" s="19">
        <v>146613.65030858599</v>
      </c>
      <c r="E52" s="19">
        <v>154312.096464653</v>
      </c>
      <c r="F52" s="19">
        <v>164082.42514552301</v>
      </c>
      <c r="G52" s="19">
        <v>193291.05014496</v>
      </c>
      <c r="H52" s="19">
        <v>234974.817336245</v>
      </c>
    </row>
    <row r="53" spans="1:8" x14ac:dyDescent="0.2">
      <c r="A53" s="3" t="s">
        <v>56</v>
      </c>
      <c r="B53" s="19">
        <v>6506.8041367393798</v>
      </c>
      <c r="C53" s="19">
        <v>9735.2739657272996</v>
      </c>
      <c r="D53" s="19">
        <v>15963.387641887801</v>
      </c>
      <c r="E53" s="19">
        <v>19916.905386938899</v>
      </c>
      <c r="F53" s="19">
        <v>25101.594149868601</v>
      </c>
      <c r="G53" s="19">
        <v>33906.845383013198</v>
      </c>
      <c r="H53" s="19">
        <v>45578.008775790302</v>
      </c>
    </row>
    <row r="54" spans="1:8" x14ac:dyDescent="0.2">
      <c r="A54" s="3" t="s">
        <v>73</v>
      </c>
      <c r="B54" s="19">
        <v>69.546306603607306</v>
      </c>
      <c r="C54" s="19">
        <v>62.547949550015502</v>
      </c>
      <c r="D54" s="19">
        <v>96.536887195102693</v>
      </c>
      <c r="E54" s="19">
        <v>130.446577701683</v>
      </c>
      <c r="F54" s="19">
        <v>364.181283397252</v>
      </c>
      <c r="G54" s="19">
        <v>451.44706231721102</v>
      </c>
      <c r="H54" s="19">
        <v>757.87625436231497</v>
      </c>
    </row>
    <row r="55" spans="1:8" x14ac:dyDescent="0.2">
      <c r="A55" s="3" t="s">
        <v>95</v>
      </c>
      <c r="B55" s="19">
        <v>30870.839263274102</v>
      </c>
      <c r="C55" s="19">
        <v>69325.964844391303</v>
      </c>
      <c r="D55" s="19">
        <v>89834.2005423683</v>
      </c>
      <c r="E55" s="19">
        <v>109458.547101495</v>
      </c>
      <c r="F55" s="19">
        <v>151452.38214310599</v>
      </c>
      <c r="G55" s="19">
        <v>158673.01658031801</v>
      </c>
      <c r="H55" s="19">
        <v>195901.292803763</v>
      </c>
    </row>
    <row r="56" spans="1:8" x14ac:dyDescent="0.2">
      <c r="A56" s="3" t="s">
        <v>70</v>
      </c>
      <c r="B56" s="19">
        <v>634.24417774242102</v>
      </c>
      <c r="C56" s="19">
        <v>769.85153210475801</v>
      </c>
      <c r="D56" s="19">
        <v>1528.5665663019699</v>
      </c>
      <c r="E56" s="19">
        <v>5456.7068261884897</v>
      </c>
      <c r="F56" s="19">
        <v>8199.3208115311609</v>
      </c>
      <c r="G56" s="19">
        <v>7285.2203330803704</v>
      </c>
      <c r="H56" s="19">
        <v>6547.9497368897501</v>
      </c>
    </row>
    <row r="57" spans="1:8" x14ac:dyDescent="0.2">
      <c r="A57" s="3" t="s">
        <v>59</v>
      </c>
      <c r="B57" s="19">
        <v>10565.9816529576</v>
      </c>
      <c r="C57" s="19">
        <v>4570.9821930244698</v>
      </c>
      <c r="D57" s="19">
        <v>4953.0172512131403</v>
      </c>
      <c r="E57" s="19">
        <v>8318.6842399724301</v>
      </c>
      <c r="F57" s="19">
        <v>9377.0622427655708</v>
      </c>
      <c r="G57" s="19">
        <v>13094.3302632425</v>
      </c>
      <c r="H57" s="19">
        <v>18140.229452013398</v>
      </c>
    </row>
    <row r="58" spans="1:8" x14ac:dyDescent="0.2">
      <c r="A58" s="3" t="s">
        <v>50</v>
      </c>
      <c r="B58" s="19">
        <v>1884.70497649916</v>
      </c>
      <c r="C58" s="19">
        <v>8895.0655411195094</v>
      </c>
      <c r="D58" s="19">
        <v>27207.508401678599</v>
      </c>
      <c r="E58" s="19">
        <v>10701.559801568301</v>
      </c>
      <c r="F58" s="19">
        <v>12334.2598658842</v>
      </c>
      <c r="G58" s="19">
        <v>44885.289290464403</v>
      </c>
      <c r="H58" s="19">
        <v>57605.058309677501</v>
      </c>
    </row>
    <row r="59" spans="1:8" x14ac:dyDescent="0.2">
      <c r="A59" s="3" t="s">
        <v>31</v>
      </c>
      <c r="B59" s="19">
        <v>5643.1816224560498</v>
      </c>
      <c r="C59" s="19">
        <v>14785.458410899701</v>
      </c>
      <c r="D59" s="19">
        <v>22199.765321754701</v>
      </c>
      <c r="E59" s="19">
        <v>37806.447258303</v>
      </c>
      <c r="F59" s="19">
        <v>42251.590525840998</v>
      </c>
      <c r="G59" s="19">
        <v>54600.683629184503</v>
      </c>
      <c r="H59" s="19">
        <v>73025.979445887395</v>
      </c>
    </row>
    <row r="60" spans="1:8" x14ac:dyDescent="0.2">
      <c r="A60" s="3" t="s">
        <v>51</v>
      </c>
      <c r="B60" s="19">
        <v>11438.046019057199</v>
      </c>
      <c r="C60" s="19">
        <v>64315.733857086598</v>
      </c>
      <c r="D60" s="19">
        <v>117479.113053822</v>
      </c>
      <c r="E60" s="19">
        <v>141734.42559626701</v>
      </c>
      <c r="F60" s="19">
        <v>136630.92779334899</v>
      </c>
      <c r="G60" s="19">
        <v>207397.70363421299</v>
      </c>
      <c r="H60" s="19">
        <v>181108.86886740499</v>
      </c>
    </row>
    <row r="61" spans="1:8" x14ac:dyDescent="0.2">
      <c r="A61" s="3" t="s">
        <v>15</v>
      </c>
      <c r="B61" s="19">
        <v>9814.5016966423991</v>
      </c>
      <c r="C61" s="19">
        <v>17248.323483718501</v>
      </c>
      <c r="D61" s="19">
        <v>19969.235409173201</v>
      </c>
      <c r="E61" s="19">
        <v>20294.8397408811</v>
      </c>
      <c r="F61" s="19">
        <v>27303.2908246882</v>
      </c>
      <c r="G61" s="19">
        <v>42223.601779888602</v>
      </c>
      <c r="H61" s="19">
        <v>48651.855226680898</v>
      </c>
    </row>
    <row r="62" spans="1:8" x14ac:dyDescent="0.2">
      <c r="A62" s="46" t="s">
        <v>168</v>
      </c>
      <c r="B62" s="19">
        <v>4014.35722388866</v>
      </c>
      <c r="C62" s="19">
        <v>6678.1685200013799</v>
      </c>
      <c r="D62" s="19">
        <v>7522.9854865077996</v>
      </c>
      <c r="E62" s="19">
        <v>11812.1043941383</v>
      </c>
      <c r="F62" s="19">
        <v>17058.221369700699</v>
      </c>
      <c r="G62" s="19">
        <v>25822.963999194999</v>
      </c>
      <c r="H62" s="19">
        <v>30305.5155769581</v>
      </c>
    </row>
    <row r="63" spans="1:8" x14ac:dyDescent="0.2">
      <c r="A63" s="46" t="s">
        <v>116</v>
      </c>
      <c r="B63" s="19">
        <v>2296.9864174240302</v>
      </c>
      <c r="C63" s="19">
        <v>5188.2628689199601</v>
      </c>
      <c r="D63" s="19">
        <v>7199.4197457749597</v>
      </c>
      <c r="E63" s="19">
        <v>30634.255957867499</v>
      </c>
      <c r="F63" s="19">
        <v>31776.932609923198</v>
      </c>
      <c r="G63" s="19">
        <v>27420.457807962201</v>
      </c>
      <c r="H63" s="19">
        <v>41245.971965672303</v>
      </c>
    </row>
    <row r="64" spans="1:8" x14ac:dyDescent="0.2">
      <c r="A64" s="3" t="s">
        <v>99</v>
      </c>
      <c r="B64" s="19">
        <v>742.79112619550301</v>
      </c>
      <c r="C64" s="19">
        <v>580.39283660901503</v>
      </c>
      <c r="D64" s="19">
        <v>432.91408223332002</v>
      </c>
      <c r="E64" s="19">
        <v>1895.1746707402201</v>
      </c>
      <c r="F64" s="19">
        <v>4334.04834662337</v>
      </c>
      <c r="G64" s="19">
        <v>6585.03532031541</v>
      </c>
      <c r="H64" s="19">
        <v>9754.45579080061</v>
      </c>
    </row>
    <row r="65" spans="1:8" x14ac:dyDescent="0.2">
      <c r="A65" s="3" t="s">
        <v>53</v>
      </c>
      <c r="B65" s="19">
        <v>1585.2727811351699</v>
      </c>
      <c r="C65" s="19">
        <v>2107.0621720131198</v>
      </c>
      <c r="D65" s="61">
        <v>15278.018593864361</v>
      </c>
      <c r="E65" s="19">
        <v>28448.975015715601</v>
      </c>
      <c r="F65" s="19">
        <v>33412.829876326199</v>
      </c>
      <c r="G65" s="19">
        <v>36395.739705517</v>
      </c>
      <c r="H65" s="19">
        <v>46681.625481563897</v>
      </c>
    </row>
    <row r="66" spans="1:8" x14ac:dyDescent="0.2">
      <c r="A66" s="3" t="s">
        <v>76</v>
      </c>
      <c r="B66" s="19">
        <v>1859.96686283037</v>
      </c>
      <c r="C66" s="19">
        <v>2235.39159758817</v>
      </c>
      <c r="D66" s="19">
        <v>2553.2988603468302</v>
      </c>
      <c r="E66" s="19">
        <v>2606.0641065516502</v>
      </c>
      <c r="F66" s="19">
        <v>3943.6250652479698</v>
      </c>
      <c r="G66" s="19">
        <v>5121.60945096255</v>
      </c>
      <c r="H66" s="19">
        <v>5416.6494913738998</v>
      </c>
    </row>
    <row r="67" spans="1:8" ht="14.25" customHeight="1" x14ac:dyDescent="0.2">
      <c r="A67" s="39" t="s">
        <v>100</v>
      </c>
      <c r="B67" s="61">
        <v>5095.7001259369299</v>
      </c>
      <c r="C67" s="61">
        <v>5095.7001259369299</v>
      </c>
      <c r="D67" s="61">
        <v>5095.7001259369299</v>
      </c>
      <c r="E67" s="19">
        <v>5095.7001259369299</v>
      </c>
      <c r="F67" s="19">
        <v>2936.1944673041398</v>
      </c>
      <c r="G67" s="19">
        <v>1994.25010091227</v>
      </c>
      <c r="H67" s="61">
        <v>1994.25010091227</v>
      </c>
    </row>
    <row r="68" spans="1:8" x14ac:dyDescent="0.2">
      <c r="A68" s="3" t="s">
        <v>16</v>
      </c>
      <c r="B68" s="19">
        <v>31606.123702792898</v>
      </c>
      <c r="C68" s="19">
        <v>50843.104206268799</v>
      </c>
      <c r="D68" s="19">
        <v>115023.893090044</v>
      </c>
      <c r="E68" s="19">
        <v>172403.848658439</v>
      </c>
      <c r="F68" s="19">
        <v>322641.02933306398</v>
      </c>
      <c r="G68" s="19">
        <v>405305.94826967799</v>
      </c>
      <c r="H68" s="19">
        <v>580726.61809459596</v>
      </c>
    </row>
    <row r="69" spans="1:8" x14ac:dyDescent="0.2">
      <c r="A69" s="3" t="s">
        <v>34</v>
      </c>
      <c r="B69" s="19">
        <v>844.86267977848104</v>
      </c>
      <c r="C69" s="19">
        <v>2352.0670650102702</v>
      </c>
      <c r="D69" s="19">
        <v>1965.0402441224501</v>
      </c>
      <c r="E69" s="19">
        <v>855.96994024037394</v>
      </c>
      <c r="F69" s="19">
        <v>3456.6607111755602</v>
      </c>
      <c r="G69" s="19">
        <v>3445.3495305236402</v>
      </c>
      <c r="H69" s="19">
        <v>3719.8449072508301</v>
      </c>
    </row>
    <row r="70" spans="1:8" x14ac:dyDescent="0.2">
      <c r="A70" s="3" t="s">
        <v>32</v>
      </c>
      <c r="B70" s="19">
        <v>20070.798225405601</v>
      </c>
      <c r="C70" s="19">
        <v>29668.027665629801</v>
      </c>
      <c r="D70" s="19">
        <v>35025.458338454402</v>
      </c>
      <c r="E70" s="19">
        <v>55943.538614294499</v>
      </c>
      <c r="F70" s="19">
        <v>63987.699926599598</v>
      </c>
      <c r="G70" s="19">
        <v>73530.887237238494</v>
      </c>
      <c r="H70" s="19">
        <v>102422.04608296099</v>
      </c>
    </row>
    <row r="71" spans="1:8" x14ac:dyDescent="0.2">
      <c r="A71" s="3" t="s">
        <v>52</v>
      </c>
      <c r="B71" s="19">
        <v>60684.772919776398</v>
      </c>
      <c r="C71" s="19">
        <v>108288.850980572</v>
      </c>
      <c r="D71" s="19">
        <v>141636.89965584499</v>
      </c>
      <c r="E71" s="19">
        <v>236852.68354031199</v>
      </c>
      <c r="F71" s="19">
        <v>239567.31369969199</v>
      </c>
      <c r="G71" s="19">
        <v>338499.577345367</v>
      </c>
      <c r="H71" s="19">
        <v>374786.23906551098</v>
      </c>
    </row>
    <row r="72" spans="1:8" x14ac:dyDescent="0.2">
      <c r="A72" s="3" t="s">
        <v>17</v>
      </c>
      <c r="B72" s="19">
        <v>38031.097617217303</v>
      </c>
      <c r="C72" s="19">
        <v>82491.574132436304</v>
      </c>
      <c r="D72" s="19">
        <v>111201.654251568</v>
      </c>
      <c r="E72" s="19">
        <v>152211.21742527801</v>
      </c>
      <c r="F72" s="19">
        <v>163127.33328927201</v>
      </c>
      <c r="G72" s="19">
        <v>220141.996201726</v>
      </c>
      <c r="H72" s="19">
        <v>314129.49270779401</v>
      </c>
    </row>
    <row r="73" spans="1:8" x14ac:dyDescent="0.2">
      <c r="A73" s="3" t="s">
        <v>89</v>
      </c>
      <c r="B73" s="19">
        <v>1667.7485690175299</v>
      </c>
      <c r="C73" s="19">
        <v>4573.8192206881504</v>
      </c>
      <c r="D73" s="19">
        <v>7851.4492824486397</v>
      </c>
      <c r="E73" s="19">
        <v>12791.0770891958</v>
      </c>
      <c r="F73" s="19">
        <v>23034.0722530864</v>
      </c>
      <c r="G73" s="19">
        <v>26689.530445021901</v>
      </c>
      <c r="H73" s="19">
        <v>37369.876044517201</v>
      </c>
    </row>
    <row r="74" spans="1:8" x14ac:dyDescent="0.2">
      <c r="A74" s="3" t="s">
        <v>18</v>
      </c>
      <c r="B74" s="19">
        <v>1806.65041473624</v>
      </c>
      <c r="C74" s="19">
        <v>4026.8893607513</v>
      </c>
      <c r="D74" s="19">
        <v>7863.3580632545199</v>
      </c>
      <c r="E74" s="19">
        <v>13086.2170277938</v>
      </c>
      <c r="F74" s="19">
        <v>14613.0831504745</v>
      </c>
      <c r="G74" s="19">
        <v>18745.262200547299</v>
      </c>
      <c r="H74" s="19">
        <v>19134.331095270602</v>
      </c>
    </row>
    <row r="75" spans="1:8" x14ac:dyDescent="0.2">
      <c r="A75" s="3" t="s">
        <v>19</v>
      </c>
      <c r="B75" s="19">
        <v>5126.4391815340796</v>
      </c>
      <c r="C75" s="19">
        <v>8538.8903064766691</v>
      </c>
      <c r="D75" s="19">
        <v>12472.7394443126</v>
      </c>
      <c r="E75" s="19">
        <v>19250.016075410102</v>
      </c>
      <c r="F75" s="19">
        <v>33440.949474068701</v>
      </c>
      <c r="G75" s="19">
        <v>40628.9536100486</v>
      </c>
      <c r="H75" s="19">
        <v>65515.763540073101</v>
      </c>
    </row>
    <row r="76" spans="1:8" x14ac:dyDescent="0.2">
      <c r="A76" s="3" t="s">
        <v>20</v>
      </c>
      <c r="B76" s="19">
        <v>305.22472881392298</v>
      </c>
      <c r="C76" s="19">
        <v>146.98120202558201</v>
      </c>
      <c r="D76" s="19">
        <v>364.639741965805</v>
      </c>
      <c r="E76" s="19">
        <v>849.26057338093597</v>
      </c>
      <c r="F76" s="19">
        <v>4129.2096072552704</v>
      </c>
      <c r="G76" s="19">
        <v>4669.52670068727</v>
      </c>
      <c r="H76" s="19">
        <v>4218.1236522085501</v>
      </c>
    </row>
    <row r="77" spans="1:8" x14ac:dyDescent="0.2">
      <c r="A77" s="39" t="s">
        <v>58</v>
      </c>
      <c r="B77" s="19">
        <v>3129.1483975365099</v>
      </c>
      <c r="C77" s="19">
        <v>9783.3027784482092</v>
      </c>
      <c r="D77" s="19">
        <v>9659.6800838517793</v>
      </c>
      <c r="E77" s="19">
        <v>11183.908768024699</v>
      </c>
      <c r="F77" s="19">
        <v>18252.108805327902</v>
      </c>
      <c r="G77" s="19">
        <v>49818.128805225497</v>
      </c>
      <c r="H77" s="19">
        <v>52882.574984190098</v>
      </c>
    </row>
    <row r="78" spans="1:8" x14ac:dyDescent="0.2">
      <c r="A78" s="3" t="s">
        <v>21</v>
      </c>
      <c r="B78" s="19">
        <v>5571.5140045955504</v>
      </c>
      <c r="C78" s="19">
        <v>9095.8968292433001</v>
      </c>
      <c r="D78" s="19">
        <v>12318.906487280499</v>
      </c>
      <c r="E78" s="19">
        <v>18309.322523778799</v>
      </c>
      <c r="F78" s="19">
        <v>21905.962749624301</v>
      </c>
      <c r="G78" s="19">
        <v>32444.908072063001</v>
      </c>
      <c r="H78" s="19">
        <v>52325.382276156502</v>
      </c>
    </row>
    <row r="79" spans="1:8" x14ac:dyDescent="0.2">
      <c r="A79" s="46" t="s">
        <v>169</v>
      </c>
      <c r="B79" s="19">
        <v>52830.632405448399</v>
      </c>
      <c r="C79" s="19">
        <v>72796.642955450196</v>
      </c>
      <c r="D79" s="19">
        <v>96979.691688352701</v>
      </c>
      <c r="E79" s="19">
        <v>132685.32977446</v>
      </c>
      <c r="F79" s="19">
        <v>174483.70568679</v>
      </c>
      <c r="G79" s="19">
        <v>291318.69552128803</v>
      </c>
      <c r="H79" s="19">
        <v>352583.14448835899</v>
      </c>
    </row>
    <row r="80" spans="1:8" x14ac:dyDescent="0.2">
      <c r="A80" s="46" t="s">
        <v>170</v>
      </c>
      <c r="B80" s="19">
        <v>151.995298213924</v>
      </c>
      <c r="C80" s="19">
        <v>372.79954601962498</v>
      </c>
      <c r="D80" s="19">
        <v>1408.3107835565499</v>
      </c>
      <c r="E80" s="19">
        <v>2652.1465514998699</v>
      </c>
      <c r="F80" s="19">
        <v>3081.8326829336002</v>
      </c>
      <c r="G80" s="19">
        <v>3973.6515610322099</v>
      </c>
      <c r="H80" s="19">
        <v>6460.1344934292702</v>
      </c>
    </row>
    <row r="81" spans="1:8" x14ac:dyDescent="0.2">
      <c r="A81" s="46" t="s">
        <v>171</v>
      </c>
      <c r="B81" s="19">
        <v>14928.9371688379</v>
      </c>
      <c r="C81" s="19">
        <v>22033.586011791998</v>
      </c>
      <c r="D81" s="19">
        <v>31855.939210586901</v>
      </c>
      <c r="E81" s="19">
        <v>40205.502391449598</v>
      </c>
      <c r="F81" s="19">
        <v>52371.216929521499</v>
      </c>
      <c r="G81" s="19">
        <v>63284.986648208898</v>
      </c>
      <c r="H81" s="19">
        <v>64089.456636493102</v>
      </c>
    </row>
    <row r="82" spans="1:8" x14ac:dyDescent="0.2">
      <c r="A82" s="3" t="s">
        <v>22</v>
      </c>
      <c r="B82" s="19">
        <v>2645.69712207358</v>
      </c>
      <c r="C82" s="19">
        <v>5318.6764226935502</v>
      </c>
      <c r="D82" s="19">
        <v>11390.655532496399</v>
      </c>
      <c r="E82" s="19">
        <v>24114.7951479023</v>
      </c>
      <c r="F82" s="19">
        <v>32042.187638837899</v>
      </c>
      <c r="G82" s="19">
        <v>41128.419864657299</v>
      </c>
      <c r="H82" s="19">
        <v>59935.245706333699</v>
      </c>
    </row>
    <row r="83" spans="1:8" x14ac:dyDescent="0.2">
      <c r="A83" s="46" t="s">
        <v>172</v>
      </c>
      <c r="B83" s="19">
        <v>2994.9320619434402</v>
      </c>
      <c r="C83" s="19">
        <v>5496.3652398160702</v>
      </c>
      <c r="D83" s="19">
        <v>6419.4095006028101</v>
      </c>
      <c r="E83" s="19">
        <v>6449.5473497327202</v>
      </c>
      <c r="F83" s="19">
        <v>8090.9207953531104</v>
      </c>
      <c r="G83" s="19">
        <v>9800.6883988386198</v>
      </c>
      <c r="H83" s="19">
        <v>10184.239699841301</v>
      </c>
    </row>
    <row r="84" spans="1:8" x14ac:dyDescent="0.2">
      <c r="A84" s="3" t="s">
        <v>85</v>
      </c>
      <c r="B84" s="19">
        <v>700.26990562374203</v>
      </c>
      <c r="C84" s="19">
        <v>2395.5541732809002</v>
      </c>
      <c r="D84" s="19">
        <v>3827.0752163276202</v>
      </c>
      <c r="E84" s="19">
        <v>4924.8842611359396</v>
      </c>
      <c r="F84" s="19">
        <v>9873.2354690084703</v>
      </c>
      <c r="G84" s="19">
        <v>9763.2008708452704</v>
      </c>
      <c r="H84" s="19">
        <v>15903.0882908733</v>
      </c>
    </row>
    <row r="85" spans="1:8" x14ac:dyDescent="0.2">
      <c r="A85" s="3" t="s">
        <v>101</v>
      </c>
      <c r="B85" s="19">
        <v>442.88385316617303</v>
      </c>
      <c r="C85" s="19">
        <v>421.298711727073</v>
      </c>
      <c r="D85" s="19">
        <v>677.48515613085794</v>
      </c>
      <c r="E85" s="19">
        <v>1138.29117725079</v>
      </c>
      <c r="F85" s="19">
        <v>1151.5789039404999</v>
      </c>
      <c r="G85" s="19">
        <v>2787.5163719449702</v>
      </c>
      <c r="H85" s="19">
        <v>2458.2727659309298</v>
      </c>
    </row>
    <row r="86" spans="1:8" x14ac:dyDescent="0.2">
      <c r="A86" s="3" t="s">
        <v>75</v>
      </c>
      <c r="B86" s="19">
        <v>603.65738988033604</v>
      </c>
      <c r="C86" s="19">
        <v>581.48175998360102</v>
      </c>
      <c r="D86" s="19">
        <v>562.48956569962002</v>
      </c>
      <c r="E86" s="19">
        <v>378.30110270988399</v>
      </c>
      <c r="F86" s="19">
        <v>1866.84426795322</v>
      </c>
      <c r="G86" s="19">
        <v>2720.9485047294402</v>
      </c>
      <c r="H86" s="19">
        <v>4181.4232825221497</v>
      </c>
    </row>
    <row r="87" spans="1:8" x14ac:dyDescent="0.2">
      <c r="A87" s="3" t="s">
        <v>84</v>
      </c>
      <c r="B87" s="19">
        <v>41.235402233552499</v>
      </c>
      <c r="C87" s="19">
        <v>83.025665262801496</v>
      </c>
      <c r="D87" s="19">
        <v>198.06293293265199</v>
      </c>
      <c r="E87" s="19">
        <v>288.592138296651</v>
      </c>
      <c r="F87" s="19">
        <v>1668.79488396084</v>
      </c>
      <c r="G87" s="19">
        <v>2643.3756560331199</v>
      </c>
      <c r="H87" s="19">
        <v>3461.07358804777</v>
      </c>
    </row>
    <row r="89" spans="1:8" x14ac:dyDescent="0.2">
      <c r="A89" s="13" t="s">
        <v>0</v>
      </c>
      <c r="B89" s="20">
        <v>10131.592594382359</v>
      </c>
      <c r="C89" s="20">
        <v>16816.423745989756</v>
      </c>
      <c r="D89" s="20">
        <v>24675.741776252889</v>
      </c>
      <c r="E89" s="20">
        <v>34978.016283554673</v>
      </c>
      <c r="F89" s="20">
        <v>42653.799855079174</v>
      </c>
      <c r="G89" s="20">
        <v>55876.922165338707</v>
      </c>
      <c r="H89" s="20">
        <v>71263.549712130582</v>
      </c>
    </row>
    <row r="90" spans="1:8" x14ac:dyDescent="0.2">
      <c r="B90" s="16"/>
      <c r="C90" s="16"/>
      <c r="D90" s="16"/>
      <c r="E90" s="16"/>
      <c r="F90" s="16"/>
      <c r="G90" s="16"/>
      <c r="H90" s="16"/>
    </row>
    <row r="91" spans="1:8" x14ac:dyDescent="0.2">
      <c r="A91" s="13" t="s">
        <v>1</v>
      </c>
      <c r="B91" s="20">
        <v>15868.087881037252</v>
      </c>
      <c r="C91" s="20">
        <v>26495.778638296768</v>
      </c>
      <c r="D91" s="20">
        <v>36423.617327033906</v>
      </c>
      <c r="E91" s="20">
        <v>55579.332325288022</v>
      </c>
      <c r="F91" s="20">
        <v>63978.374765800727</v>
      </c>
      <c r="G91" s="20">
        <v>81900.375009308962</v>
      </c>
      <c r="H91" s="20">
        <v>105411.5587675796</v>
      </c>
    </row>
    <row r="92" spans="1:8" x14ac:dyDescent="0.2">
      <c r="A92" s="1"/>
      <c r="B92" s="1"/>
      <c r="C92" s="1"/>
      <c r="D92" s="1"/>
      <c r="E92" s="1"/>
      <c r="F92" s="1"/>
      <c r="G92" s="1"/>
      <c r="H92" s="1"/>
    </row>
    <row r="93" spans="1:8" x14ac:dyDescent="0.2">
      <c r="A93" s="6" t="s">
        <v>111</v>
      </c>
      <c r="B93" s="6">
        <v>85</v>
      </c>
      <c r="C93" s="6">
        <v>85</v>
      </c>
      <c r="D93" s="6">
        <v>85</v>
      </c>
      <c r="E93" s="6">
        <v>85</v>
      </c>
      <c r="F93" s="6">
        <v>85</v>
      </c>
      <c r="G93" s="6">
        <v>85</v>
      </c>
      <c r="H93" s="6">
        <v>85</v>
      </c>
    </row>
  </sheetData>
  <pageMargins left="0.7" right="0.7" top="0.75" bottom="0.75" header="0.3" footer="0.3"/>
  <pageSetup paperSize="9" orientation="portrait" horizontalDpi="4294967292" verticalDpi="429496729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workbookViewId="0">
      <selection activeCell="J47" sqref="J47"/>
    </sheetView>
  </sheetViews>
  <sheetFormatPr baseColWidth="10" defaultColWidth="9.140625" defaultRowHeight="12.75" x14ac:dyDescent="0.2"/>
  <cols>
    <col min="1" max="1" width="17.5703125" style="1" customWidth="1"/>
    <col min="2" max="16384" width="9.140625" style="1"/>
  </cols>
  <sheetData>
    <row r="1" spans="1:10" ht="14.25" customHeight="1" x14ac:dyDescent="0.2">
      <c r="A1" s="11" t="s">
        <v>114</v>
      </c>
      <c r="B1" s="3">
        <v>2007</v>
      </c>
      <c r="C1" s="3">
        <v>2008</v>
      </c>
      <c r="D1" s="3">
        <v>2009</v>
      </c>
      <c r="E1" s="3">
        <v>2010</v>
      </c>
      <c r="F1" s="3">
        <v>2011</v>
      </c>
      <c r="G1" s="3">
        <v>2012</v>
      </c>
      <c r="H1" s="1">
        <v>2013</v>
      </c>
    </row>
    <row r="2" spans="1:10" x14ac:dyDescent="0.2">
      <c r="A2" s="3" t="s">
        <v>67</v>
      </c>
      <c r="B2" s="32">
        <v>2.5</v>
      </c>
      <c r="C2" s="21">
        <v>2.5</v>
      </c>
      <c r="D2" s="21">
        <v>3</v>
      </c>
      <c r="E2" s="21">
        <v>1</v>
      </c>
      <c r="F2" s="21">
        <v>1</v>
      </c>
      <c r="G2" s="21">
        <v>1</v>
      </c>
      <c r="H2" s="21">
        <v>3</v>
      </c>
    </row>
    <row r="3" spans="1:10" x14ac:dyDescent="0.2">
      <c r="A3" s="3" t="s">
        <v>39</v>
      </c>
      <c r="B3" s="32">
        <v>0.25600000000000001</v>
      </c>
      <c r="C3" s="21">
        <v>0.25600000000000001</v>
      </c>
      <c r="D3" s="21">
        <v>0.25600000000000001</v>
      </c>
      <c r="E3" s="21">
        <v>1.5</v>
      </c>
      <c r="F3" s="21">
        <v>5</v>
      </c>
      <c r="G3" s="21">
        <v>8</v>
      </c>
      <c r="H3" s="32">
        <v>8</v>
      </c>
    </row>
    <row r="4" spans="1:10" x14ac:dyDescent="0.2">
      <c r="A4" s="3" t="s">
        <v>40</v>
      </c>
      <c r="B4" s="32">
        <v>2</v>
      </c>
      <c r="C4" s="21">
        <v>2</v>
      </c>
      <c r="D4" s="21">
        <v>8</v>
      </c>
      <c r="E4" s="21">
        <v>8</v>
      </c>
      <c r="F4" s="21">
        <v>8</v>
      </c>
      <c r="G4" s="21">
        <v>8</v>
      </c>
      <c r="H4" s="21">
        <v>8</v>
      </c>
    </row>
    <row r="5" spans="1:10" x14ac:dyDescent="0.2">
      <c r="A5" s="3" t="s">
        <v>12</v>
      </c>
      <c r="B5" s="32">
        <v>0.25600000000000001</v>
      </c>
      <c r="C5" s="21">
        <v>0.25600000000000001</v>
      </c>
      <c r="D5" s="21">
        <v>0.25600000000000001</v>
      </c>
      <c r="E5" s="21">
        <v>0.25600000000000001</v>
      </c>
      <c r="F5" s="21">
        <v>0.64</v>
      </c>
      <c r="G5" s="21">
        <v>1</v>
      </c>
      <c r="H5" s="21">
        <v>1</v>
      </c>
    </row>
    <row r="6" spans="1:10" x14ac:dyDescent="0.2">
      <c r="A6" s="3" t="s">
        <v>71</v>
      </c>
      <c r="B6" s="32">
        <v>0.25600000000000001</v>
      </c>
      <c r="C6" s="21">
        <v>0.25600000000000001</v>
      </c>
      <c r="D6" s="21">
        <v>0.25600000000000001</v>
      </c>
      <c r="E6" s="21">
        <v>0.25600000000000001</v>
      </c>
      <c r="F6" s="21">
        <v>0.26</v>
      </c>
      <c r="G6" s="21">
        <v>0.25</v>
      </c>
      <c r="H6" s="21">
        <v>0.25</v>
      </c>
    </row>
    <row r="7" spans="1:10" x14ac:dyDescent="0.2">
      <c r="A7" s="3" t="s">
        <v>24</v>
      </c>
      <c r="B7" s="32">
        <v>1.02</v>
      </c>
      <c r="C7" s="21">
        <v>1.02</v>
      </c>
      <c r="D7" s="21">
        <v>1.02</v>
      </c>
      <c r="E7" s="21">
        <v>3</v>
      </c>
      <c r="F7" s="21">
        <v>3</v>
      </c>
      <c r="G7" s="21">
        <v>30</v>
      </c>
      <c r="H7" s="21">
        <v>30</v>
      </c>
    </row>
    <row r="8" spans="1:10" x14ac:dyDescent="0.2">
      <c r="A8" s="3" t="s">
        <v>82</v>
      </c>
      <c r="B8" s="32">
        <v>0.26</v>
      </c>
      <c r="C8" s="21">
        <v>0.26</v>
      </c>
      <c r="D8" s="21">
        <v>0.26</v>
      </c>
      <c r="E8" s="21">
        <v>0.26</v>
      </c>
      <c r="F8" s="21">
        <v>0.51</v>
      </c>
      <c r="G8" s="21">
        <v>0.51200000000000001</v>
      </c>
      <c r="H8" s="21">
        <v>0.51</v>
      </c>
    </row>
    <row r="9" spans="1:10" x14ac:dyDescent="0.2">
      <c r="A9" s="3" t="s">
        <v>41</v>
      </c>
      <c r="B9" s="32">
        <v>0.25600000000000001</v>
      </c>
      <c r="C9" s="21">
        <v>0.25600000000000001</v>
      </c>
      <c r="D9" s="21">
        <v>0.19</v>
      </c>
      <c r="E9" s="21">
        <v>0.25600000000000001</v>
      </c>
      <c r="F9" s="21">
        <v>0.25600000000000001</v>
      </c>
      <c r="G9" s="21">
        <v>0.51200000000000001</v>
      </c>
      <c r="H9" s="21">
        <v>0.51</v>
      </c>
    </row>
    <row r="10" spans="1:10" x14ac:dyDescent="0.2">
      <c r="A10" s="3" t="s">
        <v>57</v>
      </c>
      <c r="B10" s="32">
        <v>0.51</v>
      </c>
      <c r="C10" s="21">
        <v>0.51</v>
      </c>
      <c r="D10" s="21">
        <v>0.51200000000000001</v>
      </c>
      <c r="E10" s="21">
        <v>0.51200000000000001</v>
      </c>
      <c r="F10" s="21">
        <v>1</v>
      </c>
      <c r="G10" s="21">
        <v>1</v>
      </c>
      <c r="H10" s="21">
        <v>1</v>
      </c>
    </row>
    <row r="11" spans="1:10" x14ac:dyDescent="0.2">
      <c r="A11" s="3" t="s">
        <v>87</v>
      </c>
      <c r="B11" s="32">
        <v>0.25600000000000001</v>
      </c>
      <c r="C11" s="21">
        <v>0.25600000000000001</v>
      </c>
      <c r="D11" s="21">
        <v>0.25600000000000001</v>
      </c>
      <c r="E11" s="21">
        <v>0.25600000000000001</v>
      </c>
      <c r="F11" s="21">
        <v>0.26</v>
      </c>
      <c r="G11" s="21">
        <v>0.25600000000000001</v>
      </c>
      <c r="H11" s="21">
        <v>0.26</v>
      </c>
    </row>
    <row r="12" spans="1:10" x14ac:dyDescent="0.2">
      <c r="A12" s="3" t="s">
        <v>88</v>
      </c>
      <c r="B12" s="32">
        <v>0.25600000000000001</v>
      </c>
      <c r="C12" s="21">
        <v>0.25600000000000001</v>
      </c>
      <c r="D12" s="21">
        <v>0.25600000000000001</v>
      </c>
      <c r="E12" s="21">
        <v>0.25600000000000001</v>
      </c>
      <c r="F12" s="21">
        <v>0.26</v>
      </c>
      <c r="G12" s="21">
        <v>0.25600000000000001</v>
      </c>
      <c r="H12" s="21">
        <v>0.26</v>
      </c>
    </row>
    <row r="13" spans="1:10" x14ac:dyDescent="0.2">
      <c r="A13" s="3" t="s">
        <v>42</v>
      </c>
      <c r="B13" s="32">
        <v>0.5</v>
      </c>
      <c r="C13" s="21">
        <v>0.5</v>
      </c>
      <c r="D13" s="32">
        <v>1.25</v>
      </c>
      <c r="E13" s="21">
        <v>2</v>
      </c>
      <c r="F13" s="21">
        <v>2</v>
      </c>
      <c r="G13" s="21">
        <v>5</v>
      </c>
      <c r="H13" s="21">
        <v>5</v>
      </c>
    </row>
    <row r="14" spans="1:10" x14ac:dyDescent="0.2">
      <c r="A14" s="3" t="s">
        <v>13</v>
      </c>
      <c r="B14" s="32">
        <v>1</v>
      </c>
      <c r="C14" s="21">
        <v>1</v>
      </c>
      <c r="D14" s="21">
        <v>2</v>
      </c>
      <c r="E14" s="21">
        <v>6</v>
      </c>
      <c r="F14" s="21">
        <v>6</v>
      </c>
      <c r="G14" s="21">
        <v>1</v>
      </c>
      <c r="H14" s="21">
        <v>4</v>
      </c>
    </row>
    <row r="15" spans="1:10" x14ac:dyDescent="0.2">
      <c r="A15" s="3" t="s">
        <v>38</v>
      </c>
      <c r="B15" s="32">
        <v>0.51200000000000001</v>
      </c>
      <c r="C15" s="21">
        <v>0.51200000000000001</v>
      </c>
      <c r="D15" s="21">
        <v>0.51</v>
      </c>
      <c r="E15" s="21">
        <v>0.51</v>
      </c>
      <c r="F15" s="21">
        <v>0.51</v>
      </c>
      <c r="G15" s="21">
        <v>4</v>
      </c>
      <c r="H15" s="21">
        <v>1</v>
      </c>
    </row>
    <row r="16" spans="1:10" x14ac:dyDescent="0.2">
      <c r="A16" s="3" t="s">
        <v>80</v>
      </c>
      <c r="B16" s="32">
        <v>0.71</v>
      </c>
      <c r="C16" s="21">
        <v>0.71</v>
      </c>
      <c r="D16" s="21">
        <v>0.71</v>
      </c>
      <c r="E16" s="21">
        <v>1.02</v>
      </c>
      <c r="F16" s="21">
        <v>0.5</v>
      </c>
      <c r="G16" s="21">
        <v>0.5</v>
      </c>
      <c r="H16" s="21">
        <v>1</v>
      </c>
      <c r="J16" s="1" t="s">
        <v>113</v>
      </c>
    </row>
    <row r="17" spans="1:11" x14ac:dyDescent="0.2">
      <c r="A17" s="3" t="s">
        <v>86</v>
      </c>
      <c r="B17" s="32">
        <v>0.25600000000000001</v>
      </c>
      <c r="C17" s="21">
        <v>0.25600000000000001</v>
      </c>
      <c r="D17" s="21">
        <v>0.25600000000000001</v>
      </c>
      <c r="E17" s="21">
        <v>0.25600000000000001</v>
      </c>
      <c r="F17" s="21">
        <v>0.25600000000000001</v>
      </c>
      <c r="G17" s="21">
        <v>0.51</v>
      </c>
      <c r="H17" s="21">
        <v>0.5</v>
      </c>
    </row>
    <row r="18" spans="1:11" x14ac:dyDescent="0.2">
      <c r="A18" s="3" t="s">
        <v>29</v>
      </c>
      <c r="B18" s="32">
        <v>8.19</v>
      </c>
      <c r="C18" s="21">
        <v>8.19</v>
      </c>
      <c r="D18" s="21">
        <v>8.19</v>
      </c>
      <c r="E18" s="21">
        <v>2</v>
      </c>
      <c r="F18" s="21">
        <v>2</v>
      </c>
      <c r="G18" s="21">
        <v>2</v>
      </c>
      <c r="H18" s="21">
        <v>2</v>
      </c>
    </row>
    <row r="19" spans="1:11" x14ac:dyDescent="0.2">
      <c r="A19" s="3" t="s">
        <v>94</v>
      </c>
      <c r="B19" s="32">
        <v>2.0499999999999998</v>
      </c>
      <c r="C19" s="21">
        <v>2.0499999999999998</v>
      </c>
      <c r="D19" s="21">
        <v>2</v>
      </c>
      <c r="E19" s="21">
        <v>5</v>
      </c>
      <c r="F19" s="21">
        <v>20</v>
      </c>
      <c r="G19" s="21">
        <v>20</v>
      </c>
      <c r="H19" s="21">
        <v>20</v>
      </c>
    </row>
    <row r="20" spans="1:11" x14ac:dyDescent="0.2">
      <c r="A20" s="3" t="s">
        <v>79</v>
      </c>
      <c r="B20" s="32">
        <v>0.25600000000000001</v>
      </c>
      <c r="C20" s="21">
        <v>0.25600000000000001</v>
      </c>
      <c r="D20" s="21">
        <v>0.26</v>
      </c>
      <c r="E20" s="21">
        <v>0.6</v>
      </c>
      <c r="F20" s="21">
        <v>0.6</v>
      </c>
      <c r="G20" s="21">
        <v>1</v>
      </c>
      <c r="H20" s="21">
        <v>2</v>
      </c>
    </row>
    <row r="21" spans="1:11" x14ac:dyDescent="0.2">
      <c r="A21" s="3" t="s">
        <v>35</v>
      </c>
      <c r="B21" s="32">
        <v>0.25600000000000001</v>
      </c>
      <c r="C21" s="21">
        <v>0.25600000000000001</v>
      </c>
      <c r="D21" s="21">
        <v>0.25600000000000001</v>
      </c>
      <c r="E21" s="21">
        <v>0.25600000000000001</v>
      </c>
      <c r="F21" s="21">
        <v>0.26</v>
      </c>
      <c r="G21" s="21">
        <v>0.25600000000000001</v>
      </c>
      <c r="H21" s="21">
        <v>0.26</v>
      </c>
    </row>
    <row r="22" spans="1:11" x14ac:dyDescent="0.2">
      <c r="A22" s="3" t="s">
        <v>23</v>
      </c>
      <c r="B22" s="32">
        <v>1</v>
      </c>
      <c r="C22" s="21">
        <v>1</v>
      </c>
      <c r="D22" s="21">
        <v>0.51</v>
      </c>
      <c r="E22" s="21">
        <v>1</v>
      </c>
      <c r="F22" s="21">
        <v>5</v>
      </c>
      <c r="G22" s="21">
        <v>5</v>
      </c>
      <c r="H22" s="21">
        <v>5</v>
      </c>
    </row>
    <row r="23" spans="1:11" x14ac:dyDescent="0.2">
      <c r="A23" s="3" t="s">
        <v>92</v>
      </c>
      <c r="B23" s="32">
        <v>0.26</v>
      </c>
      <c r="C23" s="21">
        <v>0.26</v>
      </c>
      <c r="D23" s="21">
        <v>0.26</v>
      </c>
      <c r="E23" s="21">
        <v>0.25600000000000001</v>
      </c>
      <c r="F23" s="21">
        <v>0.51200000000000001</v>
      </c>
      <c r="G23" s="21">
        <v>0.51200000000000001</v>
      </c>
      <c r="H23" s="21">
        <v>0.51</v>
      </c>
    </row>
    <row r="24" spans="1:11" x14ac:dyDescent="0.2">
      <c r="A24" s="3" t="s">
        <v>37</v>
      </c>
      <c r="B24" s="32">
        <v>1</v>
      </c>
      <c r="C24" s="21">
        <v>1</v>
      </c>
      <c r="D24" s="21">
        <v>1</v>
      </c>
      <c r="E24" s="21">
        <v>1</v>
      </c>
      <c r="F24" s="21">
        <v>10</v>
      </c>
      <c r="G24" s="21">
        <v>8</v>
      </c>
      <c r="H24" s="21">
        <v>10</v>
      </c>
    </row>
    <row r="25" spans="1:11" x14ac:dyDescent="0.2">
      <c r="A25" s="3" t="s">
        <v>43</v>
      </c>
      <c r="B25" s="32">
        <v>1.024</v>
      </c>
      <c r="C25" s="21">
        <v>1.024</v>
      </c>
      <c r="D25" s="21">
        <v>8</v>
      </c>
      <c r="E25" s="21">
        <v>8</v>
      </c>
      <c r="F25" s="21">
        <v>8</v>
      </c>
      <c r="G25" s="21">
        <v>8</v>
      </c>
      <c r="H25" s="21">
        <v>8</v>
      </c>
    </row>
    <row r="26" spans="1:11" x14ac:dyDescent="0.2">
      <c r="A26" s="3" t="s">
        <v>44</v>
      </c>
      <c r="B26" s="32">
        <v>2.0499999999999998</v>
      </c>
      <c r="C26" s="21">
        <v>2.0499999999999998</v>
      </c>
      <c r="D26" s="21">
        <v>2.048</v>
      </c>
      <c r="E26" s="21">
        <v>2.048</v>
      </c>
      <c r="F26" s="21">
        <v>16</v>
      </c>
      <c r="G26" s="21">
        <v>16</v>
      </c>
      <c r="H26" s="21">
        <v>16</v>
      </c>
    </row>
    <row r="27" spans="1:11" x14ac:dyDescent="0.2">
      <c r="A27" s="3" t="s">
        <v>83</v>
      </c>
      <c r="B27" s="32">
        <v>0.25600000000000001</v>
      </c>
      <c r="C27" s="21">
        <v>0.25600000000000001</v>
      </c>
      <c r="D27" s="21">
        <v>0.26</v>
      </c>
      <c r="E27" s="21">
        <v>0.25600000000000001</v>
      </c>
      <c r="F27" s="21">
        <v>1</v>
      </c>
      <c r="G27" s="21">
        <v>4</v>
      </c>
      <c r="H27" s="21">
        <v>4</v>
      </c>
    </row>
    <row r="28" spans="1:11" x14ac:dyDescent="0.2">
      <c r="A28" s="3" t="s">
        <v>25</v>
      </c>
      <c r="B28" s="32">
        <v>1.024</v>
      </c>
      <c r="C28" s="21">
        <v>1.024</v>
      </c>
      <c r="D28" s="21">
        <v>2</v>
      </c>
      <c r="E28" s="21">
        <v>2</v>
      </c>
      <c r="F28" s="21">
        <v>2</v>
      </c>
      <c r="G28" s="21">
        <v>2</v>
      </c>
      <c r="H28" s="21">
        <v>4</v>
      </c>
    </row>
    <row r="29" spans="1:11" x14ac:dyDescent="0.2">
      <c r="A29" s="39" t="s">
        <v>97</v>
      </c>
      <c r="B29" s="32">
        <v>0.25</v>
      </c>
      <c r="C29" s="32">
        <v>0.25</v>
      </c>
      <c r="D29" s="32">
        <v>0.25</v>
      </c>
      <c r="E29" s="32">
        <v>0.25</v>
      </c>
      <c r="F29" s="32">
        <v>0.25</v>
      </c>
      <c r="G29" s="21">
        <v>0.25</v>
      </c>
      <c r="H29" s="21">
        <v>0.25</v>
      </c>
    </row>
    <row r="30" spans="1:11" x14ac:dyDescent="0.2">
      <c r="A30" s="3" t="s">
        <v>45</v>
      </c>
      <c r="B30" s="32">
        <v>2</v>
      </c>
      <c r="C30" s="21">
        <v>2</v>
      </c>
      <c r="D30" s="32">
        <v>3.5</v>
      </c>
      <c r="E30" s="21">
        <v>5</v>
      </c>
      <c r="F30" s="21">
        <v>1</v>
      </c>
      <c r="G30" s="21">
        <v>10</v>
      </c>
      <c r="H30" s="21">
        <v>10</v>
      </c>
    </row>
    <row r="31" spans="1:11" x14ac:dyDescent="0.2">
      <c r="A31" s="3" t="s">
        <v>46</v>
      </c>
      <c r="B31" s="32">
        <v>1</v>
      </c>
      <c r="C31" s="21">
        <v>1</v>
      </c>
      <c r="D31" s="21">
        <v>1</v>
      </c>
      <c r="E31" s="21">
        <v>2</v>
      </c>
      <c r="F31" s="21">
        <v>12</v>
      </c>
      <c r="G31" s="21">
        <v>12</v>
      </c>
      <c r="H31" s="21">
        <v>12</v>
      </c>
    </row>
    <row r="32" spans="1:11" x14ac:dyDescent="0.2">
      <c r="A32" s="3" t="s">
        <v>81</v>
      </c>
      <c r="B32" s="32">
        <v>0.25600000000000001</v>
      </c>
      <c r="C32" s="21">
        <v>0.25600000000000001</v>
      </c>
      <c r="D32" s="21">
        <v>0.25600000000000001</v>
      </c>
      <c r="E32" s="21">
        <v>0.25600000000000001</v>
      </c>
      <c r="F32" s="21">
        <v>2</v>
      </c>
      <c r="G32" s="21">
        <v>2</v>
      </c>
      <c r="H32" s="21">
        <v>2</v>
      </c>
      <c r="K32" s="1" t="s">
        <v>113</v>
      </c>
    </row>
    <row r="33" spans="1:10" x14ac:dyDescent="0.2">
      <c r="A33" s="3" t="s">
        <v>72</v>
      </c>
      <c r="B33" s="32">
        <v>0.38400000000000001</v>
      </c>
      <c r="C33" s="32">
        <v>0.38400000000000001</v>
      </c>
      <c r="D33" s="32">
        <v>0.38400000000000001</v>
      </c>
      <c r="E33" s="21">
        <v>0.38400000000000001</v>
      </c>
      <c r="F33" s="21">
        <v>0.38</v>
      </c>
      <c r="G33" s="21">
        <v>0.375</v>
      </c>
      <c r="H33" s="21">
        <v>0.38</v>
      </c>
    </row>
    <row r="34" spans="1:10" x14ac:dyDescent="0.2">
      <c r="A34" s="3" t="s">
        <v>47</v>
      </c>
      <c r="B34" s="32">
        <v>1</v>
      </c>
      <c r="C34" s="21">
        <v>1</v>
      </c>
      <c r="D34" s="21">
        <v>1</v>
      </c>
      <c r="E34" s="21">
        <v>1</v>
      </c>
      <c r="F34" s="21">
        <v>8</v>
      </c>
      <c r="G34" s="21">
        <v>8</v>
      </c>
      <c r="H34" s="21">
        <v>50</v>
      </c>
    </row>
    <row r="35" spans="1:10" x14ac:dyDescent="0.2">
      <c r="A35" s="3" t="s">
        <v>14</v>
      </c>
      <c r="B35" s="32">
        <v>0.75</v>
      </c>
      <c r="C35" s="32">
        <v>0.75</v>
      </c>
      <c r="D35" s="21">
        <v>0.75</v>
      </c>
      <c r="E35" s="21">
        <v>1.5</v>
      </c>
      <c r="F35" s="21">
        <v>1.5</v>
      </c>
      <c r="G35" s="21">
        <v>5</v>
      </c>
      <c r="H35" s="21">
        <v>5</v>
      </c>
      <c r="J35" s="1" t="s">
        <v>113</v>
      </c>
    </row>
    <row r="36" spans="1:10" x14ac:dyDescent="0.2">
      <c r="A36" s="3" t="s">
        <v>30</v>
      </c>
      <c r="B36" s="32">
        <v>7</v>
      </c>
      <c r="C36" s="21">
        <v>7</v>
      </c>
      <c r="D36" s="21">
        <v>7</v>
      </c>
      <c r="E36" s="21">
        <v>7</v>
      </c>
      <c r="F36" s="21">
        <v>7</v>
      </c>
      <c r="G36" s="21">
        <v>7</v>
      </c>
      <c r="H36" s="21">
        <v>7</v>
      </c>
    </row>
    <row r="37" spans="1:10" x14ac:dyDescent="0.2">
      <c r="A37" s="3" t="s">
        <v>60</v>
      </c>
      <c r="B37" s="32">
        <v>0.25600000000000001</v>
      </c>
      <c r="C37" s="21">
        <v>0.25600000000000001</v>
      </c>
      <c r="D37" s="21">
        <v>1</v>
      </c>
      <c r="E37" s="21">
        <v>1</v>
      </c>
      <c r="F37" s="21">
        <v>1</v>
      </c>
      <c r="G37" s="21">
        <v>1</v>
      </c>
      <c r="H37" s="21">
        <v>1</v>
      </c>
    </row>
    <row r="38" spans="1:10" x14ac:dyDescent="0.2">
      <c r="A38" s="3" t="s">
        <v>26</v>
      </c>
      <c r="B38" s="32">
        <v>8</v>
      </c>
      <c r="C38" s="21">
        <v>8</v>
      </c>
      <c r="D38" s="21">
        <v>8</v>
      </c>
      <c r="E38" s="21">
        <v>12</v>
      </c>
      <c r="F38" s="21">
        <v>12</v>
      </c>
      <c r="G38" s="21">
        <v>12</v>
      </c>
      <c r="H38" s="21">
        <v>12</v>
      </c>
    </row>
    <row r="39" spans="1:10" x14ac:dyDescent="0.2">
      <c r="A39" s="3" t="s">
        <v>48</v>
      </c>
      <c r="B39" s="32">
        <v>0.51</v>
      </c>
      <c r="C39" s="21">
        <v>0.51</v>
      </c>
      <c r="D39" s="21">
        <v>0.51</v>
      </c>
      <c r="E39" s="21">
        <v>0.51</v>
      </c>
      <c r="F39" s="21">
        <v>1</v>
      </c>
      <c r="G39" s="21">
        <v>1</v>
      </c>
      <c r="H39" s="21">
        <v>1</v>
      </c>
    </row>
    <row r="40" spans="1:10" x14ac:dyDescent="0.2">
      <c r="A40" s="3" t="s">
        <v>68</v>
      </c>
      <c r="B40" s="32">
        <v>0.26</v>
      </c>
      <c r="C40" s="32">
        <v>0.26</v>
      </c>
      <c r="D40" s="21">
        <v>0.26</v>
      </c>
      <c r="E40" s="21">
        <v>0.25600000000000001</v>
      </c>
      <c r="F40" s="21">
        <v>1</v>
      </c>
      <c r="G40" s="21">
        <v>0.26</v>
      </c>
      <c r="H40" s="21">
        <v>1</v>
      </c>
    </row>
    <row r="41" spans="1:10" x14ac:dyDescent="0.2">
      <c r="A41" s="3" t="s">
        <v>78</v>
      </c>
      <c r="B41" s="32">
        <v>0.25600000000000001</v>
      </c>
      <c r="C41" s="21">
        <v>0.25600000000000001</v>
      </c>
      <c r="D41" s="21">
        <v>0.25600000000000001</v>
      </c>
      <c r="E41" s="21">
        <v>0.25600000000000001</v>
      </c>
      <c r="F41" s="21">
        <v>0.26</v>
      </c>
      <c r="G41" s="21">
        <v>0.25600000000000001</v>
      </c>
      <c r="H41" s="21">
        <v>0.26</v>
      </c>
    </row>
    <row r="42" spans="1:10" x14ac:dyDescent="0.2">
      <c r="A42" s="3" t="s">
        <v>69</v>
      </c>
      <c r="B42" s="32">
        <v>0.25600000000000001</v>
      </c>
      <c r="C42" s="21">
        <v>0.25600000000000001</v>
      </c>
      <c r="D42" s="21">
        <v>0.128</v>
      </c>
      <c r="E42" s="21">
        <v>0.128</v>
      </c>
      <c r="F42" s="66">
        <v>0.17200000000000001</v>
      </c>
      <c r="G42" s="66">
        <v>0.21600000000000003</v>
      </c>
      <c r="H42" s="21">
        <v>0.26</v>
      </c>
      <c r="J42" s="70"/>
    </row>
    <row r="43" spans="1:10" x14ac:dyDescent="0.2">
      <c r="A43" s="3" t="s">
        <v>61</v>
      </c>
      <c r="B43" s="32">
        <v>0.51</v>
      </c>
      <c r="C43" s="21">
        <v>0.51</v>
      </c>
      <c r="D43" s="21">
        <v>0.51</v>
      </c>
      <c r="E43" s="21">
        <v>0.51200000000000001</v>
      </c>
      <c r="F43" s="21">
        <v>0.51</v>
      </c>
      <c r="G43" s="21">
        <v>0.51</v>
      </c>
      <c r="H43" s="21">
        <v>0.51</v>
      </c>
      <c r="I43" s="69"/>
    </row>
    <row r="44" spans="1:10" x14ac:dyDescent="0.2">
      <c r="A44" s="3" t="s">
        <v>91</v>
      </c>
      <c r="B44" s="32">
        <v>0.25600000000000001</v>
      </c>
      <c r="C44" s="21">
        <v>0.25600000000000001</v>
      </c>
      <c r="D44" s="21">
        <v>0.26</v>
      </c>
      <c r="E44" s="21">
        <v>0.25600000000000001</v>
      </c>
      <c r="F44" s="21">
        <v>2</v>
      </c>
      <c r="G44" s="21">
        <v>2</v>
      </c>
      <c r="H44" s="21">
        <v>2</v>
      </c>
    </row>
    <row r="45" spans="1:10" x14ac:dyDescent="0.2">
      <c r="A45" s="3" t="s">
        <v>49</v>
      </c>
      <c r="B45" s="32">
        <v>0.13</v>
      </c>
      <c r="C45" s="21">
        <v>0.13</v>
      </c>
      <c r="D45" s="21">
        <v>0.26</v>
      </c>
      <c r="E45" s="21">
        <v>0.26</v>
      </c>
      <c r="F45" s="21">
        <v>0.26</v>
      </c>
      <c r="G45" s="21">
        <v>0.25600000000000001</v>
      </c>
      <c r="H45" s="21">
        <v>0.26</v>
      </c>
      <c r="I45" s="69"/>
    </row>
    <row r="46" spans="1:10" x14ac:dyDescent="0.2">
      <c r="A46" s="3" t="s">
        <v>27</v>
      </c>
      <c r="B46" s="32">
        <v>0.51</v>
      </c>
      <c r="C46" s="21">
        <v>0.51</v>
      </c>
      <c r="D46" s="21">
        <v>1</v>
      </c>
      <c r="E46" s="21">
        <v>1</v>
      </c>
      <c r="F46" s="21">
        <v>6</v>
      </c>
      <c r="G46" s="21">
        <v>0.25</v>
      </c>
      <c r="H46" s="21">
        <v>1</v>
      </c>
    </row>
    <row r="47" spans="1:10" x14ac:dyDescent="0.2">
      <c r="A47" s="3" t="s">
        <v>54</v>
      </c>
      <c r="B47" s="32">
        <v>0.26</v>
      </c>
      <c r="C47" s="21">
        <v>0.26</v>
      </c>
      <c r="D47" s="21">
        <v>0.26</v>
      </c>
      <c r="E47" s="21">
        <v>1</v>
      </c>
      <c r="F47" s="21">
        <v>2</v>
      </c>
      <c r="G47" s="21">
        <v>4</v>
      </c>
      <c r="H47" s="21">
        <v>4</v>
      </c>
    </row>
    <row r="48" spans="1:10" x14ac:dyDescent="0.2">
      <c r="A48" s="39" t="s">
        <v>90</v>
      </c>
      <c r="B48" s="32">
        <v>0.25600000000000001</v>
      </c>
      <c r="C48" s="21">
        <v>0.25600000000000001</v>
      </c>
      <c r="D48" s="21">
        <v>0.25600000000000001</v>
      </c>
      <c r="E48" s="21">
        <v>0.25600000000000001</v>
      </c>
      <c r="F48" s="21">
        <v>0.26</v>
      </c>
      <c r="G48" s="21">
        <v>0.25600000000000001</v>
      </c>
      <c r="H48" s="21">
        <v>0.51</v>
      </c>
    </row>
    <row r="49" spans="1:8" x14ac:dyDescent="0.2">
      <c r="A49" s="39" t="s">
        <v>98</v>
      </c>
      <c r="B49" s="32">
        <v>0.25600000000000001</v>
      </c>
      <c r="C49" s="32">
        <v>0.25600000000000001</v>
      </c>
      <c r="D49" s="21">
        <v>0.25600000000000001</v>
      </c>
      <c r="E49" s="21">
        <v>0.25600000000000001</v>
      </c>
      <c r="F49" s="21">
        <v>0.128</v>
      </c>
      <c r="G49" s="21">
        <v>0.5</v>
      </c>
      <c r="H49" s="32">
        <v>0.5</v>
      </c>
    </row>
    <row r="50" spans="1:8" x14ac:dyDescent="0.2">
      <c r="A50" s="3" t="s">
        <v>62</v>
      </c>
      <c r="B50" s="32">
        <v>0.25600000000000001</v>
      </c>
      <c r="C50" s="21">
        <v>0.25600000000000001</v>
      </c>
      <c r="D50" s="21">
        <v>0.25600000000000001</v>
      </c>
      <c r="E50" s="21">
        <v>0.25600000000000001</v>
      </c>
      <c r="F50" s="21">
        <v>0.26</v>
      </c>
      <c r="G50" s="21">
        <v>0.38400000000000001</v>
      </c>
      <c r="H50" s="21">
        <v>0.38</v>
      </c>
    </row>
    <row r="51" spans="1:8" x14ac:dyDescent="0.2">
      <c r="A51" s="3" t="s">
        <v>93</v>
      </c>
      <c r="B51" s="32">
        <v>0.26</v>
      </c>
      <c r="C51" s="21">
        <v>0.26</v>
      </c>
      <c r="D51" s="21">
        <v>0.26</v>
      </c>
      <c r="E51" s="21">
        <v>0.25600000000000001</v>
      </c>
      <c r="F51" s="21">
        <v>0.5</v>
      </c>
      <c r="G51" s="21">
        <v>0.5</v>
      </c>
      <c r="H51" s="21">
        <v>0.5</v>
      </c>
    </row>
    <row r="52" spans="1:8" x14ac:dyDescent="0.2">
      <c r="A52" s="3" t="s">
        <v>55</v>
      </c>
      <c r="B52" s="32">
        <v>3</v>
      </c>
      <c r="C52" s="21">
        <v>3</v>
      </c>
      <c r="D52" s="21">
        <v>3</v>
      </c>
      <c r="E52" s="21">
        <v>8</v>
      </c>
      <c r="F52" s="21">
        <v>8</v>
      </c>
      <c r="G52" s="21">
        <v>8</v>
      </c>
      <c r="H52" s="21">
        <v>8</v>
      </c>
    </row>
    <row r="53" spans="1:8" x14ac:dyDescent="0.2">
      <c r="A53" s="3" t="s">
        <v>56</v>
      </c>
      <c r="B53" s="32">
        <v>4</v>
      </c>
      <c r="C53" s="32">
        <v>4</v>
      </c>
      <c r="D53" s="21">
        <v>4</v>
      </c>
      <c r="E53" s="21">
        <v>4</v>
      </c>
      <c r="F53" s="21">
        <v>24</v>
      </c>
      <c r="G53" s="32">
        <v>24</v>
      </c>
      <c r="H53" s="32">
        <v>24</v>
      </c>
    </row>
    <row r="54" spans="1:8" x14ac:dyDescent="0.2">
      <c r="A54" s="3" t="s">
        <v>73</v>
      </c>
      <c r="B54" s="32">
        <v>0.26</v>
      </c>
      <c r="C54" s="21">
        <v>0.26</v>
      </c>
      <c r="D54" s="21">
        <v>0.128</v>
      </c>
      <c r="E54" s="21">
        <v>0.8</v>
      </c>
      <c r="F54" s="21">
        <v>8</v>
      </c>
      <c r="G54" s="21">
        <v>0.51200000000000001</v>
      </c>
      <c r="H54" s="21">
        <v>1</v>
      </c>
    </row>
    <row r="55" spans="1:8" x14ac:dyDescent="0.2">
      <c r="A55" s="3" t="s">
        <v>95</v>
      </c>
      <c r="B55" s="32">
        <v>1.5</v>
      </c>
      <c r="C55" s="21">
        <v>1.5</v>
      </c>
      <c r="D55" s="21">
        <v>1.5</v>
      </c>
      <c r="E55" s="21">
        <v>1.5</v>
      </c>
      <c r="F55" s="21">
        <v>1.5</v>
      </c>
      <c r="G55" s="21">
        <v>2</v>
      </c>
      <c r="H55" s="21">
        <v>2</v>
      </c>
    </row>
    <row r="56" spans="1:8" x14ac:dyDescent="0.2">
      <c r="A56" s="3" t="s">
        <v>70</v>
      </c>
      <c r="B56" s="32">
        <v>0.51</v>
      </c>
      <c r="C56" s="21">
        <v>0.51</v>
      </c>
      <c r="D56" s="21">
        <v>1</v>
      </c>
      <c r="E56" s="21">
        <v>1</v>
      </c>
      <c r="F56" s="21">
        <v>1</v>
      </c>
      <c r="G56" s="21">
        <v>1</v>
      </c>
      <c r="H56" s="21">
        <v>1</v>
      </c>
    </row>
    <row r="57" spans="1:8" x14ac:dyDescent="0.2">
      <c r="A57" s="3" t="s">
        <v>59</v>
      </c>
      <c r="B57" s="32">
        <v>0.4</v>
      </c>
      <c r="C57" s="21">
        <v>0.4</v>
      </c>
      <c r="D57" s="21">
        <v>0.4</v>
      </c>
      <c r="E57" s="21">
        <v>0.4</v>
      </c>
      <c r="F57" s="21">
        <v>0.51</v>
      </c>
      <c r="G57" s="21">
        <v>0.5</v>
      </c>
      <c r="H57" s="21">
        <v>1</v>
      </c>
    </row>
    <row r="58" spans="1:8" x14ac:dyDescent="0.2">
      <c r="A58" s="3" t="s">
        <v>50</v>
      </c>
      <c r="B58" s="32">
        <v>0.38400000000000001</v>
      </c>
      <c r="C58" s="21">
        <v>0.38400000000000001</v>
      </c>
      <c r="D58" s="21">
        <v>1</v>
      </c>
      <c r="E58" s="21">
        <v>1</v>
      </c>
      <c r="F58" s="21">
        <v>1</v>
      </c>
      <c r="G58" s="21">
        <v>0.375</v>
      </c>
      <c r="H58" s="21">
        <v>3</v>
      </c>
    </row>
    <row r="59" spans="1:8" x14ac:dyDescent="0.2">
      <c r="A59" s="3" t="s">
        <v>31</v>
      </c>
      <c r="B59" s="32">
        <v>0.51</v>
      </c>
      <c r="C59" s="21">
        <v>0.51</v>
      </c>
      <c r="D59" s="21">
        <v>0.26</v>
      </c>
      <c r="E59" s="21">
        <v>1</v>
      </c>
      <c r="F59" s="21">
        <v>0.25600000000000001</v>
      </c>
      <c r="G59" s="21">
        <v>10</v>
      </c>
      <c r="H59" s="21">
        <v>0.5</v>
      </c>
    </row>
    <row r="60" spans="1:8" x14ac:dyDescent="0.2">
      <c r="A60" s="3" t="s">
        <v>51</v>
      </c>
      <c r="B60" s="32">
        <v>4</v>
      </c>
      <c r="C60" s="21">
        <v>4</v>
      </c>
      <c r="D60" s="21">
        <v>8</v>
      </c>
      <c r="E60" s="21">
        <v>12</v>
      </c>
      <c r="F60" s="21">
        <v>12</v>
      </c>
      <c r="G60" s="21">
        <v>12</v>
      </c>
      <c r="H60" s="21">
        <v>12</v>
      </c>
    </row>
    <row r="61" spans="1:8" x14ac:dyDescent="0.2">
      <c r="A61" s="3" t="s">
        <v>15</v>
      </c>
      <c r="B61" s="32">
        <v>1</v>
      </c>
      <c r="C61" s="21">
        <v>1</v>
      </c>
      <c r="D61" s="21">
        <v>1</v>
      </c>
      <c r="E61" s="21">
        <v>1</v>
      </c>
      <c r="F61" s="21">
        <v>1</v>
      </c>
      <c r="G61" s="21">
        <v>1</v>
      </c>
      <c r="H61" s="21">
        <v>1</v>
      </c>
    </row>
    <row r="62" spans="1:8" x14ac:dyDescent="0.2">
      <c r="A62" s="46" t="s">
        <v>168</v>
      </c>
      <c r="B62" s="32">
        <v>3</v>
      </c>
      <c r="C62" s="21">
        <v>3</v>
      </c>
      <c r="D62" s="21">
        <v>50</v>
      </c>
      <c r="E62" s="21">
        <v>50</v>
      </c>
      <c r="F62" s="21">
        <v>50</v>
      </c>
      <c r="G62" s="21">
        <v>50</v>
      </c>
      <c r="H62" s="21">
        <v>50</v>
      </c>
    </row>
    <row r="63" spans="1:8" x14ac:dyDescent="0.2">
      <c r="A63" s="46" t="s">
        <v>116</v>
      </c>
      <c r="B63" s="32">
        <v>2.7</v>
      </c>
      <c r="C63" s="21">
        <v>2.7</v>
      </c>
      <c r="D63" s="21">
        <v>4.0999999999999996</v>
      </c>
      <c r="E63" s="21">
        <v>1.8</v>
      </c>
      <c r="F63" s="21">
        <v>2</v>
      </c>
      <c r="G63" s="21">
        <v>5</v>
      </c>
      <c r="H63" s="21">
        <v>5</v>
      </c>
    </row>
    <row r="64" spans="1:8" x14ac:dyDescent="0.2">
      <c r="A64" s="3" t="s">
        <v>99</v>
      </c>
      <c r="B64" s="32">
        <v>0.25600000000000001</v>
      </c>
      <c r="C64" s="21">
        <v>0.25600000000000001</v>
      </c>
      <c r="D64" s="21">
        <v>0.26</v>
      </c>
      <c r="E64" s="21">
        <v>0.25600000000000001</v>
      </c>
      <c r="F64" s="21">
        <v>0.25600000000000001</v>
      </c>
      <c r="G64" s="21">
        <v>0.25600000000000001</v>
      </c>
      <c r="H64" s="21">
        <v>0.25600000000000001</v>
      </c>
    </row>
    <row r="65" spans="1:8" x14ac:dyDescent="0.2">
      <c r="A65" s="3" t="s">
        <v>53</v>
      </c>
      <c r="B65" s="32">
        <v>0.25600000000000001</v>
      </c>
      <c r="C65" s="21">
        <v>0.25600000000000001</v>
      </c>
      <c r="D65" s="21">
        <v>0.25600000000000001</v>
      </c>
      <c r="E65" s="21">
        <v>0.25600000000000001</v>
      </c>
      <c r="F65" s="21">
        <v>0.26</v>
      </c>
      <c r="G65" s="21">
        <v>1</v>
      </c>
      <c r="H65" s="21">
        <v>2</v>
      </c>
    </row>
    <row r="66" spans="1:8" x14ac:dyDescent="0.2">
      <c r="A66" s="3" t="s">
        <v>76</v>
      </c>
      <c r="B66" s="32">
        <v>0.51200000000000001</v>
      </c>
      <c r="C66" s="21">
        <v>0.51200000000000001</v>
      </c>
      <c r="D66" s="21">
        <v>0.51200000000000001</v>
      </c>
      <c r="E66" s="21">
        <v>1.024</v>
      </c>
      <c r="F66" s="21">
        <v>1</v>
      </c>
      <c r="G66" s="21">
        <v>1</v>
      </c>
      <c r="H66" s="21">
        <v>1</v>
      </c>
    </row>
    <row r="67" spans="1:8" ht="14.25" customHeight="1" x14ac:dyDescent="0.2">
      <c r="A67" s="39" t="s">
        <v>100</v>
      </c>
      <c r="B67" s="32">
        <v>0.38400000000000001</v>
      </c>
      <c r="C67" s="32">
        <v>0.38400000000000001</v>
      </c>
      <c r="D67" s="21">
        <v>0.38400000000000001</v>
      </c>
      <c r="E67" s="32">
        <v>0.38400000000000001</v>
      </c>
      <c r="F67" s="32">
        <v>0.38400000000000001</v>
      </c>
      <c r="G67" s="32">
        <v>0.38400000000000001</v>
      </c>
      <c r="H67" s="32">
        <v>0.38400000000000001</v>
      </c>
    </row>
    <row r="68" spans="1:8" x14ac:dyDescent="0.2">
      <c r="A68" s="3" t="s">
        <v>16</v>
      </c>
      <c r="B68" s="32">
        <v>1.024</v>
      </c>
      <c r="C68" s="21">
        <v>1.024</v>
      </c>
      <c r="D68" s="21">
        <v>3</v>
      </c>
      <c r="E68" s="21">
        <v>6</v>
      </c>
      <c r="F68" s="21">
        <v>3</v>
      </c>
      <c r="G68" s="21">
        <v>3</v>
      </c>
      <c r="H68" s="21">
        <v>25</v>
      </c>
    </row>
    <row r="69" spans="1:8" x14ac:dyDescent="0.2">
      <c r="A69" s="3" t="s">
        <v>34</v>
      </c>
      <c r="B69" s="32">
        <v>0.38400000000000001</v>
      </c>
      <c r="C69" s="21">
        <v>0.38400000000000001</v>
      </c>
      <c r="D69" s="21">
        <v>0.38400000000000001</v>
      </c>
      <c r="E69" s="21">
        <v>0.38400000000000001</v>
      </c>
      <c r="F69" s="21">
        <v>0.38</v>
      </c>
      <c r="G69" s="32">
        <v>0.69</v>
      </c>
      <c r="H69" s="21">
        <v>1</v>
      </c>
    </row>
    <row r="70" spans="1:8" x14ac:dyDescent="0.2">
      <c r="A70" s="3" t="s">
        <v>32</v>
      </c>
      <c r="B70" s="32">
        <v>1</v>
      </c>
      <c r="C70" s="21">
        <v>1</v>
      </c>
      <c r="D70" s="21">
        <v>1</v>
      </c>
      <c r="E70" s="21">
        <v>1</v>
      </c>
      <c r="F70" s="21">
        <v>1</v>
      </c>
      <c r="G70" s="21">
        <v>1</v>
      </c>
      <c r="H70" s="21">
        <v>1</v>
      </c>
    </row>
    <row r="71" spans="1:8" x14ac:dyDescent="0.2">
      <c r="A71" s="3" t="s">
        <v>52</v>
      </c>
      <c r="B71" s="32">
        <v>1</v>
      </c>
      <c r="C71" s="21">
        <v>1</v>
      </c>
      <c r="D71" s="21">
        <v>6</v>
      </c>
      <c r="E71" s="21">
        <v>6</v>
      </c>
      <c r="F71" s="21">
        <v>10</v>
      </c>
      <c r="G71" s="21">
        <v>10</v>
      </c>
      <c r="H71" s="21">
        <v>10</v>
      </c>
    </row>
    <row r="72" spans="1:8" x14ac:dyDescent="0.2">
      <c r="A72" s="3" t="s">
        <v>17</v>
      </c>
      <c r="B72" s="32">
        <v>1</v>
      </c>
      <c r="C72" s="21">
        <v>1</v>
      </c>
      <c r="D72" s="21">
        <v>1</v>
      </c>
      <c r="E72" s="21">
        <v>1</v>
      </c>
      <c r="F72" s="21">
        <v>2</v>
      </c>
      <c r="G72" s="21">
        <v>2</v>
      </c>
      <c r="H72" s="21">
        <v>5</v>
      </c>
    </row>
    <row r="73" spans="1:8" x14ac:dyDescent="0.2">
      <c r="A73" s="3" t="s">
        <v>89</v>
      </c>
      <c r="B73" s="32">
        <v>0.25600000000000001</v>
      </c>
      <c r="C73" s="21">
        <v>0.25600000000000001</v>
      </c>
      <c r="D73" s="21">
        <v>0.26</v>
      </c>
      <c r="E73" s="21">
        <v>6</v>
      </c>
      <c r="F73" s="21">
        <v>7</v>
      </c>
      <c r="G73" s="21">
        <v>10</v>
      </c>
      <c r="H73" s="21">
        <v>13</v>
      </c>
    </row>
    <row r="74" spans="1:8" x14ac:dyDescent="0.2">
      <c r="A74" s="3" t="s">
        <v>18</v>
      </c>
      <c r="B74" s="32">
        <v>0.25600000000000001</v>
      </c>
      <c r="C74" s="21">
        <v>0.25600000000000001</v>
      </c>
      <c r="D74" s="21">
        <v>0.25600000000000001</v>
      </c>
      <c r="E74" s="21">
        <v>1</v>
      </c>
      <c r="F74" s="21">
        <v>1</v>
      </c>
      <c r="G74" s="21">
        <v>2</v>
      </c>
      <c r="H74" s="21">
        <v>2</v>
      </c>
    </row>
    <row r="75" spans="1:8" x14ac:dyDescent="0.2">
      <c r="A75" s="3" t="s">
        <v>19</v>
      </c>
      <c r="B75" s="32">
        <v>1</v>
      </c>
      <c r="C75" s="32">
        <v>1</v>
      </c>
      <c r="D75" s="21">
        <v>1</v>
      </c>
      <c r="E75" s="21">
        <v>8</v>
      </c>
      <c r="F75" s="21">
        <v>1</v>
      </c>
      <c r="G75" s="21">
        <v>1</v>
      </c>
      <c r="H75" s="21">
        <v>1</v>
      </c>
    </row>
    <row r="76" spans="1:8" x14ac:dyDescent="0.2">
      <c r="A76" s="3" t="s">
        <v>20</v>
      </c>
      <c r="B76" s="32">
        <v>0.128</v>
      </c>
      <c r="C76" s="21">
        <v>0.128</v>
      </c>
      <c r="D76" s="21">
        <v>0.25600000000000001</v>
      </c>
      <c r="E76" s="21">
        <v>0.25600000000000001</v>
      </c>
      <c r="F76" s="21">
        <v>0.26</v>
      </c>
      <c r="G76" s="32">
        <v>0.38600000000000001</v>
      </c>
      <c r="H76" s="21">
        <v>0.51200000000000001</v>
      </c>
    </row>
    <row r="77" spans="1:8" x14ac:dyDescent="0.2">
      <c r="A77" s="39" t="s">
        <v>58</v>
      </c>
      <c r="B77" s="32">
        <v>0.25600000000000001</v>
      </c>
      <c r="C77" s="21">
        <v>0.25600000000000001</v>
      </c>
      <c r="D77" s="21">
        <v>0.25600000000000001</v>
      </c>
      <c r="E77" s="21">
        <v>3</v>
      </c>
      <c r="F77" s="21">
        <v>2</v>
      </c>
      <c r="G77" s="21">
        <v>2</v>
      </c>
      <c r="H77" s="21">
        <v>5</v>
      </c>
    </row>
    <row r="78" spans="1:8" x14ac:dyDescent="0.2">
      <c r="A78" s="3" t="s">
        <v>21</v>
      </c>
      <c r="B78" s="32">
        <v>0.26</v>
      </c>
      <c r="C78" s="21">
        <v>0.26</v>
      </c>
      <c r="D78" s="21">
        <v>0.26</v>
      </c>
      <c r="E78" s="21">
        <v>0.26</v>
      </c>
      <c r="F78" s="21">
        <v>0.26</v>
      </c>
      <c r="G78" s="21">
        <v>0.25600000000000001</v>
      </c>
      <c r="H78" s="21">
        <v>0.51</v>
      </c>
    </row>
    <row r="79" spans="1:8" x14ac:dyDescent="0.2">
      <c r="A79" s="46" t="s">
        <v>169</v>
      </c>
      <c r="B79" s="32">
        <v>8</v>
      </c>
      <c r="C79" s="21">
        <v>8</v>
      </c>
      <c r="D79" s="21">
        <v>8</v>
      </c>
      <c r="E79" s="21">
        <v>20</v>
      </c>
      <c r="F79" s="21">
        <v>20</v>
      </c>
      <c r="G79" s="21">
        <v>16</v>
      </c>
      <c r="H79" s="21">
        <v>16</v>
      </c>
    </row>
    <row r="80" spans="1:8" x14ac:dyDescent="0.2">
      <c r="A80" s="46" t="s">
        <v>170</v>
      </c>
      <c r="B80" s="32">
        <v>0.51200000000000001</v>
      </c>
      <c r="C80" s="21">
        <v>0.51200000000000001</v>
      </c>
      <c r="D80" s="21">
        <v>2</v>
      </c>
      <c r="E80" s="21">
        <v>0.25600000000000001</v>
      </c>
      <c r="F80" s="21">
        <v>0.26</v>
      </c>
      <c r="G80" s="21">
        <v>0.25600000000000001</v>
      </c>
      <c r="H80" s="21">
        <v>0.51</v>
      </c>
    </row>
    <row r="81" spans="1:8" x14ac:dyDescent="0.2">
      <c r="A81" s="46" t="s">
        <v>171</v>
      </c>
      <c r="B81" s="32">
        <v>0.76800000000000002</v>
      </c>
      <c r="C81" s="21">
        <v>0.76800000000000002</v>
      </c>
      <c r="D81" s="21">
        <v>0.76800000000000002</v>
      </c>
      <c r="E81" s="21">
        <v>0.77</v>
      </c>
      <c r="F81" s="21">
        <v>0.77</v>
      </c>
      <c r="G81" s="21">
        <v>0.75</v>
      </c>
      <c r="H81" s="21">
        <v>1</v>
      </c>
    </row>
    <row r="82" spans="1:8" x14ac:dyDescent="0.2">
      <c r="A82" s="3" t="s">
        <v>22</v>
      </c>
      <c r="B82" s="32">
        <v>0.51</v>
      </c>
      <c r="C82" s="21">
        <v>0.51</v>
      </c>
      <c r="D82" s="21">
        <v>0.26</v>
      </c>
      <c r="E82" s="21">
        <v>0.26</v>
      </c>
      <c r="F82" s="21">
        <v>0.38</v>
      </c>
      <c r="G82" s="32">
        <v>0.38</v>
      </c>
      <c r="H82" s="32">
        <v>0.38</v>
      </c>
    </row>
    <row r="83" spans="1:8" x14ac:dyDescent="0.2">
      <c r="A83" s="46" t="s">
        <v>172</v>
      </c>
      <c r="B83" s="32">
        <v>0.38400000000000001</v>
      </c>
      <c r="C83" s="21">
        <v>0.38400000000000001</v>
      </c>
      <c r="D83" s="21">
        <v>0.51200000000000001</v>
      </c>
      <c r="E83" s="21">
        <v>0.51200000000000001</v>
      </c>
      <c r="F83" s="21">
        <v>0.51200000000000001</v>
      </c>
      <c r="G83" s="21">
        <v>0.5</v>
      </c>
      <c r="H83" s="21">
        <v>1</v>
      </c>
    </row>
    <row r="84" spans="1:8" x14ac:dyDescent="0.2">
      <c r="A84" s="3" t="s">
        <v>85</v>
      </c>
      <c r="B84" s="32">
        <v>3</v>
      </c>
      <c r="C84" s="21">
        <v>3</v>
      </c>
      <c r="D84" s="21">
        <v>3</v>
      </c>
      <c r="E84" s="21">
        <v>3</v>
      </c>
      <c r="F84" s="21">
        <v>3</v>
      </c>
      <c r="G84" s="21">
        <v>2.5</v>
      </c>
      <c r="H84" s="21">
        <v>2.5</v>
      </c>
    </row>
    <row r="85" spans="1:8" x14ac:dyDescent="0.2">
      <c r="A85" s="3" t="s">
        <v>101</v>
      </c>
      <c r="B85" s="32">
        <v>0.25600000000000001</v>
      </c>
      <c r="C85" s="21">
        <v>0.25600000000000001</v>
      </c>
      <c r="D85" s="21">
        <v>0.25600000000000001</v>
      </c>
      <c r="E85" s="21">
        <v>0.25600000000000001</v>
      </c>
      <c r="F85" s="21">
        <v>0.26</v>
      </c>
      <c r="G85" s="21">
        <v>0.25600000000000001</v>
      </c>
      <c r="H85" s="21">
        <v>0.26</v>
      </c>
    </row>
    <row r="86" spans="1:8" x14ac:dyDescent="0.2">
      <c r="A86" s="3" t="s">
        <v>75</v>
      </c>
      <c r="B86" s="32">
        <v>0.51200000000000001</v>
      </c>
      <c r="C86" s="21">
        <v>0.51200000000000001</v>
      </c>
      <c r="D86" s="21">
        <v>0.51200000000000001</v>
      </c>
      <c r="E86" s="21">
        <v>0.51</v>
      </c>
      <c r="F86" s="21">
        <v>0.51</v>
      </c>
      <c r="G86" s="21">
        <v>0.25600000000000001</v>
      </c>
      <c r="H86" s="21">
        <v>0.26</v>
      </c>
    </row>
    <row r="87" spans="1:8" x14ac:dyDescent="0.2">
      <c r="A87" s="3" t="s">
        <v>84</v>
      </c>
      <c r="B87" s="32">
        <v>0.25600000000000001</v>
      </c>
      <c r="C87" s="32">
        <v>0.25600000000000001</v>
      </c>
      <c r="D87" s="21">
        <v>0.25600000000000001</v>
      </c>
      <c r="E87" s="21">
        <v>0.25600000000000001</v>
      </c>
      <c r="F87" s="21">
        <v>0.26</v>
      </c>
      <c r="G87" s="21">
        <v>0.25600000000000001</v>
      </c>
      <c r="H87" s="21">
        <v>0.26</v>
      </c>
    </row>
    <row r="88" spans="1:8" x14ac:dyDescent="0.2">
      <c r="A88" s="3"/>
      <c r="B88" s="3"/>
      <c r="C88" s="3"/>
      <c r="D88" s="3"/>
      <c r="E88" s="3"/>
      <c r="F88" s="3"/>
      <c r="G88" s="3"/>
    </row>
    <row r="89" spans="1:8" x14ac:dyDescent="0.2">
      <c r="A89" s="13" t="s">
        <v>0</v>
      </c>
      <c r="B89" s="14">
        <v>1.1218139534883722</v>
      </c>
      <c r="C89" s="14">
        <v>1.1218139534883722</v>
      </c>
      <c r="D89" s="14">
        <v>2.0513953488372092</v>
      </c>
      <c r="E89" s="14">
        <v>2.6335581395348835</v>
      </c>
      <c r="F89" s="14">
        <v>3.7130465116279052</v>
      </c>
      <c r="G89" s="14">
        <v>4.2684883720930209</v>
      </c>
      <c r="H89" s="14">
        <v>5.1883953488372079</v>
      </c>
    </row>
    <row r="90" spans="1:8" x14ac:dyDescent="0.2">
      <c r="A90" s="3"/>
      <c r="B90" s="3"/>
      <c r="C90" s="3"/>
      <c r="D90" s="3"/>
      <c r="E90" s="3"/>
      <c r="F90" s="3"/>
      <c r="G90" s="3"/>
      <c r="H90" s="3"/>
    </row>
    <row r="91" spans="1:8" x14ac:dyDescent="0.2">
      <c r="A91" s="13" t="s">
        <v>1</v>
      </c>
      <c r="B91" s="15">
        <v>1.7119286303954719</v>
      </c>
      <c r="C91" s="15">
        <v>1.7119286303954719</v>
      </c>
      <c r="D91" s="15">
        <v>5.6712705502052323</v>
      </c>
      <c r="E91" s="15">
        <v>6.1217335522558738</v>
      </c>
      <c r="F91" s="15">
        <v>7.033890662829128</v>
      </c>
      <c r="G91" s="15">
        <v>7.5148055632068349</v>
      </c>
      <c r="H91" s="15">
        <v>9.1988746463634108</v>
      </c>
    </row>
    <row r="93" spans="1:8" x14ac:dyDescent="0.2">
      <c r="A93" s="6" t="s">
        <v>111</v>
      </c>
      <c r="B93" s="6">
        <v>86</v>
      </c>
      <c r="C93" s="6">
        <v>86</v>
      </c>
      <c r="D93" s="6">
        <v>86</v>
      </c>
      <c r="E93" s="6">
        <v>86</v>
      </c>
      <c r="F93" s="6">
        <v>86</v>
      </c>
      <c r="G93" s="6">
        <v>86</v>
      </c>
      <c r="H93" s="6">
        <v>86</v>
      </c>
    </row>
  </sheetData>
  <pageMargins left="0.7" right="0.7" top="0.75" bottom="0.75" header="0.3" footer="0.3"/>
  <pageSetup paperSize="9"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6"/>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7"/>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8"/>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3"/>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8"/>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9"/>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2"/>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pane xSplit="1" ySplit="1" topLeftCell="B2" activePane="bottomRight" state="frozen"/>
      <selection activeCell="K17" sqref="K17"/>
      <selection pane="topRight" activeCell="K17" sqref="K17"/>
      <selection pane="bottomLeft" activeCell="K17" sqref="K17"/>
      <selection pane="bottomRight" activeCell="I19" sqref="I19"/>
    </sheetView>
  </sheetViews>
  <sheetFormatPr baseColWidth="10" defaultColWidth="9.140625" defaultRowHeight="12.75" x14ac:dyDescent="0.2"/>
  <cols>
    <col min="1" max="1" width="16.5703125" style="3" customWidth="1"/>
    <col min="2" max="16384" width="9.140625" style="3"/>
  </cols>
  <sheetData>
    <row r="1" spans="1:8" x14ac:dyDescent="0.2">
      <c r="A1" s="11" t="s">
        <v>119</v>
      </c>
      <c r="B1" s="3">
        <v>2007</v>
      </c>
      <c r="C1" s="3">
        <v>2008</v>
      </c>
      <c r="D1" s="3">
        <v>2009</v>
      </c>
      <c r="E1" s="3">
        <v>2010</v>
      </c>
      <c r="F1" s="3">
        <v>2011</v>
      </c>
      <c r="G1" s="3">
        <v>2012</v>
      </c>
      <c r="H1" s="3">
        <v>2013</v>
      </c>
    </row>
    <row r="2" spans="1:8" x14ac:dyDescent="0.2">
      <c r="A2" s="3" t="s">
        <v>67</v>
      </c>
      <c r="B2" s="12">
        <v>15.636378882121965</v>
      </c>
      <c r="C2" s="12">
        <v>18.348585468983924</v>
      </c>
      <c r="D2" s="12">
        <v>19.838275083468794</v>
      </c>
      <c r="E2" s="12">
        <v>26.105764905846858</v>
      </c>
      <c r="F2" s="12">
        <v>33.637182669396729</v>
      </c>
      <c r="G2" s="12">
        <v>41.789448015910267</v>
      </c>
      <c r="H2" s="12">
        <v>42.874811870778359</v>
      </c>
    </row>
    <row r="3" spans="1:8" x14ac:dyDescent="0.2">
      <c r="A3" s="3" t="s">
        <v>39</v>
      </c>
      <c r="B3" s="12">
        <v>814.83224183295249</v>
      </c>
      <c r="C3" s="12">
        <v>999.04937597650746</v>
      </c>
      <c r="D3" s="12">
        <v>1222.4491395326322</v>
      </c>
      <c r="E3" s="12">
        <v>1784.5568678001796</v>
      </c>
      <c r="F3" s="12">
        <v>2027.7976723366162</v>
      </c>
      <c r="G3" s="12">
        <v>1721.4034562729109</v>
      </c>
      <c r="H3" s="12">
        <v>1252.2642871656528</v>
      </c>
    </row>
    <row r="4" spans="1:8" x14ac:dyDescent="0.2">
      <c r="A4" s="3" t="s">
        <v>40</v>
      </c>
      <c r="B4" s="12">
        <v>400.08249819173795</v>
      </c>
      <c r="C4" s="12">
        <v>480.99263445543357</v>
      </c>
      <c r="D4" s="12">
        <v>553.71760043752295</v>
      </c>
      <c r="E4" s="12">
        <v>856.04243548483032</v>
      </c>
      <c r="F4" s="12">
        <v>994.74351450901588</v>
      </c>
      <c r="G4" s="12">
        <v>1139.0284995559307</v>
      </c>
      <c r="H4" s="12">
        <v>1079.3286495552281</v>
      </c>
    </row>
    <row r="5" spans="1:8" x14ac:dyDescent="0.2">
      <c r="A5" s="3" t="s">
        <v>12</v>
      </c>
      <c r="B5" s="12">
        <v>40.683758365597811</v>
      </c>
      <c r="C5" s="12">
        <v>53.76161026775074</v>
      </c>
      <c r="D5" s="12">
        <v>62.943806287498774</v>
      </c>
      <c r="E5" s="12">
        <v>98.281040628423355</v>
      </c>
      <c r="F5" s="12">
        <v>120.67167711972178</v>
      </c>
      <c r="G5" s="12">
        <v>135.82966504708131</v>
      </c>
      <c r="H5" s="12">
        <v>141.873678379127</v>
      </c>
    </row>
    <row r="6" spans="1:8" x14ac:dyDescent="0.2">
      <c r="A6" s="3" t="s">
        <v>71</v>
      </c>
      <c r="B6" s="12">
        <v>4.0967637294006438E-2</v>
      </c>
      <c r="C6" s="12">
        <v>0.10137192231718212</v>
      </c>
      <c r="D6" s="12">
        <v>0.19397591086740007</v>
      </c>
      <c r="E6" s="12">
        <v>0.31099984962826421</v>
      </c>
      <c r="F6" s="12">
        <v>0.62801565677049842</v>
      </c>
      <c r="G6" s="12">
        <v>0.73046789610403851</v>
      </c>
      <c r="H6" s="12">
        <v>0.76630817790932515</v>
      </c>
    </row>
    <row r="7" spans="1:8" x14ac:dyDescent="0.2">
      <c r="A7" s="3" t="s">
        <v>24</v>
      </c>
      <c r="B7" s="12">
        <v>192.08146286832869</v>
      </c>
      <c r="C7" s="12">
        <v>250.04731571218713</v>
      </c>
      <c r="D7" s="12">
        <v>310.10069658730851</v>
      </c>
      <c r="E7" s="12">
        <v>487.99150790383243</v>
      </c>
      <c r="F7" s="12">
        <v>597.40703622386616</v>
      </c>
      <c r="G7" s="12">
        <v>674.40996541593347</v>
      </c>
      <c r="H7" s="12">
        <v>737.46299509662151</v>
      </c>
    </row>
    <row r="8" spans="1:8" x14ac:dyDescent="0.2">
      <c r="A8" s="3" t="s">
        <v>82</v>
      </c>
      <c r="B8" s="12">
        <v>0.11484365758674428</v>
      </c>
      <c r="C8" s="12">
        <v>0.22288361697316694</v>
      </c>
      <c r="D8" s="12">
        <v>0.1082159379784159</v>
      </c>
      <c r="E8" s="12">
        <v>0.10515470465303259</v>
      </c>
      <c r="F8" s="12">
        <v>0.71576142444703594</v>
      </c>
      <c r="G8" s="12">
        <v>0.6964687640724001</v>
      </c>
      <c r="H8" s="12">
        <v>1.0655327847970557</v>
      </c>
    </row>
    <row r="9" spans="1:8" x14ac:dyDescent="0.2">
      <c r="A9" s="3" t="s">
        <v>41</v>
      </c>
      <c r="B9" s="12">
        <v>1.5664266726956688</v>
      </c>
      <c r="C9" s="12">
        <v>1.5514146574554006</v>
      </c>
      <c r="D9" s="12">
        <v>3.5865892304972804</v>
      </c>
      <c r="E9" s="12">
        <v>8.6323292918798717</v>
      </c>
      <c r="F9" s="12">
        <v>9.0602461064850726</v>
      </c>
      <c r="G9" s="12">
        <v>11.477561367526485</v>
      </c>
      <c r="H9" s="12">
        <v>10.39015527839679</v>
      </c>
    </row>
    <row r="10" spans="1:8" x14ac:dyDescent="0.2">
      <c r="A10" s="3" t="s">
        <v>57</v>
      </c>
      <c r="B10" s="12">
        <v>20.300323095668642</v>
      </c>
      <c r="C10" s="12">
        <v>23.93547534005414</v>
      </c>
      <c r="D10" s="12">
        <v>25.975378834568787</v>
      </c>
      <c r="E10" s="12">
        <v>40.67923638849237</v>
      </c>
      <c r="F10" s="12">
        <v>54.119342666403043</v>
      </c>
      <c r="G10" s="12">
        <v>54.2847886224882</v>
      </c>
      <c r="H10" s="12">
        <v>57.446044202260481</v>
      </c>
    </row>
    <row r="11" spans="1:8" x14ac:dyDescent="0.2">
      <c r="A11" s="3" t="s">
        <v>87</v>
      </c>
      <c r="B11" s="12">
        <v>0.14049803039323641</v>
      </c>
      <c r="C11" s="12">
        <v>0.13642894241784556</v>
      </c>
      <c r="D11" s="12">
        <v>0.19874173954802285</v>
      </c>
      <c r="E11" s="12">
        <v>0.257395553388857</v>
      </c>
      <c r="F11" s="12">
        <v>0.62518313958595251</v>
      </c>
      <c r="G11" s="12">
        <v>0.6075282101167907</v>
      </c>
      <c r="H11" s="12">
        <v>0.82669814575739398</v>
      </c>
    </row>
    <row r="12" spans="1:8" x14ac:dyDescent="0.2">
      <c r="A12" s="3" t="s">
        <v>88</v>
      </c>
      <c r="B12" s="12">
        <v>0.36653674509924661</v>
      </c>
      <c r="C12" s="12">
        <v>0.35723351426020056</v>
      </c>
      <c r="D12" s="12">
        <v>0.4974148108741841</v>
      </c>
      <c r="E12" s="12">
        <v>0.53335032296543938</v>
      </c>
      <c r="F12" s="12">
        <v>0.99261344342708391</v>
      </c>
      <c r="G12" s="12">
        <v>1.1981770565591645</v>
      </c>
      <c r="H12" s="12">
        <v>1.4828822143511633</v>
      </c>
    </row>
    <row r="13" spans="1:8" x14ac:dyDescent="0.2">
      <c r="A13" s="3" t="s">
        <v>42</v>
      </c>
      <c r="B13" s="12">
        <v>814.55420359713753</v>
      </c>
      <c r="C13" s="12">
        <v>908.38615784328431</v>
      </c>
      <c r="D13" s="12">
        <v>987.16653764443333</v>
      </c>
      <c r="E13" s="12">
        <v>1242.6895898559735</v>
      </c>
      <c r="F13" s="12">
        <v>1374.2044179300569</v>
      </c>
      <c r="G13" s="12">
        <v>1237.9183337020165</v>
      </c>
      <c r="H13" s="12">
        <v>1035.2604039148191</v>
      </c>
    </row>
    <row r="14" spans="1:8" x14ac:dyDescent="0.2">
      <c r="A14" s="3" t="s">
        <v>13</v>
      </c>
      <c r="B14" s="12">
        <v>28.916139117105086</v>
      </c>
      <c r="C14" s="12">
        <v>34.994567227118424</v>
      </c>
      <c r="D14" s="12">
        <v>39.077836045996257</v>
      </c>
      <c r="E14" s="12">
        <v>52.709034468443377</v>
      </c>
      <c r="F14" s="12">
        <v>67.308168397988752</v>
      </c>
      <c r="G14" s="12">
        <v>82.16520370614883</v>
      </c>
      <c r="H14" s="12">
        <v>93.588384098079274</v>
      </c>
    </row>
    <row r="15" spans="1:8" x14ac:dyDescent="0.2">
      <c r="A15" s="3" t="s">
        <v>38</v>
      </c>
      <c r="B15" s="12">
        <v>0.68291239372175871</v>
      </c>
      <c r="C15" s="12">
        <v>0.9345829668857174</v>
      </c>
      <c r="D15" s="12">
        <v>1.1860943767558554</v>
      </c>
      <c r="E15" s="12">
        <v>1.9204533136977138</v>
      </c>
      <c r="F15" s="12">
        <v>2.4253606421997875</v>
      </c>
      <c r="G15" s="12">
        <v>3.1376439536682965</v>
      </c>
      <c r="H15" s="12">
        <v>3.8736389220409904</v>
      </c>
    </row>
    <row r="16" spans="1:8" x14ac:dyDescent="0.2">
      <c r="A16" s="3" t="s">
        <v>80</v>
      </c>
      <c r="B16" s="12">
        <v>7.9553440023335673</v>
      </c>
      <c r="C16" s="12">
        <v>10.453338941520146</v>
      </c>
      <c r="D16" s="12">
        <v>12.051727849890316</v>
      </c>
      <c r="E16" s="12">
        <v>14.275010949557796</v>
      </c>
      <c r="F16" s="12">
        <v>21.156022864817771</v>
      </c>
      <c r="G16" s="12">
        <v>28.445997265620651</v>
      </c>
      <c r="H16" s="12">
        <v>33.484125720268274</v>
      </c>
    </row>
    <row r="17" spans="1:8" x14ac:dyDescent="0.2">
      <c r="A17" s="3" t="s">
        <v>86</v>
      </c>
      <c r="B17" s="12">
        <v>90.517486678917891</v>
      </c>
      <c r="C17" s="12">
        <v>98.616479188723915</v>
      </c>
      <c r="D17" s="12">
        <v>97.79581277448024</v>
      </c>
      <c r="E17" s="12">
        <v>107.50189787962142</v>
      </c>
      <c r="F17" s="12">
        <v>111.0248053899799</v>
      </c>
      <c r="G17" s="12">
        <v>94.89531860166754</v>
      </c>
      <c r="H17" s="12">
        <v>79.02029610649555</v>
      </c>
    </row>
    <row r="18" spans="1:8" x14ac:dyDescent="0.2">
      <c r="A18" s="3" t="s">
        <v>29</v>
      </c>
      <c r="B18" s="12">
        <v>104.96339971888064</v>
      </c>
      <c r="C18" s="12">
        <v>151.08906907659349</v>
      </c>
      <c r="D18" s="12">
        <v>186.32821955247525</v>
      </c>
      <c r="E18" s="12">
        <v>319.73161256815422</v>
      </c>
      <c r="F18" s="12">
        <v>389.00207391553886</v>
      </c>
      <c r="G18" s="12">
        <v>518.80045115564633</v>
      </c>
      <c r="H18" s="12">
        <v>563.51452097749097</v>
      </c>
    </row>
    <row r="19" spans="1:8" x14ac:dyDescent="0.2">
      <c r="A19" s="3" t="s">
        <v>94</v>
      </c>
      <c r="B19" s="12">
        <v>805.09931633390329</v>
      </c>
      <c r="C19" s="12">
        <v>1037.202966859199</v>
      </c>
      <c r="D19" s="12">
        <v>1167.4613599802285</v>
      </c>
      <c r="E19" s="12">
        <v>1872.1329246822502</v>
      </c>
      <c r="F19" s="12">
        <v>2182.0021355078079</v>
      </c>
      <c r="G19" s="12">
        <v>2213.8675850011409</v>
      </c>
      <c r="H19" s="12">
        <v>2103.0670291604156</v>
      </c>
    </row>
    <row r="20" spans="1:8" x14ac:dyDescent="0.2">
      <c r="A20" s="3" t="s">
        <v>79</v>
      </c>
      <c r="B20" s="12">
        <v>6.7982408955960505</v>
      </c>
      <c r="C20" s="12">
        <v>9.3712949792873701</v>
      </c>
      <c r="D20" s="12">
        <v>11.046036627844254</v>
      </c>
      <c r="E20" s="12">
        <v>14.065661440729036</v>
      </c>
      <c r="F20" s="12">
        <v>18.955193660753586</v>
      </c>
      <c r="G20" s="12">
        <v>22.140082301721687</v>
      </c>
      <c r="H20" s="12">
        <v>24.463272621632981</v>
      </c>
    </row>
    <row r="21" spans="1:8" x14ac:dyDescent="0.2">
      <c r="A21" s="3" t="s">
        <v>35</v>
      </c>
      <c r="B21" s="12">
        <v>0.86219001355753377</v>
      </c>
      <c r="C21" s="12">
        <v>1.0729624819990675</v>
      </c>
      <c r="D21" s="12">
        <v>1.5499832543195722</v>
      </c>
      <c r="E21" s="12">
        <v>2.3823031761288611</v>
      </c>
      <c r="F21" s="12">
        <v>3.1237220922196824</v>
      </c>
      <c r="G21" s="12">
        <v>3.7040765431189073</v>
      </c>
      <c r="H21" s="12">
        <v>3.4732217890485004</v>
      </c>
    </row>
    <row r="22" spans="1:8" x14ac:dyDescent="0.2">
      <c r="A22" s="3" t="s">
        <v>23</v>
      </c>
      <c r="B22" s="12">
        <v>214.8163618462273</v>
      </c>
      <c r="C22" s="12">
        <v>280.4598045008189</v>
      </c>
      <c r="D22" s="12">
        <v>316.21975024634418</v>
      </c>
      <c r="E22" s="12">
        <v>437.10922097673637</v>
      </c>
      <c r="F22" s="12">
        <v>537.87782338774127</v>
      </c>
      <c r="G22" s="12">
        <v>667.16175502786382</v>
      </c>
      <c r="H22" s="12">
        <v>748.89854538536565</v>
      </c>
    </row>
    <row r="23" spans="1:8" x14ac:dyDescent="0.2">
      <c r="A23" s="3" t="s">
        <v>92</v>
      </c>
      <c r="B23" s="12">
        <v>1.2431516639560158E-2</v>
      </c>
      <c r="C23" s="12">
        <v>3.6310297636720071E-2</v>
      </c>
      <c r="D23" s="12">
        <v>5.8935831986295956E-2</v>
      </c>
      <c r="E23" s="12">
        <v>0.12629846156647684</v>
      </c>
      <c r="F23" s="12">
        <v>0.16779825521808109</v>
      </c>
      <c r="G23" s="12">
        <v>0.19623052285328468</v>
      </c>
      <c r="H23" s="12">
        <v>0.17003051495144206</v>
      </c>
    </row>
    <row r="24" spans="1:8" x14ac:dyDescent="0.2">
      <c r="A24" s="3" t="s">
        <v>37</v>
      </c>
      <c r="B24" s="12">
        <v>542.85346927044725</v>
      </c>
      <c r="C24" s="12">
        <v>684.11952499708752</v>
      </c>
      <c r="D24" s="12">
        <v>802.2295350458927</v>
      </c>
      <c r="E24" s="12">
        <v>1245.4897608808819</v>
      </c>
      <c r="F24" s="12">
        <v>1486.3763373489683</v>
      </c>
      <c r="G24" s="12">
        <v>1612.6794916337749</v>
      </c>
      <c r="H24" s="12">
        <v>1546.8597955622736</v>
      </c>
    </row>
    <row r="25" spans="1:8" x14ac:dyDescent="0.2">
      <c r="A25" s="3" t="s">
        <v>43</v>
      </c>
      <c r="B25" s="12">
        <v>135.53587567142279</v>
      </c>
      <c r="C25" s="12">
        <v>165.49352373182256</v>
      </c>
      <c r="D25" s="12">
        <v>203.05111109280523</v>
      </c>
      <c r="E25" s="12">
        <v>296.43292229711079</v>
      </c>
      <c r="F25" s="12">
        <v>354.60250514556986</v>
      </c>
      <c r="G25" s="12">
        <v>409.07926667147609</v>
      </c>
      <c r="H25" s="12">
        <v>486.12365936043915</v>
      </c>
    </row>
    <row r="26" spans="1:8" x14ac:dyDescent="0.2">
      <c r="A26" s="3" t="s">
        <v>44</v>
      </c>
      <c r="B26" s="12">
        <v>459.51947412972095</v>
      </c>
      <c r="C26" s="12">
        <v>549.78622178463627</v>
      </c>
      <c r="D26" s="12">
        <v>640.9343267949705</v>
      </c>
      <c r="E26" s="12">
        <v>872.03077934082387</v>
      </c>
      <c r="F26" s="12">
        <v>1022.5107503975081</v>
      </c>
      <c r="G26" s="12">
        <v>1110.775080287335</v>
      </c>
      <c r="H26" s="12">
        <v>1070.9263853091425</v>
      </c>
    </row>
    <row r="27" spans="1:8" x14ac:dyDescent="0.2">
      <c r="A27" s="3" t="s">
        <v>83</v>
      </c>
      <c r="B27" s="12">
        <v>0.44393817734699792</v>
      </c>
      <c r="C27" s="12">
        <v>0.69233681372491962</v>
      </c>
      <c r="D27" s="12">
        <v>0.71755593021354935</v>
      </c>
      <c r="E27" s="12">
        <v>1.7310378507499988</v>
      </c>
      <c r="F27" s="12">
        <v>2.2158918444946729</v>
      </c>
      <c r="G27" s="12">
        <v>2.9566598605670746</v>
      </c>
      <c r="H27" s="12">
        <v>2.62501660902053</v>
      </c>
    </row>
    <row r="28" spans="1:8" x14ac:dyDescent="0.2">
      <c r="A28" s="3" t="s">
        <v>25</v>
      </c>
      <c r="B28" s="12">
        <v>52.763584562647218</v>
      </c>
      <c r="C28" s="12">
        <v>61.503039528486234</v>
      </c>
      <c r="D28" s="12">
        <v>79.913578917117377</v>
      </c>
      <c r="E28" s="12">
        <v>126.05960449561186</v>
      </c>
      <c r="F28" s="12">
        <v>156.87913195584767</v>
      </c>
      <c r="G28" s="12">
        <v>171.19257217155209</v>
      </c>
      <c r="H28" s="12">
        <v>136.23597848069781</v>
      </c>
    </row>
    <row r="29" spans="1:8" x14ac:dyDescent="0.2">
      <c r="A29" s="39" t="s">
        <v>97</v>
      </c>
      <c r="B29" s="12">
        <v>0.52555710629939045</v>
      </c>
      <c r="C29" s="12">
        <v>0.83002576711240783</v>
      </c>
      <c r="D29" s="12">
        <v>0.81923959614355246</v>
      </c>
      <c r="E29" s="12">
        <v>1.010468453174892</v>
      </c>
      <c r="F29" s="12">
        <v>1.1960692380560525</v>
      </c>
      <c r="G29" s="12">
        <v>1.6709628431924237</v>
      </c>
      <c r="H29" s="12">
        <v>1.0661537756236734</v>
      </c>
    </row>
    <row r="30" spans="1:8" x14ac:dyDescent="0.2">
      <c r="A30" s="3" t="s">
        <v>45</v>
      </c>
      <c r="B30" s="12">
        <v>58.971059430496695</v>
      </c>
      <c r="C30" s="12">
        <v>83.481201985856401</v>
      </c>
      <c r="D30" s="12">
        <v>113.44305148837881</v>
      </c>
      <c r="E30" s="12">
        <v>166.19961774087918</v>
      </c>
      <c r="F30" s="12">
        <v>219.9217848623413</v>
      </c>
      <c r="G30" s="12">
        <v>247.77321634029082</v>
      </c>
      <c r="H30" s="12">
        <v>249.46331035286883</v>
      </c>
    </row>
    <row r="31" spans="1:8" x14ac:dyDescent="0.2">
      <c r="A31" s="3" t="s">
        <v>46</v>
      </c>
      <c r="B31" s="12">
        <v>1418.6400313256261</v>
      </c>
      <c r="C31" s="12">
        <v>1559.4775277713018</v>
      </c>
      <c r="D31" s="12">
        <v>1714.2910966753427</v>
      </c>
      <c r="E31" s="12">
        <v>2524.8317040884667</v>
      </c>
      <c r="F31" s="12">
        <v>3024.9456136721274</v>
      </c>
      <c r="G31" s="12">
        <v>3133.6135397049106</v>
      </c>
      <c r="H31" s="12">
        <v>2922.5825227088376</v>
      </c>
    </row>
    <row r="32" spans="1:8" x14ac:dyDescent="0.2">
      <c r="A32" s="3" t="s">
        <v>81</v>
      </c>
      <c r="B32" s="12">
        <v>0.96713363289168852</v>
      </c>
      <c r="C32" s="12">
        <v>1.2446129902042131</v>
      </c>
      <c r="D32" s="12">
        <v>1.5090686087447556</v>
      </c>
      <c r="E32" s="12">
        <v>2.157387877159592</v>
      </c>
      <c r="F32" s="12">
        <v>2.9029862474142427</v>
      </c>
      <c r="G32" s="12">
        <v>3.5675971010579262</v>
      </c>
      <c r="H32" s="12">
        <v>3.9045167292992464</v>
      </c>
    </row>
    <row r="33" spans="1:8" x14ac:dyDescent="0.2">
      <c r="A33" s="3" t="s">
        <v>72</v>
      </c>
      <c r="B33" s="12">
        <v>0.7316878617157393</v>
      </c>
      <c r="C33" s="12">
        <v>0.99896053033943666</v>
      </c>
      <c r="D33" s="12">
        <v>1.3474427772001598</v>
      </c>
      <c r="E33" s="12">
        <v>1.9943784703353966</v>
      </c>
      <c r="F33" s="12">
        <v>3.3633900221646993</v>
      </c>
      <c r="G33" s="12">
        <v>3.949540012467827</v>
      </c>
      <c r="H33" s="12">
        <v>4.118213440887355</v>
      </c>
    </row>
    <row r="34" spans="1:8" x14ac:dyDescent="0.2">
      <c r="A34" s="3" t="s">
        <v>47</v>
      </c>
      <c r="B34" s="12">
        <v>547.40435313764078</v>
      </c>
      <c r="C34" s="12">
        <v>668.4420511303598</v>
      </c>
      <c r="D34" s="12">
        <v>730.25935010886644</v>
      </c>
      <c r="E34" s="12">
        <v>980.66842026203051</v>
      </c>
      <c r="F34" s="12">
        <v>1131.7966244493416</v>
      </c>
      <c r="G34" s="12">
        <v>1003.5106521903588</v>
      </c>
      <c r="H34" s="12">
        <v>718.56323911421305</v>
      </c>
    </row>
    <row r="35" spans="1:8" x14ac:dyDescent="0.2">
      <c r="A35" s="3" t="s">
        <v>14</v>
      </c>
      <c r="B35" s="12">
        <v>227.99125360371025</v>
      </c>
      <c r="C35" s="12">
        <v>272.68498248686518</v>
      </c>
      <c r="D35" s="12">
        <v>289.2219728545474</v>
      </c>
      <c r="E35" s="12">
        <v>396.66299386116793</v>
      </c>
      <c r="F35" s="12">
        <v>470.13829869427485</v>
      </c>
      <c r="G35" s="12">
        <v>396.30870362176853</v>
      </c>
      <c r="H35" s="12">
        <v>270.367521155421</v>
      </c>
    </row>
    <row r="36" spans="1:8" x14ac:dyDescent="0.2">
      <c r="A36" s="3" t="s">
        <v>30</v>
      </c>
      <c r="B36" s="12">
        <v>74.095229653287362</v>
      </c>
      <c r="C36" s="12">
        <v>94.378863241610347</v>
      </c>
      <c r="D36" s="12">
        <v>111.3623716513131</v>
      </c>
      <c r="E36" s="12">
        <v>157.56422045177845</v>
      </c>
      <c r="F36" s="12">
        <v>195.33694224747691</v>
      </c>
      <c r="G36" s="12">
        <v>212.88310792609244</v>
      </c>
      <c r="H36" s="12">
        <v>203.22209390358287</v>
      </c>
    </row>
    <row r="37" spans="1:8" x14ac:dyDescent="0.2">
      <c r="A37" s="3" t="s">
        <v>60</v>
      </c>
      <c r="B37" s="12">
        <v>28.544804638981461</v>
      </c>
      <c r="C37" s="12">
        <v>31.812163024984894</v>
      </c>
      <c r="D37" s="12">
        <v>35.802379814021556</v>
      </c>
      <c r="E37" s="12">
        <v>39.393137566782514</v>
      </c>
      <c r="F37" s="12">
        <v>48.521429804306777</v>
      </c>
      <c r="G37" s="12">
        <v>51.333090824486995</v>
      </c>
      <c r="H37" s="12">
        <v>44.567219152854513</v>
      </c>
    </row>
    <row r="38" spans="1:8" x14ac:dyDescent="0.2">
      <c r="A38" s="3" t="s">
        <v>26</v>
      </c>
      <c r="B38" s="12">
        <v>399.25413289035248</v>
      </c>
      <c r="C38" s="12">
        <v>471.67654210469772</v>
      </c>
      <c r="D38" s="12">
        <v>519.59909863091411</v>
      </c>
      <c r="E38" s="12">
        <v>649.84465846450973</v>
      </c>
      <c r="F38" s="12">
        <v>743.92916381718885</v>
      </c>
      <c r="G38" s="12">
        <v>750.0461208946848</v>
      </c>
      <c r="H38" s="12">
        <v>736.66574416570768</v>
      </c>
    </row>
    <row r="39" spans="1:8" x14ac:dyDescent="0.2">
      <c r="A39" s="3" t="s">
        <v>48</v>
      </c>
      <c r="B39" s="12">
        <v>6.0060060060060056</v>
      </c>
      <c r="C39" s="12">
        <v>8.9872105081230558</v>
      </c>
      <c r="D39" s="12">
        <v>12.172442941673712</v>
      </c>
      <c r="E39" s="12">
        <v>19.847833278200465</v>
      </c>
      <c r="F39" s="12">
        <v>25.238634525157742</v>
      </c>
      <c r="G39" s="12">
        <v>29.28141817030706</v>
      </c>
      <c r="H39" s="12">
        <v>26.939154667905246</v>
      </c>
    </row>
    <row r="40" spans="1:8" x14ac:dyDescent="0.2">
      <c r="A40" s="3" t="s">
        <v>68</v>
      </c>
      <c r="B40" s="12">
        <v>1.0333119093330798</v>
      </c>
      <c r="C40" s="12">
        <v>1.9777976266428481</v>
      </c>
      <c r="D40" s="12">
        <v>3.2312785777850466</v>
      </c>
      <c r="E40" s="12">
        <v>5.2078288249159197</v>
      </c>
      <c r="F40" s="12">
        <v>6.3418817873234836</v>
      </c>
      <c r="G40" s="12">
        <v>7.3847216659693862</v>
      </c>
      <c r="H40" s="12">
        <v>9.3910447466847859</v>
      </c>
    </row>
    <row r="41" spans="1:8" x14ac:dyDescent="0.2">
      <c r="A41" s="3" t="s">
        <v>78</v>
      </c>
      <c r="B41" s="12">
        <v>0.82114193613189812</v>
      </c>
      <c r="C41" s="12">
        <v>1.0574293217465214</v>
      </c>
      <c r="D41" s="12">
        <v>1.3057212133544946</v>
      </c>
      <c r="E41" s="12">
        <v>2.5666601986829658</v>
      </c>
      <c r="F41" s="12">
        <v>3.1407714462759979</v>
      </c>
      <c r="G41" s="12">
        <v>4.1687760480470892</v>
      </c>
      <c r="H41" s="12">
        <v>4.7797600429691416</v>
      </c>
    </row>
    <row r="42" spans="1:8" x14ac:dyDescent="0.2">
      <c r="A42" s="3" t="s">
        <v>69</v>
      </c>
      <c r="B42" s="12">
        <v>0.14583894509440812</v>
      </c>
      <c r="C42" s="12">
        <v>0.14146065339119734</v>
      </c>
      <c r="D42" s="12">
        <v>0.27447383708523054</v>
      </c>
      <c r="E42" s="12">
        <v>0.26642343982766664</v>
      </c>
      <c r="F42" s="12">
        <v>0.38816030839595278</v>
      </c>
      <c r="G42" s="12">
        <v>0.88014427827949149</v>
      </c>
      <c r="H42" s="12">
        <v>0.91672657474832653</v>
      </c>
    </row>
    <row r="43" spans="1:8" x14ac:dyDescent="0.2">
      <c r="A43" s="3" t="s">
        <v>61</v>
      </c>
      <c r="B43" s="12">
        <v>21.854402761501447</v>
      </c>
      <c r="C43" s="12">
        <v>27.030642199711174</v>
      </c>
      <c r="D43" s="12">
        <v>33.212998884072029</v>
      </c>
      <c r="E43" s="12">
        <v>41.66101549255751</v>
      </c>
      <c r="F43" s="12">
        <v>54.626438612122655</v>
      </c>
      <c r="G43" s="12">
        <v>65.663638626731185</v>
      </c>
      <c r="H43" s="12">
        <v>66.830512469897243</v>
      </c>
    </row>
    <row r="44" spans="1:8" x14ac:dyDescent="0.2">
      <c r="A44" s="3" t="s">
        <v>91</v>
      </c>
      <c r="B44" s="12">
        <v>0.31432630952858992</v>
      </c>
      <c r="C44" s="12">
        <v>0.53279347653756393</v>
      </c>
      <c r="D44" s="12">
        <v>0.5162509912019031</v>
      </c>
      <c r="E44" s="12">
        <v>0.78650297966653848</v>
      </c>
      <c r="F44" s="12">
        <v>1.0404573517571973</v>
      </c>
      <c r="G44" s="12">
        <v>1.0098581001256801</v>
      </c>
      <c r="H44" s="12">
        <v>1.0456388690108585</v>
      </c>
    </row>
    <row r="45" spans="1:8" x14ac:dyDescent="0.2">
      <c r="A45" s="3" t="s">
        <v>49</v>
      </c>
      <c r="B45" s="12">
        <v>42.050042724430199</v>
      </c>
      <c r="C45" s="12">
        <v>59.910213508964858</v>
      </c>
      <c r="D45" s="12">
        <v>61.959229258559787</v>
      </c>
      <c r="E45" s="12">
        <v>86.656195059191646</v>
      </c>
      <c r="F45" s="12">
        <v>116.63612096254347</v>
      </c>
      <c r="G45" s="12">
        <v>134.76180850347012</v>
      </c>
      <c r="H45" s="12">
        <v>127.28505604013877</v>
      </c>
    </row>
    <row r="46" spans="1:8" x14ac:dyDescent="0.2">
      <c r="A46" s="3" t="s">
        <v>27</v>
      </c>
      <c r="B46" s="12">
        <v>12.366795017967924</v>
      </c>
      <c r="C46" s="12">
        <v>14.499681950737632</v>
      </c>
      <c r="D46" s="12">
        <v>15.916132956554748</v>
      </c>
      <c r="E46" s="12">
        <v>19.824169036490417</v>
      </c>
      <c r="F46" s="12">
        <v>25.795645056716197</v>
      </c>
      <c r="G46" s="12">
        <v>28.068438698145101</v>
      </c>
      <c r="H46" s="12">
        <v>26.452518110104258</v>
      </c>
    </row>
    <row r="47" spans="1:8" x14ac:dyDescent="0.2">
      <c r="A47" s="3" t="s">
        <v>54</v>
      </c>
      <c r="B47" s="12">
        <v>1.0760722424034681</v>
      </c>
      <c r="C47" s="12">
        <v>1.4214112539783768</v>
      </c>
      <c r="D47" s="12">
        <v>1.9823149371523037</v>
      </c>
      <c r="E47" s="12">
        <v>3.0023045057321895</v>
      </c>
      <c r="F47" s="12">
        <v>4.3356986076855275</v>
      </c>
      <c r="G47" s="12">
        <v>3.5669103020149078</v>
      </c>
      <c r="H47" s="12">
        <v>3.635465786480006</v>
      </c>
    </row>
    <row r="48" spans="1:8" x14ac:dyDescent="0.2">
      <c r="A48" s="10" t="s">
        <v>90</v>
      </c>
      <c r="B48" s="12">
        <v>0.22551571384473443</v>
      </c>
      <c r="C48" s="12">
        <v>0.21965928648073971</v>
      </c>
      <c r="D48" s="12">
        <v>0.34245072722622399</v>
      </c>
      <c r="E48" s="12">
        <v>0.83447151771384853</v>
      </c>
      <c r="F48" s="12">
        <v>1.0983929412876021</v>
      </c>
      <c r="G48" s="12">
        <v>1.507733382744666</v>
      </c>
      <c r="H48" s="12">
        <v>1.587071053403315</v>
      </c>
    </row>
    <row r="49" spans="1:8" x14ac:dyDescent="0.2">
      <c r="A49" s="10" t="s">
        <v>98</v>
      </c>
      <c r="B49" s="12">
        <v>1.9673824128485496E-2</v>
      </c>
      <c r="C49" s="31">
        <v>1.9538022783213406E-2</v>
      </c>
      <c r="D49" s="12">
        <v>1.9402221437941316E-2</v>
      </c>
      <c r="E49" s="12">
        <v>5.7768705694652221E-2</v>
      </c>
      <c r="F49" s="12">
        <v>7.6407673370491286E-2</v>
      </c>
      <c r="G49" s="12">
        <v>9.4701778323251606E-2</v>
      </c>
      <c r="H49" s="12">
        <v>0.13143314058099981</v>
      </c>
    </row>
    <row r="50" spans="1:8" x14ac:dyDescent="0.2">
      <c r="A50" s="3" t="s">
        <v>62</v>
      </c>
      <c r="B50" s="12">
        <v>9.6121497572932189</v>
      </c>
      <c r="C50" s="12">
        <v>8.5276088442673856</v>
      </c>
      <c r="D50" s="12">
        <v>8.8640157350275111</v>
      </c>
      <c r="E50" s="12">
        <v>14.68585802354969</v>
      </c>
      <c r="F50" s="12">
        <v>20.742977374822896</v>
      </c>
      <c r="G50" s="12">
        <v>19.916853774442959</v>
      </c>
      <c r="H50" s="12">
        <v>18.23458797428923</v>
      </c>
    </row>
    <row r="51" spans="1:8" x14ac:dyDescent="0.2">
      <c r="A51" s="3" t="s">
        <v>93</v>
      </c>
      <c r="B51" s="12">
        <v>1.0019259328566272</v>
      </c>
      <c r="C51" s="12">
        <v>0.9904983776398496</v>
      </c>
      <c r="D51" s="12">
        <v>1.1678307239160393</v>
      </c>
      <c r="E51" s="12">
        <v>1.6762263719130615</v>
      </c>
      <c r="F51" s="12">
        <v>2.1726028374855884</v>
      </c>
      <c r="G51" s="12">
        <v>2.4750333738231807</v>
      </c>
      <c r="H51" s="12">
        <v>2.3743179097282172</v>
      </c>
    </row>
    <row r="52" spans="1:8" x14ac:dyDescent="0.2">
      <c r="A52" s="3" t="s">
        <v>55</v>
      </c>
      <c r="B52" s="12">
        <v>780.50526636558266</v>
      </c>
      <c r="C52" s="12">
        <v>1105.0376839558173</v>
      </c>
      <c r="D52" s="12">
        <v>1414.1228868917051</v>
      </c>
      <c r="E52" s="12">
        <v>2276.6838992803905</v>
      </c>
      <c r="F52" s="12">
        <v>2750.3023110063491</v>
      </c>
      <c r="G52" s="12">
        <v>2805.855363921446</v>
      </c>
      <c r="H52" s="12">
        <v>2382.1391573928081</v>
      </c>
    </row>
    <row r="53" spans="1:8" x14ac:dyDescent="0.2">
      <c r="A53" s="3" t="s">
        <v>56</v>
      </c>
      <c r="B53" s="12">
        <v>828.46534068065182</v>
      </c>
      <c r="C53" s="12">
        <v>980.11197263932161</v>
      </c>
      <c r="D53" s="12">
        <v>1059.1315630937486</v>
      </c>
      <c r="E53" s="12">
        <v>1489.5370667155089</v>
      </c>
      <c r="F53" s="12">
        <v>1597.4303096340689</v>
      </c>
      <c r="G53" s="12">
        <v>1466.0500789533048</v>
      </c>
      <c r="H53" s="12">
        <v>1100.9215352956967</v>
      </c>
    </row>
    <row r="54" spans="1:8" x14ac:dyDescent="0.2">
      <c r="A54" s="3" t="s">
        <v>73</v>
      </c>
      <c r="B54" s="12">
        <v>0.48917246307160644</v>
      </c>
      <c r="C54" s="12">
        <v>0.79360838389059629</v>
      </c>
      <c r="D54" s="12">
        <v>0.8044740599591893</v>
      </c>
      <c r="E54" s="12">
        <v>1.1959342243690321</v>
      </c>
      <c r="F54" s="12">
        <v>1.6748590111297428</v>
      </c>
      <c r="G54" s="12">
        <v>1.7413577245349297</v>
      </c>
      <c r="H54" s="12">
        <v>1.6761191241476956</v>
      </c>
    </row>
    <row r="55" spans="1:8" x14ac:dyDescent="0.2">
      <c r="A55" s="3" t="s">
        <v>95</v>
      </c>
      <c r="B55" s="12">
        <v>621.98021597514457</v>
      </c>
      <c r="C55" s="12">
        <v>845.18054146921315</v>
      </c>
      <c r="D55" s="12">
        <v>1010.8256297830939</v>
      </c>
      <c r="E55" s="12">
        <v>1651.1728174371051</v>
      </c>
      <c r="F55" s="12">
        <v>1810.1838691337605</v>
      </c>
      <c r="G55" s="12">
        <v>1879.0201915962964</v>
      </c>
      <c r="H55" s="12">
        <v>1725.7419569292258</v>
      </c>
    </row>
    <row r="56" spans="1:8" x14ac:dyDescent="0.2">
      <c r="A56" s="3" t="s">
        <v>70</v>
      </c>
      <c r="B56" s="12">
        <v>0.40871520138535666</v>
      </c>
      <c r="C56" s="12">
        <v>0.53290833833473794</v>
      </c>
      <c r="D56" s="12">
        <v>0.61730572869887079</v>
      </c>
      <c r="E56" s="12">
        <v>0.97603625393681903</v>
      </c>
      <c r="F56" s="12">
        <v>1.1182612152957496</v>
      </c>
      <c r="G56" s="12">
        <v>1.2726047038450428</v>
      </c>
      <c r="H56" s="12">
        <v>1.2792175343676064</v>
      </c>
    </row>
    <row r="57" spans="1:8" x14ac:dyDescent="0.2">
      <c r="A57" s="3" t="s">
        <v>59</v>
      </c>
      <c r="B57" s="12">
        <v>8.5779611351290104</v>
      </c>
      <c r="C57" s="12">
        <v>10.095848377544765</v>
      </c>
      <c r="D57" s="12">
        <v>10.575682434790291</v>
      </c>
      <c r="E57" s="12">
        <v>14.147640539209638</v>
      </c>
      <c r="F57" s="12">
        <v>18.504207022636958</v>
      </c>
      <c r="G57" s="12">
        <v>21.675481362420715</v>
      </c>
      <c r="H57" s="12">
        <v>21.365830992721364</v>
      </c>
    </row>
    <row r="58" spans="1:8" x14ac:dyDescent="0.2">
      <c r="A58" s="3" t="s">
        <v>50</v>
      </c>
      <c r="B58" s="12">
        <v>3.9380910483949987</v>
      </c>
      <c r="C58" s="12">
        <v>4.5700356131920525</v>
      </c>
      <c r="D58" s="12">
        <v>5.267373626564976</v>
      </c>
      <c r="E58" s="12">
        <v>6.6563701965754545</v>
      </c>
      <c r="F58" s="12">
        <v>7.5326050545652548</v>
      </c>
      <c r="G58" s="12">
        <v>8.6240089679766356</v>
      </c>
      <c r="H58" s="12">
        <v>8.0594694120979895</v>
      </c>
    </row>
    <row r="59" spans="1:8" x14ac:dyDescent="0.2">
      <c r="A59" s="3" t="s">
        <v>31</v>
      </c>
      <c r="B59" s="12">
        <v>55.193313004845677</v>
      </c>
      <c r="C59" s="12">
        <v>84.693395874427054</v>
      </c>
      <c r="D59" s="12">
        <v>123.00924813041277</v>
      </c>
      <c r="E59" s="12">
        <v>210.79684743873449</v>
      </c>
      <c r="F59" s="12">
        <v>267.45103052338737</v>
      </c>
      <c r="G59" s="12">
        <v>299.66883065033977</v>
      </c>
      <c r="H59" s="12">
        <v>309.00015507105041</v>
      </c>
    </row>
    <row r="60" spans="1:8" x14ac:dyDescent="0.2">
      <c r="A60" s="3" t="s">
        <v>51</v>
      </c>
      <c r="B60" s="12">
        <v>87.072288210412168</v>
      </c>
      <c r="C60" s="12">
        <v>115.92910404892814</v>
      </c>
      <c r="D60" s="12">
        <v>137.10883176746344</v>
      </c>
      <c r="E60" s="12">
        <v>174.68859653271036</v>
      </c>
      <c r="F60" s="12">
        <v>225.43087607363825</v>
      </c>
      <c r="G60" s="12">
        <v>241.18284588910686</v>
      </c>
      <c r="H60" s="12">
        <v>218.35969041873244</v>
      </c>
    </row>
    <row r="61" spans="1:8" x14ac:dyDescent="0.2">
      <c r="A61" s="3" t="s">
        <v>15</v>
      </c>
      <c r="B61" s="12">
        <v>35.576102924268888</v>
      </c>
      <c r="C61" s="12">
        <v>47.825274406709077</v>
      </c>
      <c r="D61" s="12">
        <v>57.541740138944121</v>
      </c>
      <c r="E61" s="12">
        <v>85.728345162892424</v>
      </c>
      <c r="F61" s="12">
        <v>123.50188549700613</v>
      </c>
      <c r="G61" s="12">
        <v>140.94027156117929</v>
      </c>
      <c r="H61" s="12">
        <v>161.85012678259932</v>
      </c>
    </row>
    <row r="62" spans="1:8" x14ac:dyDescent="0.2">
      <c r="A62" s="46" t="s">
        <v>168</v>
      </c>
      <c r="B62" s="12">
        <v>497.49317106925253</v>
      </c>
      <c r="C62" s="12">
        <v>690.84575038134824</v>
      </c>
      <c r="D62" s="12">
        <v>918.46539584227878</v>
      </c>
      <c r="E62" s="12">
        <v>1128.0831232863161</v>
      </c>
      <c r="F62" s="12">
        <v>2496.1108441557399</v>
      </c>
      <c r="G62" s="12">
        <v>2751.5356086072434</v>
      </c>
      <c r="H62" s="12">
        <v>1994.895665282063</v>
      </c>
    </row>
    <row r="63" spans="1:8" x14ac:dyDescent="0.2">
      <c r="A63" s="46" t="s">
        <v>116</v>
      </c>
      <c r="B63" s="12">
        <v>4.4611788532832479</v>
      </c>
      <c r="C63" s="12">
        <v>7.3261926483361526</v>
      </c>
      <c r="D63" s="12">
        <v>10.534902151969748</v>
      </c>
      <c r="E63" s="12">
        <v>20.254868186283236</v>
      </c>
      <c r="F63" s="12">
        <v>26.931276837716879</v>
      </c>
      <c r="G63" s="12">
        <v>39.042310969562358</v>
      </c>
      <c r="H63" s="12">
        <v>51.135938034114197</v>
      </c>
    </row>
    <row r="64" spans="1:8" x14ac:dyDescent="0.2">
      <c r="A64" s="3" t="s">
        <v>99</v>
      </c>
      <c r="B64" s="31">
        <v>0.29345705221804136</v>
      </c>
      <c r="C64" s="12">
        <v>0.29345705221804136</v>
      </c>
      <c r="D64" s="12">
        <v>0.56981853558915618</v>
      </c>
      <c r="E64" s="12">
        <v>0.64595119635698295</v>
      </c>
      <c r="F64" s="12">
        <v>0.89731849826570775</v>
      </c>
      <c r="G64" s="12">
        <v>2.0073659858466733</v>
      </c>
      <c r="H64" s="12">
        <v>2.5474414262547125</v>
      </c>
    </row>
    <row r="65" spans="1:8" x14ac:dyDescent="0.2">
      <c r="A65" s="3" t="s">
        <v>53</v>
      </c>
      <c r="B65" s="12">
        <v>6.1738818251105974</v>
      </c>
      <c r="C65" s="12">
        <v>7.7371322956321844</v>
      </c>
      <c r="D65" s="12">
        <v>10.411856081279652</v>
      </c>
      <c r="E65" s="12">
        <v>17.609259124540273</v>
      </c>
      <c r="F65" s="12">
        <v>21.792591585077126</v>
      </c>
      <c r="G65" s="12">
        <v>30.543142984860467</v>
      </c>
      <c r="H65" s="12">
        <v>34.236513605979006</v>
      </c>
    </row>
    <row r="66" spans="1:8" x14ac:dyDescent="0.2">
      <c r="A66" s="3" t="s">
        <v>76</v>
      </c>
      <c r="B66" s="12">
        <v>3.1919431323411542</v>
      </c>
      <c r="C66" s="12">
        <v>1.0621964211987933</v>
      </c>
      <c r="D66" s="12">
        <v>0.87392954554789704</v>
      </c>
      <c r="E66" s="12">
        <v>1.0810339997547598</v>
      </c>
      <c r="F66" s="12">
        <v>1.3502629299490343</v>
      </c>
      <c r="G66" s="12">
        <v>2.1127754357945396</v>
      </c>
      <c r="H66" s="12">
        <v>2.1934045034132201</v>
      </c>
    </row>
    <row r="67" spans="1:8" x14ac:dyDescent="0.2">
      <c r="A67" s="10" t="s">
        <v>100</v>
      </c>
      <c r="B67" s="12">
        <v>0.7385503917548234</v>
      </c>
      <c r="C67" s="12">
        <v>0.72304763130499794</v>
      </c>
      <c r="D67" s="12">
        <v>0.35453562746247153</v>
      </c>
      <c r="E67" s="12">
        <v>0.17385329841431885</v>
      </c>
      <c r="F67" s="12">
        <v>0.68195484401902584</v>
      </c>
      <c r="G67" s="12">
        <v>0.66903874353185888</v>
      </c>
      <c r="H67" s="12">
        <v>0.82073841835499406</v>
      </c>
    </row>
    <row r="68" spans="1:8" x14ac:dyDescent="0.2">
      <c r="A68" s="3" t="s">
        <v>16</v>
      </c>
      <c r="B68" s="12">
        <v>359.5868020747069</v>
      </c>
      <c r="C68" s="12">
        <v>390.33764516262346</v>
      </c>
      <c r="D68" s="12">
        <v>420.84369235704548</v>
      </c>
      <c r="E68" s="12">
        <v>529.67478874071742</v>
      </c>
      <c r="F68" s="12">
        <v>607.28823041456872</v>
      </c>
      <c r="G68" s="12">
        <v>635.30607634967248</v>
      </c>
      <c r="H68" s="12">
        <v>609.34953326418724</v>
      </c>
    </row>
    <row r="69" spans="1:8" x14ac:dyDescent="0.2">
      <c r="A69" s="3" t="s">
        <v>34</v>
      </c>
      <c r="B69" s="12">
        <v>30.198170330275161</v>
      </c>
      <c r="C69" s="12">
        <v>36.157275755884804</v>
      </c>
      <c r="D69" s="12">
        <v>39.702928116833171</v>
      </c>
      <c r="E69" s="12">
        <v>61.478673502031555</v>
      </c>
      <c r="F69" s="12">
        <v>72.45112549246457</v>
      </c>
      <c r="G69" s="12">
        <v>82.008694605034975</v>
      </c>
      <c r="H69" s="12">
        <v>86.350095827844598</v>
      </c>
    </row>
    <row r="70" spans="1:8" x14ac:dyDescent="0.2">
      <c r="A70" s="3" t="s">
        <v>32</v>
      </c>
      <c r="B70" s="12">
        <v>141.6195613030618</v>
      </c>
      <c r="C70" s="12">
        <v>168.71180129148851</v>
      </c>
      <c r="D70" s="12">
        <v>191.31657423149946</v>
      </c>
      <c r="E70" s="12">
        <v>230.92993936457381</v>
      </c>
      <c r="F70" s="12">
        <v>281.62688173512964</v>
      </c>
      <c r="G70" s="12">
        <v>290.98871236671442</v>
      </c>
      <c r="H70" s="12">
        <v>269.03952525049561</v>
      </c>
    </row>
    <row r="71" spans="1:8" x14ac:dyDescent="0.2">
      <c r="A71" s="3" t="s">
        <v>52</v>
      </c>
      <c r="B71" s="12">
        <v>600.67170290810373</v>
      </c>
      <c r="C71" s="12">
        <v>772.15621395940002</v>
      </c>
      <c r="D71" s="12">
        <v>857.01856694321623</v>
      </c>
      <c r="E71" s="12">
        <v>1268.3770723489959</v>
      </c>
      <c r="F71" s="12">
        <v>1451.9727727589589</v>
      </c>
      <c r="G71" s="12">
        <v>1511.4439247790874</v>
      </c>
      <c r="H71" s="12">
        <v>1439.1373640716256</v>
      </c>
    </row>
    <row r="72" spans="1:8" x14ac:dyDescent="0.2">
      <c r="A72" s="3" t="s">
        <v>17</v>
      </c>
      <c r="B72" s="12">
        <v>812.72744151626841</v>
      </c>
      <c r="C72" s="12">
        <v>974.93682720565403</v>
      </c>
      <c r="D72" s="12">
        <v>1117.7929890257162</v>
      </c>
      <c r="E72" s="12">
        <v>1867.6255532172961</v>
      </c>
      <c r="F72" s="12">
        <v>2136.0148971272679</v>
      </c>
      <c r="G72" s="12">
        <v>2282.2705058897482</v>
      </c>
      <c r="H72" s="12">
        <v>2212.8367049508988</v>
      </c>
    </row>
    <row r="73" spans="1:8" x14ac:dyDescent="0.2">
      <c r="A73" s="3" t="s">
        <v>89</v>
      </c>
      <c r="B73" s="12">
        <v>7.1583232071309855</v>
      </c>
      <c r="C73" s="12">
        <v>9.2769788596689224</v>
      </c>
      <c r="D73" s="12">
        <v>10.033595949505212</v>
      </c>
      <c r="E73" s="12">
        <v>13.734460707665679</v>
      </c>
      <c r="F73" s="12">
        <v>17.288426163219686</v>
      </c>
      <c r="G73" s="12">
        <v>19.57026249052538</v>
      </c>
      <c r="H73" s="12">
        <v>18.101640247374956</v>
      </c>
    </row>
    <row r="74" spans="1:8" x14ac:dyDescent="0.2">
      <c r="A74" s="3" t="s">
        <v>18</v>
      </c>
      <c r="B74" s="12">
        <v>8.8996684629001184</v>
      </c>
      <c r="C74" s="12">
        <v>10.649730368190225</v>
      </c>
      <c r="D74" s="12">
        <v>12.452584390206521</v>
      </c>
      <c r="E74" s="12">
        <v>14.12442767629466</v>
      </c>
      <c r="F74" s="12">
        <v>19.299593396915814</v>
      </c>
      <c r="G74" s="12">
        <v>13.082811412665274</v>
      </c>
      <c r="H74" s="12">
        <v>16.993524089468607</v>
      </c>
    </row>
    <row r="75" spans="1:8" x14ac:dyDescent="0.2">
      <c r="A75" s="3" t="s">
        <v>19</v>
      </c>
      <c r="B75" s="12">
        <v>40.54879703101075</v>
      </c>
      <c r="C75" s="12">
        <v>60.116386176352115</v>
      </c>
      <c r="D75" s="12">
        <v>69.440272382170519</v>
      </c>
      <c r="E75" s="12">
        <v>99.837052954365817</v>
      </c>
      <c r="F75" s="12">
        <v>143.63804592141454</v>
      </c>
      <c r="G75" s="12">
        <v>116.7612883570292</v>
      </c>
      <c r="H75" s="12">
        <v>50.431960619137925</v>
      </c>
    </row>
    <row r="76" spans="1:8" x14ac:dyDescent="0.2">
      <c r="A76" s="3" t="s">
        <v>20</v>
      </c>
      <c r="B76" s="12">
        <v>6.5085634633914619E-2</v>
      </c>
      <c r="C76" s="12">
        <v>0.22027264151801332</v>
      </c>
      <c r="D76" s="12">
        <v>0.3042812863844348</v>
      </c>
      <c r="E76" s="12">
        <v>0.85326207829985945</v>
      </c>
      <c r="F76" s="12">
        <v>1.4794555967577616</v>
      </c>
      <c r="G76" s="12">
        <v>1.4582128473504272</v>
      </c>
      <c r="H76" s="12">
        <v>1.1708705710090956</v>
      </c>
    </row>
    <row r="77" spans="1:8" x14ac:dyDescent="0.2">
      <c r="A77" s="10" t="s">
        <v>58</v>
      </c>
      <c r="B77" s="12">
        <v>2.8381389978574201</v>
      </c>
      <c r="C77" s="12">
        <v>4.2803221915249621</v>
      </c>
      <c r="D77" s="12">
        <v>5.9930558722176261</v>
      </c>
      <c r="E77" s="12">
        <v>13.232847983571213</v>
      </c>
      <c r="F77" s="12">
        <v>17.721923331896615</v>
      </c>
      <c r="G77" s="12">
        <v>23.490293529970412</v>
      </c>
      <c r="H77" s="12">
        <v>26.489571242657661</v>
      </c>
    </row>
    <row r="78" spans="1:8" x14ac:dyDescent="0.2">
      <c r="A78" s="3" t="s">
        <v>21</v>
      </c>
      <c r="B78" s="12">
        <v>71.929453248184046</v>
      </c>
      <c r="C78" s="12">
        <v>82.957829034798905</v>
      </c>
      <c r="D78" s="12">
        <v>98.207912888803904</v>
      </c>
      <c r="E78" s="12">
        <v>135.63880606102893</v>
      </c>
      <c r="F78" s="12">
        <v>159.43806094634726</v>
      </c>
      <c r="G78" s="12">
        <v>183.6915173082273</v>
      </c>
      <c r="H78" s="12">
        <v>194.19804712731872</v>
      </c>
    </row>
    <row r="79" spans="1:8" x14ac:dyDescent="0.2">
      <c r="A79" s="46" t="s">
        <v>169</v>
      </c>
      <c r="B79" s="12">
        <v>750.3123284529521</v>
      </c>
      <c r="C79" s="12">
        <v>898.99209628295307</v>
      </c>
      <c r="D79" s="71">
        <v>1141.5705374001741</v>
      </c>
      <c r="E79" s="12">
        <v>1384.1489785173953</v>
      </c>
      <c r="F79" s="12">
        <v>1576.979233188908</v>
      </c>
      <c r="G79" s="12">
        <v>1467.4148973383394</v>
      </c>
      <c r="H79" s="12">
        <v>1193.4552093905675</v>
      </c>
    </row>
    <row r="80" spans="1:8" x14ac:dyDescent="0.2">
      <c r="A80" s="46" t="s">
        <v>170</v>
      </c>
      <c r="B80" s="12">
        <v>7.2957743142683482E-2</v>
      </c>
      <c r="C80" s="12">
        <v>0.18888510331660993</v>
      </c>
      <c r="D80" s="12">
        <v>0.22914887325665828</v>
      </c>
      <c r="E80" s="12">
        <v>0.4002372072514977</v>
      </c>
      <c r="F80" s="12">
        <v>0.49617506195231031</v>
      </c>
      <c r="G80" s="12">
        <v>0.75340433597170642</v>
      </c>
      <c r="H80" s="12">
        <v>1.0760738313340761</v>
      </c>
    </row>
    <row r="81" spans="1:8" x14ac:dyDescent="0.2">
      <c r="A81" s="46" t="s">
        <v>171</v>
      </c>
      <c r="B81" s="12">
        <v>1061.7625019176714</v>
      </c>
      <c r="C81" s="12">
        <v>1174.7881903056241</v>
      </c>
      <c r="D81" s="12">
        <v>1235.0787611714775</v>
      </c>
      <c r="E81" s="12">
        <v>1445.05012094106</v>
      </c>
      <c r="F81" s="12">
        <v>1563.2100646042568</v>
      </c>
      <c r="G81" s="12">
        <v>1474.2650375420926</v>
      </c>
      <c r="H81" s="12">
        <v>1305.9706963337187</v>
      </c>
    </row>
    <row r="82" spans="1:8" x14ac:dyDescent="0.2">
      <c r="A82" s="3" t="s">
        <v>22</v>
      </c>
      <c r="B82" s="12">
        <v>37.443265963412237</v>
      </c>
      <c r="C82" s="12">
        <v>42.402008063548074</v>
      </c>
      <c r="D82" s="12">
        <v>35.412124218589817</v>
      </c>
      <c r="E82" s="12">
        <v>44.780784713560159</v>
      </c>
      <c r="F82" s="12">
        <v>70.046100382859578</v>
      </c>
      <c r="G82" s="12">
        <v>80.406379141701663</v>
      </c>
      <c r="H82" s="12">
        <v>75.138051494219951</v>
      </c>
    </row>
    <row r="83" spans="1:8" x14ac:dyDescent="0.2">
      <c r="A83" s="46" t="s">
        <v>172</v>
      </c>
      <c r="B83" s="12">
        <v>6.1831208250148961</v>
      </c>
      <c r="C83" s="12">
        <v>6.7211203062042832</v>
      </c>
      <c r="D83" s="12">
        <v>7.3819999552182001</v>
      </c>
      <c r="E83" s="12">
        <v>7.3683130106193575</v>
      </c>
      <c r="F83" s="12">
        <v>7.9998305120654232</v>
      </c>
      <c r="G83" s="12">
        <v>10.682768447455233</v>
      </c>
      <c r="H83" s="12">
        <v>11.083627879922014</v>
      </c>
    </row>
    <row r="84" spans="1:8" x14ac:dyDescent="0.2">
      <c r="A84" s="46" t="s">
        <v>85</v>
      </c>
      <c r="B84" s="12">
        <v>0.605548965757987</v>
      </c>
      <c r="C84" s="12">
        <v>1.1277890752482018</v>
      </c>
      <c r="D84" s="12">
        <v>1.8831734960767219</v>
      </c>
      <c r="E84" s="12">
        <v>3.1288643487763492</v>
      </c>
      <c r="F84" s="12">
        <v>4.6789617486338795</v>
      </c>
      <c r="G84" s="12">
        <v>6.7024959193627778</v>
      </c>
      <c r="H84" s="12">
        <v>8.1597255121844103</v>
      </c>
    </row>
    <row r="85" spans="1:8" x14ac:dyDescent="0.2">
      <c r="A85" s="46" t="s">
        <v>101</v>
      </c>
      <c r="B85" s="12">
        <v>9.4419068270745921E-2</v>
      </c>
      <c r="C85" s="12">
        <v>0.18430146817774826</v>
      </c>
      <c r="D85" s="12">
        <v>0.22492507183544483</v>
      </c>
      <c r="E85" s="12">
        <v>0.30751647585415776</v>
      </c>
      <c r="F85" s="12">
        <v>0.42910708908082945</v>
      </c>
      <c r="G85" s="12">
        <v>0.4611693519090671</v>
      </c>
      <c r="H85" s="12">
        <v>0.65553940424824764</v>
      </c>
    </row>
    <row r="86" spans="1:8" x14ac:dyDescent="0.2">
      <c r="A86" s="3" t="s">
        <v>75</v>
      </c>
      <c r="B86" s="12">
        <v>8.2578974402169505E-2</v>
      </c>
      <c r="C86" s="12">
        <v>0.32111679282676464</v>
      </c>
      <c r="D86" s="12">
        <v>0.70175268972059401</v>
      </c>
      <c r="E86" s="12">
        <v>1.2105635286716296</v>
      </c>
      <c r="F86" s="12">
        <v>1.5402900263433601</v>
      </c>
      <c r="G86" s="12">
        <v>2.3445661021638284</v>
      </c>
      <c r="H86" s="12">
        <v>2.7512889788866084</v>
      </c>
    </row>
    <row r="87" spans="1:8" x14ac:dyDescent="0.2">
      <c r="A87" s="3" t="s">
        <v>84</v>
      </c>
      <c r="B87" s="12">
        <v>0.31396779946248715</v>
      </c>
      <c r="C87" s="12">
        <v>0.54755769322078984</v>
      </c>
      <c r="D87" s="12">
        <v>0.62068825327308308</v>
      </c>
      <c r="E87" s="12">
        <v>0.99411347178224208</v>
      </c>
      <c r="F87" s="12">
        <v>1.2725752986547083</v>
      </c>
      <c r="G87" s="12">
        <v>2.9873982071384684</v>
      </c>
      <c r="H87" s="12">
        <v>3.1802911280902539</v>
      </c>
    </row>
    <row r="89" spans="1:8" x14ac:dyDescent="0.2">
      <c r="A89" s="13" t="s">
        <v>0</v>
      </c>
      <c r="B89" s="14">
        <v>168.29610737236834</v>
      </c>
      <c r="C89" s="14">
        <v>205.47548702829243</v>
      </c>
      <c r="D89" s="14">
        <v>237.34235569281128</v>
      </c>
      <c r="E89" s="14">
        <v>339.87921464959862</v>
      </c>
      <c r="F89" s="14">
        <v>408.83352430688842</v>
      </c>
      <c r="G89" s="14">
        <v>418.16325624618582</v>
      </c>
      <c r="H89" s="14">
        <v>374.92188919450143</v>
      </c>
    </row>
    <row r="91" spans="1:8" x14ac:dyDescent="0.2">
      <c r="A91" s="13" t="s">
        <v>1</v>
      </c>
      <c r="B91" s="15">
        <v>300.59826191245702</v>
      </c>
      <c r="C91" s="15">
        <v>359.79231869979463</v>
      </c>
      <c r="D91" s="15">
        <v>414.00874172372352</v>
      </c>
      <c r="E91" s="15">
        <v>603.32343254530633</v>
      </c>
      <c r="F91" s="15">
        <v>725.97104655206556</v>
      </c>
      <c r="G91" s="15">
        <v>737.57849584263909</v>
      </c>
      <c r="H91" s="15">
        <v>649.10808576373267</v>
      </c>
    </row>
    <row r="92" spans="1:8" x14ac:dyDescent="0.2">
      <c r="A92" s="1"/>
      <c r="B92" s="1"/>
      <c r="C92" s="1"/>
      <c r="D92" s="1"/>
      <c r="E92" s="1"/>
      <c r="F92" s="1"/>
      <c r="G92" s="1"/>
      <c r="H92" s="1"/>
    </row>
    <row r="93" spans="1:8" x14ac:dyDescent="0.2">
      <c r="A93" s="6" t="s">
        <v>111</v>
      </c>
      <c r="B93" s="6">
        <v>86</v>
      </c>
      <c r="C93" s="6">
        <v>86</v>
      </c>
      <c r="D93" s="6">
        <v>86</v>
      </c>
      <c r="E93" s="6">
        <v>86</v>
      </c>
      <c r="F93" s="6">
        <v>86</v>
      </c>
      <c r="G93" s="6">
        <v>86</v>
      </c>
      <c r="H93" s="6">
        <v>86</v>
      </c>
    </row>
  </sheetData>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3"/>
  <dimension ref="A1"/>
  <sheetViews>
    <sheetView workbookViewId="0"/>
  </sheetViews>
  <sheetFormatPr baseColWidth="10" defaultColWidth="9.140625" defaultRowHeight="12.75" x14ac:dyDescent="0.2"/>
  <sheetData/>
  <phoneticPr fontId="2" type="noConversion"/>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0"/>
  <sheetViews>
    <sheetView workbookViewId="0">
      <selection activeCell="D31" sqref="D31"/>
    </sheetView>
  </sheetViews>
  <sheetFormatPr baseColWidth="10" defaultColWidth="9.140625" defaultRowHeight="12.75" x14ac:dyDescent="0.2"/>
  <cols>
    <col min="1" max="1" width="15" customWidth="1"/>
    <col min="2" max="32" width="20.7109375" customWidth="1"/>
  </cols>
  <sheetData>
    <row r="1" spans="1:31" x14ac:dyDescent="0.2">
      <c r="A1" t="s">
        <v>102</v>
      </c>
      <c r="B1" t="s">
        <v>245</v>
      </c>
      <c r="C1" t="s">
        <v>246</v>
      </c>
      <c r="D1" t="s">
        <v>247</v>
      </c>
      <c r="E1" t="s">
        <v>248</v>
      </c>
      <c r="F1" t="s">
        <v>249</v>
      </c>
      <c r="G1" t="s">
        <v>250</v>
      </c>
      <c r="H1" t="s">
        <v>251</v>
      </c>
      <c r="I1" t="s">
        <v>252</v>
      </c>
      <c r="J1" t="s">
        <v>253</v>
      </c>
      <c r="K1" t="s">
        <v>254</v>
      </c>
      <c r="L1" t="s">
        <v>255</v>
      </c>
      <c r="M1" t="s">
        <v>256</v>
      </c>
      <c r="N1" t="s">
        <v>257</v>
      </c>
      <c r="O1" t="s">
        <v>258</v>
      </c>
      <c r="P1" t="s">
        <v>259</v>
      </c>
      <c r="Q1" t="s">
        <v>260</v>
      </c>
      <c r="R1" t="s">
        <v>261</v>
      </c>
      <c r="S1" t="s">
        <v>262</v>
      </c>
      <c r="T1" t="s">
        <v>263</v>
      </c>
      <c r="U1" t="s">
        <v>264</v>
      </c>
      <c r="V1" t="s">
        <v>265</v>
      </c>
      <c r="W1" t="s">
        <v>266</v>
      </c>
      <c r="X1" t="s">
        <v>267</v>
      </c>
      <c r="Y1" t="s">
        <v>268</v>
      </c>
      <c r="Z1" t="s">
        <v>269</v>
      </c>
      <c r="AA1" t="s">
        <v>270</v>
      </c>
      <c r="AB1" t="s">
        <v>271</v>
      </c>
      <c r="AC1" t="s">
        <v>272</v>
      </c>
      <c r="AD1" t="s">
        <v>273</v>
      </c>
      <c r="AE1" t="s">
        <v>274</v>
      </c>
    </row>
    <row r="2" spans="1:31" x14ac:dyDescent="0.2">
      <c r="B2" t="s">
        <v>275</v>
      </c>
      <c r="C2" t="s">
        <v>276</v>
      </c>
      <c r="D2" t="s">
        <v>277</v>
      </c>
      <c r="E2" t="s">
        <v>278</v>
      </c>
      <c r="F2" t="s">
        <v>279</v>
      </c>
      <c r="G2" t="s">
        <v>280</v>
      </c>
      <c r="H2" t="s">
        <v>281</v>
      </c>
      <c r="I2" t="s">
        <v>282</v>
      </c>
      <c r="J2" t="s">
        <v>283</v>
      </c>
      <c r="K2" t="s">
        <v>284</v>
      </c>
      <c r="L2" t="s">
        <v>285</v>
      </c>
      <c r="M2" t="s">
        <v>286</v>
      </c>
      <c r="N2" t="s">
        <v>287</v>
      </c>
      <c r="O2" t="s">
        <v>288</v>
      </c>
      <c r="P2" t="s">
        <v>289</v>
      </c>
      <c r="Q2" t="s">
        <v>290</v>
      </c>
      <c r="R2" t="s">
        <v>145</v>
      </c>
      <c r="S2" t="s">
        <v>291</v>
      </c>
      <c r="T2" t="s">
        <v>292</v>
      </c>
      <c r="U2" t="s">
        <v>293</v>
      </c>
      <c r="V2" t="s">
        <v>294</v>
      </c>
      <c r="W2" t="s">
        <v>295</v>
      </c>
      <c r="X2" t="s">
        <v>296</v>
      </c>
      <c r="Y2" t="s">
        <v>165</v>
      </c>
      <c r="Z2" t="s">
        <v>153</v>
      </c>
      <c r="AA2" t="s">
        <v>151</v>
      </c>
      <c r="AB2" t="s">
        <v>152</v>
      </c>
      <c r="AC2" t="s">
        <v>297</v>
      </c>
      <c r="AD2" t="s">
        <v>298</v>
      </c>
      <c r="AE2" t="s">
        <v>299</v>
      </c>
    </row>
    <row r="3" spans="1:31" x14ac:dyDescent="0.2">
      <c r="A3" t="s">
        <v>67</v>
      </c>
      <c r="B3">
        <v>4</v>
      </c>
      <c r="C3">
        <v>2</v>
      </c>
      <c r="D3">
        <v>5</v>
      </c>
      <c r="E3">
        <v>7</v>
      </c>
      <c r="F3">
        <v>6</v>
      </c>
      <c r="G3">
        <v>6</v>
      </c>
      <c r="H3">
        <v>7</v>
      </c>
      <c r="I3">
        <v>7</v>
      </c>
      <c r="J3">
        <v>5</v>
      </c>
      <c r="K3">
        <v>7</v>
      </c>
      <c r="L3">
        <v>8</v>
      </c>
      <c r="M3">
        <v>2</v>
      </c>
      <c r="N3">
        <v>8</v>
      </c>
      <c r="O3">
        <v>7</v>
      </c>
      <c r="P3">
        <v>5</v>
      </c>
      <c r="Q3">
        <v>8</v>
      </c>
      <c r="R3">
        <v>7</v>
      </c>
      <c r="S3">
        <v>5</v>
      </c>
      <c r="T3">
        <v>1</v>
      </c>
      <c r="U3">
        <v>3</v>
      </c>
      <c r="V3">
        <v>7</v>
      </c>
      <c r="W3">
        <v>4</v>
      </c>
      <c r="X3">
        <v>5</v>
      </c>
      <c r="Y3">
        <v>0</v>
      </c>
      <c r="Z3">
        <v>3</v>
      </c>
      <c r="AA3">
        <v>2</v>
      </c>
      <c r="AB3">
        <v>0</v>
      </c>
      <c r="AC3">
        <v>2</v>
      </c>
      <c r="AD3">
        <v>2</v>
      </c>
      <c r="AE3">
        <v>5</v>
      </c>
    </row>
    <row r="4" spans="1:31" x14ac:dyDescent="0.2">
      <c r="A4" t="s">
        <v>39</v>
      </c>
      <c r="B4">
        <v>5</v>
      </c>
      <c r="C4">
        <v>8</v>
      </c>
      <c r="D4">
        <v>8</v>
      </c>
      <c r="E4">
        <v>8</v>
      </c>
      <c r="F4">
        <v>5</v>
      </c>
      <c r="G4">
        <v>8</v>
      </c>
      <c r="H4">
        <v>7</v>
      </c>
      <c r="I4">
        <v>7</v>
      </c>
      <c r="J4">
        <v>3</v>
      </c>
      <c r="K4">
        <v>8</v>
      </c>
      <c r="L4">
        <v>8</v>
      </c>
      <c r="M4">
        <v>8</v>
      </c>
      <c r="N4">
        <v>8</v>
      </c>
      <c r="O4">
        <v>7</v>
      </c>
      <c r="P4">
        <v>8</v>
      </c>
      <c r="Q4">
        <v>6</v>
      </c>
      <c r="R4">
        <v>7</v>
      </c>
      <c r="S4">
        <v>9</v>
      </c>
      <c r="T4">
        <v>7</v>
      </c>
      <c r="U4">
        <v>8</v>
      </c>
      <c r="V4">
        <v>2</v>
      </c>
      <c r="W4">
        <v>8</v>
      </c>
      <c r="X4">
        <v>8</v>
      </c>
      <c r="Y4">
        <v>2</v>
      </c>
      <c r="Z4">
        <v>2</v>
      </c>
      <c r="AA4">
        <v>2</v>
      </c>
      <c r="AB4">
        <v>2</v>
      </c>
      <c r="AC4">
        <v>3</v>
      </c>
      <c r="AD4">
        <v>3</v>
      </c>
      <c r="AE4">
        <v>8</v>
      </c>
    </row>
    <row r="5" spans="1:31" x14ac:dyDescent="0.2">
      <c r="A5" t="s">
        <v>40</v>
      </c>
      <c r="B5">
        <v>3</v>
      </c>
      <c r="C5">
        <v>3</v>
      </c>
      <c r="D5">
        <v>6</v>
      </c>
      <c r="E5">
        <v>7</v>
      </c>
      <c r="F5">
        <v>8</v>
      </c>
      <c r="G5">
        <v>10</v>
      </c>
      <c r="H5">
        <v>8</v>
      </c>
      <c r="I5">
        <v>8</v>
      </c>
      <c r="J5">
        <v>8</v>
      </c>
      <c r="K5">
        <v>9</v>
      </c>
      <c r="L5">
        <v>9</v>
      </c>
      <c r="M5">
        <v>7</v>
      </c>
      <c r="N5">
        <v>8</v>
      </c>
      <c r="O5">
        <v>8</v>
      </c>
      <c r="P5">
        <v>7</v>
      </c>
      <c r="Q5">
        <v>9</v>
      </c>
      <c r="R5">
        <v>8</v>
      </c>
      <c r="S5">
        <v>3</v>
      </c>
      <c r="T5">
        <v>7</v>
      </c>
      <c r="U5">
        <v>9</v>
      </c>
      <c r="V5">
        <v>9</v>
      </c>
      <c r="W5">
        <v>9</v>
      </c>
      <c r="X5">
        <v>6</v>
      </c>
      <c r="Y5">
        <v>3</v>
      </c>
      <c r="Z5">
        <v>5</v>
      </c>
      <c r="AA5">
        <v>5</v>
      </c>
      <c r="AB5">
        <v>5</v>
      </c>
      <c r="AC5">
        <v>3</v>
      </c>
      <c r="AD5">
        <v>6</v>
      </c>
      <c r="AE5">
        <v>6</v>
      </c>
    </row>
    <row r="6" spans="1:31" x14ac:dyDescent="0.2">
      <c r="A6" t="s">
        <v>12</v>
      </c>
      <c r="B6">
        <v>3</v>
      </c>
      <c r="C6">
        <v>0</v>
      </c>
      <c r="D6">
        <v>5</v>
      </c>
      <c r="E6">
        <v>0</v>
      </c>
      <c r="F6">
        <v>4</v>
      </c>
      <c r="G6">
        <v>3</v>
      </c>
      <c r="H6">
        <v>0</v>
      </c>
      <c r="I6">
        <v>0</v>
      </c>
      <c r="J6">
        <v>3</v>
      </c>
      <c r="K6">
        <v>0</v>
      </c>
      <c r="L6">
        <v>5</v>
      </c>
      <c r="M6">
        <v>0</v>
      </c>
      <c r="N6">
        <v>2</v>
      </c>
      <c r="O6">
        <v>6</v>
      </c>
      <c r="P6">
        <v>7</v>
      </c>
      <c r="Q6">
        <v>0</v>
      </c>
      <c r="R6">
        <v>1</v>
      </c>
      <c r="S6">
        <v>0</v>
      </c>
      <c r="T6">
        <v>0</v>
      </c>
      <c r="U6">
        <v>0</v>
      </c>
      <c r="V6">
        <v>0</v>
      </c>
      <c r="W6">
        <v>2</v>
      </c>
      <c r="X6">
        <v>4</v>
      </c>
      <c r="Y6">
        <v>0</v>
      </c>
      <c r="Z6">
        <v>0</v>
      </c>
      <c r="AA6">
        <v>0</v>
      </c>
      <c r="AB6">
        <v>0</v>
      </c>
      <c r="AC6">
        <v>0</v>
      </c>
      <c r="AD6">
        <v>0</v>
      </c>
      <c r="AE6">
        <v>0</v>
      </c>
    </row>
    <row r="7" spans="1:31" x14ac:dyDescent="0.2">
      <c r="A7" t="s">
        <v>71</v>
      </c>
      <c r="B7">
        <v>2</v>
      </c>
      <c r="C7">
        <v>1</v>
      </c>
      <c r="D7">
        <v>3</v>
      </c>
      <c r="E7">
        <v>1</v>
      </c>
      <c r="F7">
        <v>1</v>
      </c>
      <c r="G7">
        <v>5</v>
      </c>
      <c r="H7">
        <v>3</v>
      </c>
      <c r="I7">
        <v>5</v>
      </c>
      <c r="J7">
        <v>5</v>
      </c>
      <c r="K7">
        <v>4</v>
      </c>
      <c r="L7">
        <v>5</v>
      </c>
      <c r="M7">
        <v>5</v>
      </c>
      <c r="N7">
        <v>3</v>
      </c>
      <c r="O7">
        <v>5</v>
      </c>
      <c r="P7">
        <v>5</v>
      </c>
      <c r="Q7">
        <v>5</v>
      </c>
      <c r="R7">
        <v>3</v>
      </c>
      <c r="S7">
        <v>5</v>
      </c>
      <c r="T7">
        <v>3</v>
      </c>
      <c r="U7">
        <v>3</v>
      </c>
      <c r="V7">
        <v>3</v>
      </c>
      <c r="W7">
        <v>3</v>
      </c>
      <c r="X7">
        <v>0</v>
      </c>
      <c r="Y7">
        <v>0</v>
      </c>
      <c r="Z7">
        <v>0</v>
      </c>
      <c r="AA7">
        <v>0</v>
      </c>
      <c r="AB7">
        <v>0</v>
      </c>
      <c r="AC7">
        <v>0</v>
      </c>
      <c r="AD7">
        <v>2</v>
      </c>
      <c r="AE7">
        <v>5</v>
      </c>
    </row>
    <row r="8" spans="1:31" x14ac:dyDescent="0.2">
      <c r="A8" t="s">
        <v>24</v>
      </c>
      <c r="B8">
        <v>3</v>
      </c>
      <c r="C8">
        <v>3</v>
      </c>
      <c r="D8">
        <v>8</v>
      </c>
      <c r="E8">
        <v>8</v>
      </c>
      <c r="F8">
        <v>5</v>
      </c>
      <c r="G8">
        <v>10</v>
      </c>
      <c r="H8">
        <v>8</v>
      </c>
      <c r="I8">
        <v>8</v>
      </c>
      <c r="J8">
        <v>8</v>
      </c>
      <c r="K8">
        <v>9</v>
      </c>
      <c r="L8">
        <v>9</v>
      </c>
      <c r="M8">
        <v>8</v>
      </c>
      <c r="N8">
        <v>8</v>
      </c>
      <c r="O8">
        <v>9</v>
      </c>
      <c r="P8">
        <v>8</v>
      </c>
      <c r="Q8">
        <v>7</v>
      </c>
      <c r="R8">
        <v>10</v>
      </c>
      <c r="S8">
        <v>9</v>
      </c>
      <c r="T8">
        <v>5</v>
      </c>
      <c r="U8">
        <v>9</v>
      </c>
      <c r="V8">
        <v>9</v>
      </c>
      <c r="W8">
        <v>8</v>
      </c>
      <c r="X8">
        <v>8</v>
      </c>
      <c r="Y8">
        <v>2</v>
      </c>
      <c r="Z8">
        <v>2</v>
      </c>
      <c r="AA8">
        <v>0</v>
      </c>
      <c r="AB8">
        <v>3</v>
      </c>
      <c r="AC8">
        <v>5</v>
      </c>
      <c r="AD8">
        <v>5</v>
      </c>
      <c r="AE8">
        <v>8</v>
      </c>
    </row>
    <row r="9" spans="1:31" x14ac:dyDescent="0.2">
      <c r="A9" t="s">
        <v>82</v>
      </c>
      <c r="B9">
        <v>0</v>
      </c>
      <c r="C9">
        <v>1</v>
      </c>
      <c r="D9">
        <v>2</v>
      </c>
      <c r="E9">
        <v>3</v>
      </c>
      <c r="F9">
        <v>0</v>
      </c>
      <c r="G9">
        <v>0</v>
      </c>
      <c r="H9">
        <v>3</v>
      </c>
      <c r="I9">
        <v>1</v>
      </c>
      <c r="J9">
        <v>1</v>
      </c>
      <c r="K9">
        <v>3</v>
      </c>
      <c r="L9">
        <v>5</v>
      </c>
      <c r="M9">
        <v>4</v>
      </c>
      <c r="N9">
        <v>3</v>
      </c>
      <c r="O9">
        <v>2</v>
      </c>
      <c r="P9">
        <v>0</v>
      </c>
      <c r="Q9">
        <v>2</v>
      </c>
      <c r="R9">
        <v>5</v>
      </c>
      <c r="S9">
        <v>0</v>
      </c>
      <c r="T9">
        <v>5</v>
      </c>
      <c r="U9">
        <v>3</v>
      </c>
      <c r="V9">
        <v>5</v>
      </c>
      <c r="W9">
        <v>3</v>
      </c>
      <c r="X9">
        <v>0</v>
      </c>
      <c r="Y9">
        <v>0</v>
      </c>
      <c r="Z9">
        <v>0</v>
      </c>
      <c r="AA9">
        <v>0</v>
      </c>
      <c r="AB9">
        <v>0</v>
      </c>
      <c r="AC9">
        <v>0</v>
      </c>
      <c r="AD9">
        <v>0</v>
      </c>
      <c r="AE9">
        <v>5</v>
      </c>
    </row>
    <row r="10" spans="1:31" x14ac:dyDescent="0.2">
      <c r="A10" t="s">
        <v>41</v>
      </c>
      <c r="B10">
        <v>5</v>
      </c>
      <c r="C10">
        <v>5</v>
      </c>
      <c r="D10">
        <v>4</v>
      </c>
      <c r="E10">
        <v>3</v>
      </c>
      <c r="F10">
        <v>4</v>
      </c>
      <c r="G10">
        <v>2</v>
      </c>
      <c r="H10">
        <v>2</v>
      </c>
      <c r="I10">
        <v>3</v>
      </c>
      <c r="J10">
        <v>2</v>
      </c>
      <c r="K10">
        <v>1</v>
      </c>
      <c r="L10">
        <v>1</v>
      </c>
      <c r="M10">
        <v>0</v>
      </c>
      <c r="N10">
        <v>4</v>
      </c>
      <c r="O10">
        <v>4</v>
      </c>
      <c r="P10">
        <v>2</v>
      </c>
      <c r="Q10">
        <v>8</v>
      </c>
      <c r="R10">
        <v>1</v>
      </c>
      <c r="S10">
        <v>1</v>
      </c>
      <c r="T10">
        <v>1</v>
      </c>
      <c r="U10">
        <v>2</v>
      </c>
      <c r="V10">
        <v>2</v>
      </c>
      <c r="W10">
        <v>3</v>
      </c>
      <c r="X10">
        <v>2</v>
      </c>
      <c r="Y10">
        <v>0</v>
      </c>
      <c r="Z10">
        <v>0</v>
      </c>
      <c r="AA10">
        <v>0</v>
      </c>
      <c r="AB10">
        <v>0</v>
      </c>
      <c r="AC10">
        <v>0</v>
      </c>
      <c r="AD10">
        <v>0</v>
      </c>
      <c r="AE10">
        <v>2</v>
      </c>
    </row>
    <row r="11" spans="1:31" x14ac:dyDescent="0.2">
      <c r="A11" t="s">
        <v>57</v>
      </c>
      <c r="B11">
        <v>6</v>
      </c>
      <c r="C11">
        <v>4</v>
      </c>
      <c r="D11">
        <v>4</v>
      </c>
      <c r="E11">
        <v>4</v>
      </c>
      <c r="F11">
        <v>4</v>
      </c>
      <c r="G11">
        <v>8</v>
      </c>
      <c r="H11">
        <v>8</v>
      </c>
      <c r="I11">
        <v>5</v>
      </c>
      <c r="J11">
        <v>7</v>
      </c>
      <c r="K11">
        <v>6</v>
      </c>
      <c r="L11">
        <v>6</v>
      </c>
      <c r="M11">
        <v>3</v>
      </c>
      <c r="N11">
        <v>1</v>
      </c>
      <c r="O11">
        <v>3</v>
      </c>
      <c r="P11">
        <v>6</v>
      </c>
      <c r="Q11">
        <v>7</v>
      </c>
      <c r="R11">
        <v>4</v>
      </c>
      <c r="S11">
        <v>6</v>
      </c>
      <c r="T11">
        <v>6</v>
      </c>
      <c r="U11">
        <v>5</v>
      </c>
      <c r="V11">
        <v>7</v>
      </c>
      <c r="W11">
        <v>7</v>
      </c>
      <c r="X11">
        <v>5</v>
      </c>
      <c r="Y11">
        <v>2</v>
      </c>
      <c r="Z11">
        <v>1</v>
      </c>
      <c r="AA11">
        <v>0</v>
      </c>
      <c r="AB11">
        <v>0</v>
      </c>
      <c r="AC11">
        <v>0</v>
      </c>
      <c r="AD11">
        <v>1</v>
      </c>
      <c r="AE11">
        <v>7</v>
      </c>
    </row>
    <row r="12" spans="1:31" x14ac:dyDescent="0.2">
      <c r="A12" t="s">
        <v>87</v>
      </c>
      <c r="B12">
        <v>3</v>
      </c>
      <c r="C12">
        <v>0</v>
      </c>
      <c r="D12">
        <v>2</v>
      </c>
      <c r="E12">
        <v>0</v>
      </c>
      <c r="F12">
        <v>1</v>
      </c>
      <c r="G12">
        <v>1</v>
      </c>
      <c r="H12">
        <v>0</v>
      </c>
      <c r="I12">
        <v>0</v>
      </c>
      <c r="J12">
        <v>0</v>
      </c>
      <c r="K12">
        <v>0</v>
      </c>
      <c r="L12">
        <v>0</v>
      </c>
      <c r="M12">
        <v>0</v>
      </c>
      <c r="N12">
        <v>0</v>
      </c>
      <c r="O12">
        <v>5</v>
      </c>
      <c r="P12">
        <v>2</v>
      </c>
      <c r="Q12">
        <v>5</v>
      </c>
      <c r="R12">
        <v>7</v>
      </c>
      <c r="S12">
        <v>2</v>
      </c>
      <c r="T12">
        <v>1</v>
      </c>
      <c r="U12">
        <v>5</v>
      </c>
      <c r="V12">
        <v>3</v>
      </c>
      <c r="W12">
        <v>3</v>
      </c>
      <c r="X12">
        <v>5</v>
      </c>
      <c r="Y12">
        <v>0</v>
      </c>
      <c r="Z12">
        <v>0</v>
      </c>
      <c r="AA12">
        <v>0</v>
      </c>
      <c r="AB12">
        <v>0</v>
      </c>
      <c r="AC12">
        <v>0</v>
      </c>
      <c r="AD12">
        <v>0</v>
      </c>
      <c r="AE12">
        <v>0</v>
      </c>
    </row>
    <row r="13" spans="1:31" x14ac:dyDescent="0.2">
      <c r="A13" t="s">
        <v>88</v>
      </c>
      <c r="B13">
        <v>5</v>
      </c>
      <c r="C13">
        <v>0</v>
      </c>
      <c r="D13">
        <v>1</v>
      </c>
      <c r="E13">
        <v>3</v>
      </c>
      <c r="F13">
        <v>0</v>
      </c>
      <c r="G13">
        <v>4</v>
      </c>
      <c r="H13">
        <v>3</v>
      </c>
      <c r="I13">
        <v>6</v>
      </c>
      <c r="J13">
        <v>2</v>
      </c>
      <c r="K13">
        <v>0</v>
      </c>
      <c r="L13">
        <v>1</v>
      </c>
      <c r="M13">
        <v>0</v>
      </c>
      <c r="N13">
        <v>5</v>
      </c>
      <c r="O13">
        <v>2</v>
      </c>
      <c r="P13">
        <v>0</v>
      </c>
      <c r="Q13">
        <v>4</v>
      </c>
      <c r="R13">
        <v>1</v>
      </c>
      <c r="S13">
        <v>0</v>
      </c>
      <c r="T13">
        <v>2</v>
      </c>
      <c r="U13">
        <v>0</v>
      </c>
      <c r="V13">
        <v>0</v>
      </c>
      <c r="W13">
        <v>5</v>
      </c>
      <c r="X13">
        <v>0</v>
      </c>
      <c r="Y13">
        <v>0</v>
      </c>
      <c r="Z13">
        <v>1</v>
      </c>
      <c r="AA13">
        <v>0</v>
      </c>
      <c r="AB13">
        <v>0</v>
      </c>
      <c r="AC13">
        <v>0</v>
      </c>
      <c r="AD13">
        <v>0</v>
      </c>
      <c r="AE13">
        <v>5</v>
      </c>
    </row>
    <row r="14" spans="1:31" x14ac:dyDescent="0.2">
      <c r="A14" t="s">
        <v>42</v>
      </c>
      <c r="B14">
        <v>7</v>
      </c>
      <c r="C14">
        <v>4</v>
      </c>
      <c r="D14">
        <v>7</v>
      </c>
      <c r="E14">
        <v>5</v>
      </c>
      <c r="F14">
        <v>6</v>
      </c>
      <c r="G14">
        <v>8</v>
      </c>
      <c r="H14">
        <v>8</v>
      </c>
      <c r="I14">
        <v>8</v>
      </c>
      <c r="J14">
        <v>7</v>
      </c>
      <c r="K14">
        <v>8</v>
      </c>
      <c r="L14">
        <v>6</v>
      </c>
      <c r="M14">
        <v>6</v>
      </c>
      <c r="N14">
        <v>5</v>
      </c>
      <c r="O14">
        <v>8</v>
      </c>
      <c r="P14">
        <v>8</v>
      </c>
      <c r="Q14">
        <v>8</v>
      </c>
      <c r="R14">
        <v>7</v>
      </c>
      <c r="S14">
        <v>5</v>
      </c>
      <c r="T14">
        <v>5</v>
      </c>
      <c r="U14">
        <v>5</v>
      </c>
      <c r="V14">
        <v>6</v>
      </c>
      <c r="W14">
        <v>6</v>
      </c>
      <c r="X14">
        <v>7</v>
      </c>
      <c r="Y14">
        <v>3</v>
      </c>
      <c r="Z14">
        <v>3</v>
      </c>
      <c r="AA14">
        <v>2</v>
      </c>
      <c r="AB14">
        <v>3</v>
      </c>
      <c r="AC14">
        <v>2</v>
      </c>
      <c r="AD14">
        <v>4</v>
      </c>
      <c r="AE14">
        <v>7</v>
      </c>
    </row>
    <row r="15" spans="1:31" x14ac:dyDescent="0.2">
      <c r="A15" t="s">
        <v>13</v>
      </c>
      <c r="B15">
        <v>3</v>
      </c>
      <c r="C15">
        <v>2</v>
      </c>
      <c r="D15">
        <v>7</v>
      </c>
      <c r="E15">
        <v>6</v>
      </c>
      <c r="F15">
        <v>7</v>
      </c>
      <c r="G15">
        <v>7</v>
      </c>
      <c r="H15">
        <v>4</v>
      </c>
      <c r="I15">
        <v>8</v>
      </c>
      <c r="J15">
        <v>6</v>
      </c>
      <c r="K15">
        <v>7</v>
      </c>
      <c r="L15">
        <v>4</v>
      </c>
      <c r="M15">
        <v>4</v>
      </c>
      <c r="N15">
        <v>2</v>
      </c>
      <c r="O15">
        <v>8</v>
      </c>
      <c r="P15">
        <v>6</v>
      </c>
      <c r="Q15">
        <v>9</v>
      </c>
      <c r="R15">
        <v>7</v>
      </c>
      <c r="S15">
        <v>8</v>
      </c>
      <c r="T15">
        <v>8</v>
      </c>
      <c r="U15">
        <v>5</v>
      </c>
      <c r="V15">
        <v>7</v>
      </c>
      <c r="W15">
        <v>6</v>
      </c>
      <c r="X15">
        <v>6</v>
      </c>
      <c r="Y15">
        <v>0</v>
      </c>
      <c r="Z15">
        <v>0</v>
      </c>
      <c r="AA15">
        <v>0</v>
      </c>
      <c r="AB15">
        <v>0</v>
      </c>
      <c r="AC15">
        <v>0</v>
      </c>
      <c r="AD15">
        <v>2</v>
      </c>
      <c r="AE15">
        <v>7</v>
      </c>
    </row>
    <row r="16" spans="1:31" x14ac:dyDescent="0.2">
      <c r="A16" t="s">
        <v>38</v>
      </c>
      <c r="B16">
        <v>7</v>
      </c>
      <c r="C16">
        <v>7</v>
      </c>
      <c r="D16">
        <v>6</v>
      </c>
      <c r="E16">
        <v>7</v>
      </c>
      <c r="F16">
        <v>6</v>
      </c>
      <c r="G16">
        <v>5</v>
      </c>
      <c r="H16">
        <v>5</v>
      </c>
      <c r="I16">
        <v>6</v>
      </c>
      <c r="J16">
        <v>5</v>
      </c>
      <c r="K16">
        <v>4</v>
      </c>
      <c r="L16">
        <v>5</v>
      </c>
      <c r="M16">
        <v>5</v>
      </c>
      <c r="N16">
        <v>6</v>
      </c>
      <c r="O16">
        <v>6</v>
      </c>
      <c r="P16">
        <v>8</v>
      </c>
      <c r="Q16">
        <v>0</v>
      </c>
      <c r="R16">
        <v>2</v>
      </c>
      <c r="S16">
        <v>5</v>
      </c>
      <c r="T16">
        <v>0</v>
      </c>
      <c r="U16">
        <v>0</v>
      </c>
      <c r="V16">
        <v>0</v>
      </c>
      <c r="W16">
        <v>5</v>
      </c>
      <c r="X16">
        <v>3</v>
      </c>
      <c r="Y16">
        <v>2</v>
      </c>
      <c r="Z16">
        <v>3</v>
      </c>
      <c r="AA16">
        <v>2</v>
      </c>
      <c r="AB16">
        <v>0</v>
      </c>
      <c r="AC16">
        <v>2</v>
      </c>
      <c r="AD16">
        <v>1</v>
      </c>
      <c r="AE16">
        <v>6</v>
      </c>
    </row>
    <row r="17" spans="1:31" x14ac:dyDescent="0.2">
      <c r="A17" t="s">
        <v>80</v>
      </c>
      <c r="B17">
        <v>4</v>
      </c>
      <c r="C17">
        <v>3</v>
      </c>
      <c r="D17">
        <v>6</v>
      </c>
      <c r="E17">
        <v>7</v>
      </c>
      <c r="F17">
        <v>5</v>
      </c>
      <c r="G17">
        <v>2</v>
      </c>
      <c r="H17">
        <v>6</v>
      </c>
      <c r="I17">
        <v>3</v>
      </c>
      <c r="J17">
        <v>5</v>
      </c>
      <c r="K17">
        <v>6</v>
      </c>
      <c r="L17">
        <v>4</v>
      </c>
      <c r="M17">
        <v>1</v>
      </c>
      <c r="N17">
        <v>5</v>
      </c>
      <c r="O17">
        <v>6</v>
      </c>
      <c r="P17">
        <v>5</v>
      </c>
      <c r="Q17">
        <v>8</v>
      </c>
      <c r="R17">
        <v>7</v>
      </c>
      <c r="S17">
        <v>7</v>
      </c>
      <c r="T17">
        <v>6</v>
      </c>
      <c r="U17">
        <v>3</v>
      </c>
      <c r="V17">
        <v>4</v>
      </c>
      <c r="W17">
        <v>7</v>
      </c>
      <c r="X17">
        <v>6</v>
      </c>
      <c r="Y17">
        <v>1</v>
      </c>
      <c r="Z17">
        <v>3</v>
      </c>
      <c r="AA17">
        <v>1</v>
      </c>
      <c r="AB17">
        <v>0</v>
      </c>
      <c r="AC17">
        <v>1</v>
      </c>
      <c r="AD17">
        <v>2</v>
      </c>
      <c r="AE17">
        <v>5</v>
      </c>
    </row>
    <row r="18" spans="1:31" x14ac:dyDescent="0.2">
      <c r="A18" t="s">
        <v>86</v>
      </c>
      <c r="B18">
        <v>5</v>
      </c>
      <c r="C18">
        <v>4</v>
      </c>
      <c r="D18">
        <v>7</v>
      </c>
      <c r="E18">
        <v>2</v>
      </c>
      <c r="F18">
        <v>6</v>
      </c>
      <c r="G18">
        <v>6</v>
      </c>
      <c r="H18">
        <v>6</v>
      </c>
      <c r="I18">
        <v>7</v>
      </c>
      <c r="J18">
        <v>6</v>
      </c>
      <c r="K18">
        <v>4</v>
      </c>
      <c r="L18">
        <v>4</v>
      </c>
      <c r="M18">
        <v>4</v>
      </c>
      <c r="N18">
        <v>4</v>
      </c>
      <c r="O18">
        <v>7</v>
      </c>
      <c r="P18">
        <v>6</v>
      </c>
      <c r="Q18">
        <v>9</v>
      </c>
      <c r="R18">
        <v>6</v>
      </c>
      <c r="S18">
        <v>6</v>
      </c>
      <c r="T18">
        <v>2</v>
      </c>
      <c r="U18">
        <v>2</v>
      </c>
      <c r="V18">
        <v>6</v>
      </c>
      <c r="W18">
        <v>8</v>
      </c>
      <c r="X18">
        <v>6</v>
      </c>
      <c r="Y18">
        <v>0</v>
      </c>
      <c r="Z18">
        <v>0</v>
      </c>
      <c r="AA18">
        <v>0</v>
      </c>
      <c r="AB18">
        <v>0</v>
      </c>
      <c r="AC18">
        <v>0</v>
      </c>
      <c r="AD18">
        <v>2</v>
      </c>
      <c r="AE18">
        <v>6</v>
      </c>
    </row>
    <row r="19" spans="1:31" x14ac:dyDescent="0.2">
      <c r="A19" t="s">
        <v>29</v>
      </c>
      <c r="B19">
        <v>1</v>
      </c>
      <c r="C19">
        <v>1</v>
      </c>
      <c r="D19">
        <v>2</v>
      </c>
      <c r="E19">
        <v>5</v>
      </c>
      <c r="F19">
        <v>5</v>
      </c>
      <c r="G19">
        <v>4</v>
      </c>
      <c r="H19">
        <v>4</v>
      </c>
      <c r="I19">
        <v>6</v>
      </c>
      <c r="J19">
        <v>5</v>
      </c>
      <c r="K19">
        <v>5</v>
      </c>
      <c r="L19">
        <v>3</v>
      </c>
      <c r="M19">
        <v>0</v>
      </c>
      <c r="N19">
        <v>5</v>
      </c>
      <c r="O19">
        <v>8</v>
      </c>
      <c r="P19">
        <v>6</v>
      </c>
      <c r="Q19">
        <v>10</v>
      </c>
      <c r="R19">
        <v>7</v>
      </c>
      <c r="S19">
        <v>7</v>
      </c>
      <c r="T19">
        <v>9</v>
      </c>
      <c r="U19">
        <v>8</v>
      </c>
      <c r="V19">
        <v>9</v>
      </c>
      <c r="W19">
        <v>8</v>
      </c>
      <c r="X19">
        <v>5</v>
      </c>
      <c r="Y19">
        <v>5</v>
      </c>
      <c r="Z19">
        <v>1</v>
      </c>
      <c r="AA19">
        <v>3</v>
      </c>
      <c r="AB19">
        <v>0</v>
      </c>
      <c r="AC19">
        <v>0</v>
      </c>
      <c r="AD19">
        <v>4</v>
      </c>
      <c r="AE19">
        <v>6</v>
      </c>
    </row>
    <row r="20" spans="1:31" x14ac:dyDescent="0.2">
      <c r="A20" t="s">
        <v>94</v>
      </c>
      <c r="B20">
        <v>9</v>
      </c>
      <c r="C20">
        <v>8</v>
      </c>
      <c r="D20">
        <v>8</v>
      </c>
      <c r="E20">
        <v>8</v>
      </c>
      <c r="F20">
        <v>8</v>
      </c>
      <c r="G20">
        <v>9</v>
      </c>
      <c r="H20">
        <v>8</v>
      </c>
      <c r="I20">
        <v>9</v>
      </c>
      <c r="J20">
        <v>9</v>
      </c>
      <c r="K20">
        <v>9</v>
      </c>
      <c r="L20">
        <v>9</v>
      </c>
      <c r="M20">
        <v>9</v>
      </c>
      <c r="N20">
        <v>9</v>
      </c>
      <c r="O20">
        <v>9</v>
      </c>
      <c r="P20">
        <v>8</v>
      </c>
      <c r="Q20">
        <v>8</v>
      </c>
      <c r="R20">
        <v>8</v>
      </c>
      <c r="S20">
        <v>7</v>
      </c>
      <c r="T20">
        <v>7</v>
      </c>
      <c r="U20">
        <v>9</v>
      </c>
      <c r="V20">
        <v>5</v>
      </c>
      <c r="W20">
        <v>8</v>
      </c>
      <c r="X20">
        <v>9</v>
      </c>
      <c r="Y20">
        <v>6</v>
      </c>
      <c r="Z20">
        <v>4</v>
      </c>
      <c r="AA20">
        <v>3</v>
      </c>
      <c r="AB20">
        <v>3</v>
      </c>
      <c r="AC20">
        <v>7</v>
      </c>
      <c r="AD20">
        <v>7</v>
      </c>
      <c r="AE20">
        <v>10</v>
      </c>
    </row>
    <row r="21" spans="1:31" x14ac:dyDescent="0.2">
      <c r="A21" t="s">
        <v>79</v>
      </c>
      <c r="B21">
        <v>3</v>
      </c>
      <c r="C21">
        <v>2</v>
      </c>
      <c r="D21">
        <v>4</v>
      </c>
      <c r="E21">
        <v>5</v>
      </c>
      <c r="F21">
        <v>4</v>
      </c>
      <c r="G21">
        <v>3</v>
      </c>
      <c r="H21">
        <v>5</v>
      </c>
      <c r="I21">
        <v>5</v>
      </c>
      <c r="J21">
        <v>5</v>
      </c>
      <c r="K21">
        <v>6</v>
      </c>
      <c r="L21">
        <v>2</v>
      </c>
      <c r="M21">
        <v>1</v>
      </c>
      <c r="N21">
        <v>2</v>
      </c>
      <c r="O21">
        <v>6</v>
      </c>
      <c r="P21">
        <v>5</v>
      </c>
      <c r="Q21">
        <v>5</v>
      </c>
      <c r="R21">
        <v>5</v>
      </c>
      <c r="S21">
        <v>6</v>
      </c>
      <c r="T21">
        <v>0</v>
      </c>
      <c r="U21">
        <v>0</v>
      </c>
      <c r="V21">
        <v>6</v>
      </c>
      <c r="W21">
        <v>5</v>
      </c>
      <c r="X21">
        <v>2</v>
      </c>
      <c r="Y21">
        <v>0</v>
      </c>
      <c r="Z21">
        <v>1</v>
      </c>
      <c r="AA21">
        <v>1</v>
      </c>
      <c r="AB21">
        <v>0</v>
      </c>
      <c r="AC21">
        <v>0</v>
      </c>
      <c r="AD21">
        <v>0</v>
      </c>
      <c r="AE21">
        <v>6</v>
      </c>
    </row>
    <row r="22" spans="1:31" x14ac:dyDescent="0.2">
      <c r="A22" t="s">
        <v>35</v>
      </c>
      <c r="B22">
        <v>3</v>
      </c>
      <c r="C22">
        <v>2</v>
      </c>
      <c r="D22">
        <v>4</v>
      </c>
      <c r="E22">
        <v>2</v>
      </c>
      <c r="F22">
        <v>3</v>
      </c>
      <c r="G22">
        <v>2</v>
      </c>
      <c r="H22">
        <v>4</v>
      </c>
      <c r="I22">
        <v>2</v>
      </c>
      <c r="J22">
        <v>5</v>
      </c>
      <c r="K22">
        <v>2</v>
      </c>
      <c r="L22">
        <v>5</v>
      </c>
      <c r="M22">
        <v>0</v>
      </c>
      <c r="N22">
        <v>2</v>
      </c>
      <c r="O22">
        <v>3</v>
      </c>
      <c r="P22">
        <v>7</v>
      </c>
      <c r="Q22">
        <v>7</v>
      </c>
      <c r="R22">
        <v>2</v>
      </c>
      <c r="S22">
        <v>2</v>
      </c>
      <c r="T22">
        <v>0</v>
      </c>
      <c r="U22">
        <v>3</v>
      </c>
      <c r="V22">
        <v>0</v>
      </c>
      <c r="W22">
        <v>3</v>
      </c>
      <c r="X22">
        <v>3</v>
      </c>
      <c r="Y22">
        <v>0</v>
      </c>
      <c r="Z22">
        <v>0</v>
      </c>
      <c r="AA22">
        <v>0</v>
      </c>
      <c r="AB22">
        <v>0</v>
      </c>
      <c r="AC22">
        <v>0</v>
      </c>
      <c r="AD22">
        <v>0</v>
      </c>
      <c r="AE22">
        <v>4</v>
      </c>
    </row>
    <row r="23" spans="1:31" x14ac:dyDescent="0.2">
      <c r="A23" t="s">
        <v>23</v>
      </c>
      <c r="B23">
        <v>7</v>
      </c>
      <c r="C23">
        <v>5</v>
      </c>
      <c r="D23">
        <v>8</v>
      </c>
      <c r="E23">
        <v>6</v>
      </c>
      <c r="F23">
        <v>8</v>
      </c>
      <c r="G23">
        <v>6</v>
      </c>
      <c r="H23">
        <v>9</v>
      </c>
      <c r="I23">
        <v>6</v>
      </c>
      <c r="J23">
        <v>5</v>
      </c>
      <c r="K23">
        <v>8</v>
      </c>
      <c r="L23">
        <v>7</v>
      </c>
      <c r="M23">
        <v>5</v>
      </c>
      <c r="N23">
        <v>9</v>
      </c>
      <c r="O23">
        <v>9</v>
      </c>
      <c r="P23">
        <v>7</v>
      </c>
      <c r="Q23">
        <v>8</v>
      </c>
      <c r="R23">
        <v>8</v>
      </c>
      <c r="S23">
        <v>8</v>
      </c>
      <c r="T23">
        <v>6</v>
      </c>
      <c r="U23">
        <v>6</v>
      </c>
      <c r="V23">
        <v>5</v>
      </c>
      <c r="W23">
        <v>7</v>
      </c>
      <c r="X23">
        <v>6</v>
      </c>
      <c r="Y23">
        <v>4</v>
      </c>
      <c r="Z23">
        <v>4</v>
      </c>
      <c r="AA23">
        <v>2</v>
      </c>
      <c r="AB23">
        <v>2</v>
      </c>
      <c r="AC23">
        <v>4</v>
      </c>
      <c r="AD23">
        <v>5</v>
      </c>
      <c r="AE23">
        <v>10</v>
      </c>
    </row>
    <row r="24" spans="1:31" x14ac:dyDescent="0.2">
      <c r="A24" t="s">
        <v>92</v>
      </c>
      <c r="B24">
        <v>3</v>
      </c>
      <c r="C24">
        <v>2</v>
      </c>
      <c r="D24">
        <v>2</v>
      </c>
      <c r="E24">
        <v>3</v>
      </c>
      <c r="F24">
        <v>0</v>
      </c>
      <c r="G24">
        <v>1</v>
      </c>
      <c r="H24">
        <v>3</v>
      </c>
      <c r="I24">
        <v>0</v>
      </c>
      <c r="J24">
        <v>0</v>
      </c>
      <c r="K24">
        <v>0</v>
      </c>
      <c r="L24">
        <v>0</v>
      </c>
      <c r="M24">
        <v>0</v>
      </c>
      <c r="N24">
        <v>0</v>
      </c>
      <c r="O24">
        <v>1</v>
      </c>
      <c r="P24">
        <v>0</v>
      </c>
      <c r="Q24">
        <v>0</v>
      </c>
      <c r="R24">
        <v>0</v>
      </c>
      <c r="S24">
        <v>1</v>
      </c>
      <c r="T24">
        <v>0</v>
      </c>
      <c r="U24">
        <v>0</v>
      </c>
      <c r="V24">
        <v>1</v>
      </c>
      <c r="W24">
        <v>0</v>
      </c>
      <c r="X24">
        <v>0</v>
      </c>
      <c r="Y24">
        <v>1</v>
      </c>
      <c r="Z24">
        <v>0</v>
      </c>
      <c r="AA24">
        <v>0</v>
      </c>
      <c r="AB24">
        <v>0</v>
      </c>
      <c r="AC24">
        <v>0</v>
      </c>
      <c r="AD24">
        <v>0</v>
      </c>
      <c r="AE24">
        <v>0</v>
      </c>
    </row>
    <row r="25" spans="1:31" x14ac:dyDescent="0.2">
      <c r="A25" t="s">
        <v>37</v>
      </c>
      <c r="B25">
        <v>8</v>
      </c>
      <c r="C25">
        <v>7</v>
      </c>
      <c r="D25">
        <v>7</v>
      </c>
      <c r="E25">
        <v>7</v>
      </c>
      <c r="F25">
        <v>6</v>
      </c>
      <c r="G25">
        <v>10</v>
      </c>
      <c r="H25">
        <v>8</v>
      </c>
      <c r="I25">
        <v>8</v>
      </c>
      <c r="J25">
        <v>8</v>
      </c>
      <c r="K25">
        <v>9</v>
      </c>
      <c r="L25">
        <v>8</v>
      </c>
      <c r="M25">
        <v>8</v>
      </c>
      <c r="N25">
        <v>8</v>
      </c>
      <c r="O25">
        <v>8</v>
      </c>
      <c r="P25">
        <v>8</v>
      </c>
      <c r="Q25">
        <v>9</v>
      </c>
      <c r="R25">
        <v>9</v>
      </c>
      <c r="S25">
        <v>8</v>
      </c>
      <c r="T25">
        <v>6</v>
      </c>
      <c r="U25">
        <v>9</v>
      </c>
      <c r="V25">
        <v>8</v>
      </c>
      <c r="W25">
        <v>8</v>
      </c>
      <c r="X25">
        <v>7</v>
      </c>
      <c r="Y25">
        <v>1</v>
      </c>
      <c r="Z25">
        <v>6</v>
      </c>
      <c r="AA25">
        <v>2</v>
      </c>
      <c r="AB25">
        <v>3</v>
      </c>
      <c r="AC25">
        <v>2</v>
      </c>
      <c r="AD25">
        <v>2</v>
      </c>
      <c r="AE25">
        <v>9</v>
      </c>
    </row>
    <row r="26" spans="1:31" x14ac:dyDescent="0.2">
      <c r="A26" t="s">
        <v>43</v>
      </c>
      <c r="B26">
        <v>7</v>
      </c>
      <c r="C26">
        <v>3</v>
      </c>
      <c r="D26">
        <v>7</v>
      </c>
      <c r="E26">
        <v>7</v>
      </c>
      <c r="F26">
        <v>5</v>
      </c>
      <c r="G26">
        <v>10</v>
      </c>
      <c r="H26">
        <v>9</v>
      </c>
      <c r="I26">
        <v>9</v>
      </c>
      <c r="J26">
        <v>8</v>
      </c>
      <c r="K26">
        <v>9</v>
      </c>
      <c r="L26">
        <v>9</v>
      </c>
      <c r="M26">
        <v>5</v>
      </c>
      <c r="N26">
        <v>5</v>
      </c>
      <c r="O26">
        <v>7</v>
      </c>
      <c r="P26">
        <v>8</v>
      </c>
      <c r="Q26">
        <v>6</v>
      </c>
      <c r="R26">
        <v>8</v>
      </c>
      <c r="S26">
        <v>8</v>
      </c>
      <c r="T26">
        <v>6</v>
      </c>
      <c r="U26">
        <v>9</v>
      </c>
      <c r="V26">
        <v>6</v>
      </c>
      <c r="W26">
        <v>5</v>
      </c>
      <c r="X26">
        <v>9</v>
      </c>
      <c r="Y26">
        <v>5</v>
      </c>
      <c r="Z26">
        <v>5</v>
      </c>
      <c r="AA26">
        <v>2</v>
      </c>
      <c r="AB26">
        <v>3</v>
      </c>
      <c r="AC26">
        <v>6</v>
      </c>
      <c r="AD26">
        <v>7</v>
      </c>
      <c r="AE26">
        <v>8</v>
      </c>
    </row>
    <row r="27" spans="1:31" x14ac:dyDescent="0.2">
      <c r="A27" t="s">
        <v>44</v>
      </c>
      <c r="B27">
        <v>3</v>
      </c>
      <c r="C27">
        <v>2</v>
      </c>
      <c r="D27">
        <v>6</v>
      </c>
      <c r="E27">
        <v>5</v>
      </c>
      <c r="F27">
        <v>7</v>
      </c>
      <c r="G27">
        <v>10</v>
      </c>
      <c r="H27">
        <v>8</v>
      </c>
      <c r="I27">
        <v>8</v>
      </c>
      <c r="J27">
        <v>8</v>
      </c>
      <c r="K27">
        <v>9</v>
      </c>
      <c r="L27">
        <v>9</v>
      </c>
      <c r="M27">
        <v>7</v>
      </c>
      <c r="N27">
        <v>8</v>
      </c>
      <c r="O27">
        <v>8</v>
      </c>
      <c r="P27">
        <v>8</v>
      </c>
      <c r="Q27">
        <v>8</v>
      </c>
      <c r="R27">
        <v>9</v>
      </c>
      <c r="S27">
        <v>7</v>
      </c>
      <c r="T27">
        <v>8</v>
      </c>
      <c r="U27">
        <v>8</v>
      </c>
      <c r="V27">
        <v>6</v>
      </c>
      <c r="W27">
        <v>8</v>
      </c>
      <c r="X27">
        <v>6</v>
      </c>
      <c r="Y27">
        <v>3</v>
      </c>
      <c r="Z27">
        <v>5</v>
      </c>
      <c r="AA27">
        <v>3</v>
      </c>
      <c r="AB27">
        <v>0</v>
      </c>
      <c r="AC27">
        <v>2</v>
      </c>
      <c r="AD27">
        <v>5</v>
      </c>
      <c r="AE27">
        <v>5</v>
      </c>
    </row>
    <row r="28" spans="1:31" x14ac:dyDescent="0.2">
      <c r="A28" t="s">
        <v>83</v>
      </c>
      <c r="B28">
        <v>3</v>
      </c>
      <c r="C28">
        <v>1</v>
      </c>
      <c r="D28">
        <v>1</v>
      </c>
      <c r="E28">
        <v>2</v>
      </c>
      <c r="F28">
        <v>0</v>
      </c>
      <c r="G28">
        <v>3</v>
      </c>
      <c r="H28">
        <v>0</v>
      </c>
      <c r="I28">
        <v>3</v>
      </c>
      <c r="J28">
        <v>0</v>
      </c>
      <c r="K28">
        <v>0</v>
      </c>
      <c r="L28">
        <v>0</v>
      </c>
      <c r="M28">
        <v>0</v>
      </c>
      <c r="N28">
        <v>3</v>
      </c>
      <c r="O28">
        <v>3</v>
      </c>
      <c r="P28">
        <v>3</v>
      </c>
      <c r="Q28">
        <v>3</v>
      </c>
      <c r="R28">
        <v>3</v>
      </c>
      <c r="S28">
        <v>0</v>
      </c>
      <c r="T28">
        <v>5</v>
      </c>
      <c r="U28">
        <v>3</v>
      </c>
      <c r="V28">
        <v>2</v>
      </c>
      <c r="W28">
        <v>2</v>
      </c>
      <c r="X28">
        <v>3</v>
      </c>
      <c r="Y28">
        <v>0</v>
      </c>
      <c r="Z28">
        <v>0</v>
      </c>
      <c r="AA28">
        <v>0</v>
      </c>
      <c r="AB28">
        <v>0</v>
      </c>
      <c r="AC28">
        <v>0</v>
      </c>
      <c r="AD28">
        <v>0</v>
      </c>
      <c r="AE28">
        <v>5</v>
      </c>
    </row>
    <row r="29" spans="1:31" x14ac:dyDescent="0.2">
      <c r="A29" t="s">
        <v>25</v>
      </c>
      <c r="B29">
        <v>2</v>
      </c>
      <c r="C29">
        <v>0</v>
      </c>
      <c r="D29">
        <v>7</v>
      </c>
      <c r="E29">
        <v>5</v>
      </c>
      <c r="F29">
        <v>4</v>
      </c>
      <c r="G29">
        <v>5</v>
      </c>
      <c r="H29">
        <v>6</v>
      </c>
      <c r="I29">
        <v>4</v>
      </c>
      <c r="J29">
        <v>0</v>
      </c>
      <c r="K29">
        <v>7</v>
      </c>
      <c r="L29">
        <v>5</v>
      </c>
      <c r="M29">
        <v>6</v>
      </c>
      <c r="N29">
        <v>0</v>
      </c>
      <c r="O29">
        <v>7</v>
      </c>
      <c r="P29">
        <v>2</v>
      </c>
      <c r="Q29">
        <v>6</v>
      </c>
      <c r="R29">
        <v>5</v>
      </c>
      <c r="S29">
        <v>5</v>
      </c>
      <c r="T29">
        <v>5</v>
      </c>
      <c r="U29">
        <v>6</v>
      </c>
      <c r="V29">
        <v>5</v>
      </c>
      <c r="W29">
        <v>5</v>
      </c>
      <c r="X29">
        <v>7</v>
      </c>
      <c r="Y29">
        <v>0</v>
      </c>
      <c r="Z29">
        <v>5</v>
      </c>
      <c r="AA29">
        <v>0</v>
      </c>
      <c r="AB29">
        <v>0</v>
      </c>
      <c r="AC29">
        <v>0</v>
      </c>
      <c r="AD29">
        <v>1</v>
      </c>
      <c r="AE29">
        <v>5</v>
      </c>
    </row>
    <row r="30" spans="1:31" x14ac:dyDescent="0.2">
      <c r="A30" t="s">
        <v>97</v>
      </c>
      <c r="B30">
        <v>3</v>
      </c>
      <c r="C30">
        <v>1</v>
      </c>
      <c r="D30">
        <v>5</v>
      </c>
      <c r="E30">
        <v>4</v>
      </c>
      <c r="F30">
        <v>0</v>
      </c>
      <c r="G30">
        <v>3</v>
      </c>
      <c r="H30">
        <v>1</v>
      </c>
      <c r="I30">
        <v>1</v>
      </c>
      <c r="J30">
        <v>1</v>
      </c>
      <c r="K30">
        <v>1</v>
      </c>
      <c r="L30">
        <v>2</v>
      </c>
      <c r="M30">
        <v>1</v>
      </c>
      <c r="N30">
        <v>1</v>
      </c>
      <c r="O30">
        <v>1</v>
      </c>
      <c r="P30">
        <v>1</v>
      </c>
      <c r="Q30">
        <v>5</v>
      </c>
      <c r="R30">
        <v>0</v>
      </c>
      <c r="S30">
        <v>0</v>
      </c>
      <c r="T30">
        <v>6</v>
      </c>
      <c r="U30">
        <v>0</v>
      </c>
      <c r="V30">
        <v>0</v>
      </c>
      <c r="W30">
        <v>1</v>
      </c>
      <c r="X30">
        <v>0</v>
      </c>
      <c r="Y30">
        <v>0</v>
      </c>
      <c r="Z30">
        <v>0</v>
      </c>
      <c r="AA30">
        <v>0</v>
      </c>
      <c r="AB30">
        <v>0</v>
      </c>
      <c r="AC30">
        <v>0</v>
      </c>
      <c r="AD30">
        <v>0</v>
      </c>
      <c r="AE30">
        <v>0</v>
      </c>
    </row>
    <row r="31" spans="1:31" x14ac:dyDescent="0.2">
      <c r="A31" t="s">
        <v>45</v>
      </c>
      <c r="B31">
        <v>5</v>
      </c>
      <c r="C31">
        <v>1</v>
      </c>
      <c r="D31">
        <v>3</v>
      </c>
      <c r="E31">
        <v>3</v>
      </c>
      <c r="F31">
        <v>6</v>
      </c>
      <c r="G31">
        <v>9</v>
      </c>
      <c r="H31">
        <v>6</v>
      </c>
      <c r="I31">
        <v>8</v>
      </c>
      <c r="J31">
        <v>8</v>
      </c>
      <c r="K31">
        <v>6</v>
      </c>
      <c r="L31">
        <v>6</v>
      </c>
      <c r="M31">
        <v>8</v>
      </c>
      <c r="N31">
        <v>0</v>
      </c>
      <c r="O31">
        <v>9</v>
      </c>
      <c r="P31">
        <v>8</v>
      </c>
      <c r="Q31">
        <v>8</v>
      </c>
      <c r="R31">
        <v>9</v>
      </c>
      <c r="S31">
        <v>7</v>
      </c>
      <c r="T31">
        <v>5</v>
      </c>
      <c r="U31">
        <v>9</v>
      </c>
      <c r="V31">
        <v>7</v>
      </c>
      <c r="W31">
        <v>5</v>
      </c>
      <c r="X31">
        <v>3</v>
      </c>
      <c r="Y31">
        <v>2</v>
      </c>
      <c r="Z31">
        <v>4</v>
      </c>
      <c r="AA31">
        <v>1</v>
      </c>
      <c r="AB31">
        <v>0</v>
      </c>
      <c r="AC31">
        <v>2</v>
      </c>
      <c r="AD31">
        <v>2</v>
      </c>
      <c r="AE31">
        <v>5</v>
      </c>
    </row>
    <row r="32" spans="1:31" x14ac:dyDescent="0.2">
      <c r="A32" t="s">
        <v>46</v>
      </c>
      <c r="B32">
        <v>7</v>
      </c>
      <c r="C32">
        <v>4</v>
      </c>
      <c r="D32">
        <v>7</v>
      </c>
      <c r="E32">
        <v>7</v>
      </c>
      <c r="F32">
        <v>8</v>
      </c>
      <c r="G32">
        <v>7</v>
      </c>
      <c r="H32">
        <v>7</v>
      </c>
      <c r="I32">
        <v>9</v>
      </c>
      <c r="J32">
        <v>9</v>
      </c>
      <c r="K32">
        <v>9</v>
      </c>
      <c r="L32">
        <v>9</v>
      </c>
      <c r="M32">
        <v>7</v>
      </c>
      <c r="N32">
        <v>10</v>
      </c>
      <c r="O32">
        <v>9</v>
      </c>
      <c r="P32">
        <v>9</v>
      </c>
      <c r="Q32">
        <v>9</v>
      </c>
      <c r="R32">
        <v>8</v>
      </c>
      <c r="S32">
        <v>9</v>
      </c>
      <c r="T32">
        <v>8</v>
      </c>
      <c r="U32">
        <v>9</v>
      </c>
      <c r="V32">
        <v>7</v>
      </c>
      <c r="W32">
        <v>6</v>
      </c>
      <c r="X32">
        <v>5</v>
      </c>
      <c r="Y32">
        <v>1</v>
      </c>
      <c r="Z32">
        <v>4</v>
      </c>
      <c r="AA32">
        <v>0</v>
      </c>
      <c r="AB32">
        <v>1</v>
      </c>
      <c r="AC32">
        <v>5</v>
      </c>
      <c r="AD32">
        <v>5</v>
      </c>
      <c r="AE32">
        <v>9</v>
      </c>
    </row>
    <row r="33" spans="1:31" x14ac:dyDescent="0.2">
      <c r="A33" t="s">
        <v>81</v>
      </c>
      <c r="B33">
        <v>5</v>
      </c>
      <c r="C33">
        <v>4</v>
      </c>
      <c r="D33">
        <v>5</v>
      </c>
      <c r="E33">
        <v>5</v>
      </c>
      <c r="F33">
        <v>6</v>
      </c>
      <c r="G33">
        <v>4</v>
      </c>
      <c r="H33">
        <v>6</v>
      </c>
      <c r="I33">
        <v>5</v>
      </c>
      <c r="J33">
        <v>2</v>
      </c>
      <c r="K33">
        <v>3</v>
      </c>
      <c r="L33">
        <v>3</v>
      </c>
      <c r="M33">
        <v>8</v>
      </c>
      <c r="N33">
        <v>4</v>
      </c>
      <c r="O33">
        <v>5</v>
      </c>
      <c r="P33">
        <v>7</v>
      </c>
      <c r="Q33">
        <v>5</v>
      </c>
      <c r="R33">
        <v>5</v>
      </c>
      <c r="S33">
        <v>8</v>
      </c>
      <c r="T33">
        <v>2</v>
      </c>
      <c r="U33">
        <v>7</v>
      </c>
      <c r="V33">
        <v>5</v>
      </c>
      <c r="W33">
        <v>7</v>
      </c>
      <c r="X33">
        <v>5</v>
      </c>
      <c r="Y33">
        <v>0</v>
      </c>
      <c r="Z33">
        <v>0</v>
      </c>
      <c r="AA33">
        <v>0</v>
      </c>
      <c r="AB33">
        <v>0</v>
      </c>
      <c r="AC33">
        <v>0</v>
      </c>
      <c r="AD33">
        <v>0</v>
      </c>
      <c r="AE33">
        <v>5</v>
      </c>
    </row>
    <row r="34" spans="1:31" x14ac:dyDescent="0.2">
      <c r="A34" t="s">
        <v>72</v>
      </c>
      <c r="B34">
        <v>3</v>
      </c>
      <c r="C34">
        <v>3</v>
      </c>
      <c r="D34">
        <v>2</v>
      </c>
      <c r="E34">
        <v>3</v>
      </c>
      <c r="F34">
        <v>2</v>
      </c>
      <c r="G34">
        <v>4</v>
      </c>
      <c r="H34">
        <v>2</v>
      </c>
      <c r="I34">
        <v>2</v>
      </c>
      <c r="J34">
        <v>5</v>
      </c>
      <c r="K34">
        <v>5</v>
      </c>
      <c r="L34">
        <v>5</v>
      </c>
      <c r="M34">
        <v>1</v>
      </c>
      <c r="N34">
        <v>3</v>
      </c>
      <c r="O34">
        <v>4</v>
      </c>
      <c r="P34">
        <v>5</v>
      </c>
      <c r="Q34">
        <v>4</v>
      </c>
      <c r="R34">
        <v>2</v>
      </c>
      <c r="S34">
        <v>5</v>
      </c>
      <c r="T34">
        <v>0</v>
      </c>
      <c r="U34">
        <v>5</v>
      </c>
      <c r="V34">
        <v>0</v>
      </c>
      <c r="W34">
        <v>2</v>
      </c>
      <c r="X34">
        <v>5</v>
      </c>
      <c r="Y34">
        <v>3</v>
      </c>
      <c r="Z34">
        <v>3</v>
      </c>
      <c r="AA34">
        <v>0</v>
      </c>
      <c r="AB34">
        <v>3</v>
      </c>
      <c r="AC34">
        <v>0</v>
      </c>
      <c r="AD34">
        <v>0</v>
      </c>
      <c r="AE34">
        <v>5</v>
      </c>
    </row>
    <row r="35" spans="1:31" x14ac:dyDescent="0.2">
      <c r="A35" t="s">
        <v>47</v>
      </c>
      <c r="B35">
        <v>3</v>
      </c>
      <c r="C35">
        <v>2</v>
      </c>
      <c r="D35">
        <v>6</v>
      </c>
      <c r="E35">
        <v>7</v>
      </c>
      <c r="F35">
        <v>7</v>
      </c>
      <c r="G35">
        <v>8</v>
      </c>
      <c r="H35">
        <v>6</v>
      </c>
      <c r="I35">
        <v>4</v>
      </c>
      <c r="J35">
        <v>5</v>
      </c>
      <c r="K35">
        <v>5</v>
      </c>
      <c r="L35">
        <v>6</v>
      </c>
      <c r="M35">
        <v>4</v>
      </c>
      <c r="N35">
        <v>6</v>
      </c>
      <c r="O35">
        <v>4</v>
      </c>
      <c r="P35">
        <v>5</v>
      </c>
      <c r="Q35">
        <v>10</v>
      </c>
      <c r="R35">
        <v>8</v>
      </c>
      <c r="S35">
        <v>8</v>
      </c>
      <c r="T35">
        <v>6</v>
      </c>
      <c r="U35">
        <v>7</v>
      </c>
      <c r="V35">
        <v>4</v>
      </c>
      <c r="W35">
        <v>7</v>
      </c>
      <c r="X35">
        <v>4</v>
      </c>
      <c r="Y35">
        <v>1</v>
      </c>
      <c r="Z35">
        <v>1</v>
      </c>
      <c r="AA35">
        <v>0</v>
      </c>
      <c r="AB35">
        <v>0</v>
      </c>
      <c r="AC35">
        <v>0</v>
      </c>
      <c r="AD35">
        <v>3</v>
      </c>
      <c r="AE35">
        <v>5</v>
      </c>
    </row>
    <row r="36" spans="1:31" x14ac:dyDescent="0.2">
      <c r="A36" t="s">
        <v>14</v>
      </c>
      <c r="B36">
        <v>4</v>
      </c>
      <c r="C36">
        <v>4</v>
      </c>
      <c r="D36">
        <v>6</v>
      </c>
      <c r="E36">
        <v>8</v>
      </c>
      <c r="F36">
        <v>8</v>
      </c>
      <c r="G36">
        <v>8</v>
      </c>
      <c r="H36">
        <v>9</v>
      </c>
      <c r="I36">
        <v>9</v>
      </c>
      <c r="J36">
        <v>6</v>
      </c>
      <c r="K36">
        <v>7</v>
      </c>
      <c r="L36">
        <v>6</v>
      </c>
      <c r="M36">
        <v>3</v>
      </c>
      <c r="N36">
        <v>7</v>
      </c>
      <c r="O36">
        <v>9</v>
      </c>
      <c r="P36">
        <v>8</v>
      </c>
      <c r="Q36">
        <v>8</v>
      </c>
      <c r="R36">
        <v>6</v>
      </c>
      <c r="S36">
        <v>4</v>
      </c>
      <c r="T36">
        <v>8</v>
      </c>
      <c r="U36">
        <v>5</v>
      </c>
      <c r="V36">
        <v>4</v>
      </c>
      <c r="W36">
        <v>5</v>
      </c>
      <c r="X36">
        <v>5</v>
      </c>
      <c r="Y36">
        <v>3</v>
      </c>
      <c r="Z36">
        <v>6</v>
      </c>
      <c r="AA36">
        <v>2</v>
      </c>
      <c r="AB36">
        <v>1</v>
      </c>
      <c r="AC36">
        <v>0</v>
      </c>
      <c r="AD36">
        <v>3</v>
      </c>
      <c r="AE36">
        <v>8</v>
      </c>
    </row>
    <row r="37" spans="1:31" x14ac:dyDescent="0.2">
      <c r="A37" t="s">
        <v>30</v>
      </c>
      <c r="B37">
        <v>3</v>
      </c>
      <c r="C37">
        <v>2</v>
      </c>
      <c r="D37">
        <v>4</v>
      </c>
      <c r="E37">
        <v>4</v>
      </c>
      <c r="F37">
        <v>6</v>
      </c>
      <c r="G37">
        <v>3</v>
      </c>
      <c r="H37">
        <v>4</v>
      </c>
      <c r="I37">
        <v>8</v>
      </c>
      <c r="J37">
        <v>6</v>
      </c>
      <c r="K37">
        <v>4</v>
      </c>
      <c r="L37">
        <v>4</v>
      </c>
      <c r="M37">
        <v>7</v>
      </c>
      <c r="N37">
        <v>0</v>
      </c>
      <c r="O37">
        <v>9</v>
      </c>
      <c r="P37">
        <v>8</v>
      </c>
      <c r="Q37">
        <v>7</v>
      </c>
      <c r="R37">
        <v>10</v>
      </c>
      <c r="S37">
        <v>4</v>
      </c>
      <c r="T37">
        <v>0</v>
      </c>
      <c r="U37">
        <v>7</v>
      </c>
      <c r="V37">
        <v>4</v>
      </c>
      <c r="W37">
        <v>8</v>
      </c>
      <c r="X37">
        <v>6</v>
      </c>
      <c r="Y37">
        <v>3</v>
      </c>
      <c r="Z37">
        <v>2</v>
      </c>
      <c r="AA37">
        <v>1</v>
      </c>
      <c r="AB37">
        <v>0</v>
      </c>
      <c r="AC37">
        <v>2</v>
      </c>
      <c r="AD37">
        <v>4</v>
      </c>
      <c r="AE37">
        <v>3</v>
      </c>
    </row>
    <row r="38" spans="1:31" x14ac:dyDescent="0.2">
      <c r="A38" t="s">
        <v>60</v>
      </c>
      <c r="B38">
        <v>2</v>
      </c>
      <c r="C38">
        <v>1</v>
      </c>
      <c r="D38">
        <v>2</v>
      </c>
      <c r="E38">
        <v>3</v>
      </c>
      <c r="F38">
        <v>5</v>
      </c>
      <c r="G38">
        <v>5</v>
      </c>
      <c r="H38">
        <v>4</v>
      </c>
      <c r="I38">
        <v>4</v>
      </c>
      <c r="J38">
        <v>4</v>
      </c>
      <c r="K38">
        <v>4</v>
      </c>
      <c r="L38">
        <v>5</v>
      </c>
      <c r="M38">
        <v>4</v>
      </c>
      <c r="N38">
        <v>2</v>
      </c>
      <c r="O38">
        <v>5</v>
      </c>
      <c r="P38">
        <v>5</v>
      </c>
      <c r="Q38">
        <v>7</v>
      </c>
      <c r="R38">
        <v>2</v>
      </c>
      <c r="S38">
        <v>5</v>
      </c>
      <c r="T38">
        <v>3</v>
      </c>
      <c r="U38">
        <v>1</v>
      </c>
      <c r="V38">
        <v>2</v>
      </c>
      <c r="W38">
        <v>4</v>
      </c>
      <c r="X38">
        <v>3</v>
      </c>
      <c r="Y38">
        <v>0</v>
      </c>
      <c r="Z38">
        <v>0</v>
      </c>
      <c r="AA38">
        <v>0</v>
      </c>
      <c r="AB38">
        <v>1</v>
      </c>
      <c r="AC38">
        <v>0</v>
      </c>
      <c r="AD38">
        <v>2</v>
      </c>
      <c r="AE38">
        <v>5</v>
      </c>
    </row>
    <row r="39" spans="1:31" x14ac:dyDescent="0.2">
      <c r="A39" t="s">
        <v>26</v>
      </c>
      <c r="B39">
        <v>7</v>
      </c>
      <c r="C39">
        <v>4</v>
      </c>
      <c r="D39">
        <v>7</v>
      </c>
      <c r="E39">
        <v>5</v>
      </c>
      <c r="F39">
        <v>8</v>
      </c>
      <c r="G39">
        <v>7</v>
      </c>
      <c r="H39">
        <v>8</v>
      </c>
      <c r="I39">
        <v>7</v>
      </c>
      <c r="J39">
        <v>6</v>
      </c>
      <c r="K39">
        <v>7</v>
      </c>
      <c r="L39">
        <v>5</v>
      </c>
      <c r="M39">
        <v>4</v>
      </c>
      <c r="N39">
        <v>3</v>
      </c>
      <c r="O39">
        <v>7</v>
      </c>
      <c r="P39">
        <v>7</v>
      </c>
      <c r="Q39">
        <v>7</v>
      </c>
      <c r="R39">
        <v>9</v>
      </c>
      <c r="S39">
        <v>8</v>
      </c>
      <c r="T39">
        <v>5</v>
      </c>
      <c r="U39">
        <v>7</v>
      </c>
      <c r="V39">
        <v>6</v>
      </c>
      <c r="W39">
        <v>6</v>
      </c>
      <c r="X39">
        <v>7</v>
      </c>
      <c r="Y39">
        <v>3</v>
      </c>
      <c r="Z39">
        <v>1</v>
      </c>
      <c r="AA39">
        <v>4</v>
      </c>
      <c r="AB39">
        <v>0</v>
      </c>
      <c r="AC39">
        <v>1</v>
      </c>
      <c r="AD39">
        <v>2</v>
      </c>
      <c r="AE39">
        <v>7</v>
      </c>
    </row>
    <row r="40" spans="1:31" x14ac:dyDescent="0.2">
      <c r="A40" t="s">
        <v>48</v>
      </c>
      <c r="B40">
        <v>4</v>
      </c>
      <c r="C40">
        <v>1</v>
      </c>
      <c r="D40">
        <v>1</v>
      </c>
      <c r="E40">
        <v>2</v>
      </c>
      <c r="F40">
        <v>2</v>
      </c>
      <c r="G40">
        <v>2</v>
      </c>
      <c r="H40">
        <v>5</v>
      </c>
      <c r="I40">
        <v>3</v>
      </c>
      <c r="J40">
        <v>0</v>
      </c>
      <c r="K40">
        <v>0</v>
      </c>
      <c r="L40">
        <v>2</v>
      </c>
      <c r="M40">
        <v>0</v>
      </c>
      <c r="N40">
        <v>0</v>
      </c>
      <c r="O40">
        <v>2</v>
      </c>
      <c r="P40">
        <v>3</v>
      </c>
      <c r="Q40">
        <v>0</v>
      </c>
      <c r="R40">
        <v>0</v>
      </c>
      <c r="S40">
        <v>2</v>
      </c>
      <c r="T40">
        <v>0</v>
      </c>
      <c r="U40">
        <v>0</v>
      </c>
      <c r="V40">
        <v>0</v>
      </c>
      <c r="W40">
        <v>0</v>
      </c>
      <c r="X40">
        <v>4</v>
      </c>
      <c r="Y40">
        <v>0</v>
      </c>
      <c r="Z40">
        <v>0</v>
      </c>
      <c r="AA40">
        <v>0</v>
      </c>
      <c r="AB40">
        <v>0</v>
      </c>
      <c r="AC40">
        <v>0</v>
      </c>
      <c r="AD40">
        <v>0</v>
      </c>
      <c r="AE40">
        <v>0</v>
      </c>
    </row>
    <row r="41" spans="1:31" x14ac:dyDescent="0.2">
      <c r="A41" t="s">
        <v>68</v>
      </c>
      <c r="B41">
        <v>3</v>
      </c>
      <c r="C41">
        <v>1</v>
      </c>
      <c r="D41">
        <v>1</v>
      </c>
      <c r="E41">
        <v>5</v>
      </c>
      <c r="F41">
        <v>2</v>
      </c>
      <c r="G41">
        <v>6</v>
      </c>
      <c r="H41">
        <v>3</v>
      </c>
      <c r="I41">
        <v>4</v>
      </c>
      <c r="J41">
        <v>0</v>
      </c>
      <c r="K41">
        <v>5</v>
      </c>
      <c r="L41">
        <v>3</v>
      </c>
      <c r="M41">
        <v>2</v>
      </c>
      <c r="N41">
        <v>3</v>
      </c>
      <c r="O41">
        <v>3</v>
      </c>
      <c r="P41">
        <v>1</v>
      </c>
      <c r="Q41">
        <v>0</v>
      </c>
      <c r="R41">
        <v>5</v>
      </c>
      <c r="S41">
        <v>1</v>
      </c>
      <c r="T41">
        <v>5</v>
      </c>
      <c r="U41">
        <v>3</v>
      </c>
      <c r="V41">
        <v>3</v>
      </c>
      <c r="W41">
        <v>3</v>
      </c>
      <c r="X41">
        <v>5</v>
      </c>
      <c r="Y41">
        <v>0</v>
      </c>
      <c r="Z41">
        <v>3</v>
      </c>
      <c r="AA41">
        <v>0</v>
      </c>
      <c r="AB41">
        <v>0</v>
      </c>
      <c r="AC41">
        <v>0</v>
      </c>
      <c r="AD41">
        <v>0</v>
      </c>
      <c r="AE41">
        <v>7</v>
      </c>
    </row>
    <row r="42" spans="1:31" x14ac:dyDescent="0.2">
      <c r="A42" t="s">
        <v>78</v>
      </c>
      <c r="B42">
        <v>6</v>
      </c>
      <c r="C42">
        <v>5</v>
      </c>
      <c r="D42">
        <v>4</v>
      </c>
      <c r="E42">
        <v>5</v>
      </c>
      <c r="F42">
        <v>5</v>
      </c>
      <c r="G42">
        <v>5</v>
      </c>
      <c r="H42">
        <v>5</v>
      </c>
      <c r="I42">
        <v>3</v>
      </c>
      <c r="J42">
        <v>3</v>
      </c>
      <c r="K42">
        <v>4</v>
      </c>
      <c r="L42">
        <v>4</v>
      </c>
      <c r="M42">
        <v>0</v>
      </c>
      <c r="N42">
        <v>1</v>
      </c>
      <c r="O42">
        <v>5</v>
      </c>
      <c r="P42">
        <v>5</v>
      </c>
      <c r="Q42">
        <v>6</v>
      </c>
      <c r="R42">
        <v>2</v>
      </c>
      <c r="S42">
        <v>4</v>
      </c>
      <c r="T42">
        <v>4</v>
      </c>
      <c r="U42">
        <v>2</v>
      </c>
      <c r="V42">
        <v>4</v>
      </c>
      <c r="W42">
        <v>2</v>
      </c>
      <c r="X42">
        <v>2</v>
      </c>
      <c r="Y42">
        <v>0</v>
      </c>
      <c r="Z42">
        <v>2</v>
      </c>
      <c r="AA42">
        <v>0</v>
      </c>
      <c r="AB42">
        <v>1</v>
      </c>
      <c r="AC42">
        <v>0</v>
      </c>
      <c r="AD42">
        <v>1</v>
      </c>
      <c r="AE42">
        <v>4</v>
      </c>
    </row>
    <row r="43" spans="1:31" x14ac:dyDescent="0.2">
      <c r="A43" t="s">
        <v>300</v>
      </c>
      <c r="B43">
        <v>8</v>
      </c>
      <c r="C43">
        <v>9</v>
      </c>
      <c r="D43">
        <v>9</v>
      </c>
      <c r="E43">
        <v>9</v>
      </c>
      <c r="F43">
        <v>7</v>
      </c>
      <c r="G43">
        <v>10</v>
      </c>
      <c r="H43">
        <v>10</v>
      </c>
      <c r="I43">
        <v>7</v>
      </c>
      <c r="J43">
        <v>5</v>
      </c>
      <c r="K43">
        <v>5</v>
      </c>
      <c r="L43">
        <v>6</v>
      </c>
      <c r="M43">
        <v>7</v>
      </c>
      <c r="N43">
        <v>4</v>
      </c>
      <c r="O43">
        <v>9</v>
      </c>
      <c r="P43">
        <v>10</v>
      </c>
      <c r="Q43">
        <v>5</v>
      </c>
      <c r="R43">
        <v>8</v>
      </c>
      <c r="S43">
        <v>8</v>
      </c>
      <c r="T43">
        <v>6</v>
      </c>
      <c r="U43">
        <v>6</v>
      </c>
      <c r="V43">
        <v>7</v>
      </c>
      <c r="W43">
        <v>8</v>
      </c>
      <c r="X43">
        <v>10</v>
      </c>
      <c r="Y43">
        <v>4</v>
      </c>
      <c r="Z43">
        <v>6</v>
      </c>
      <c r="AA43">
        <v>4</v>
      </c>
      <c r="AB43">
        <v>2</v>
      </c>
      <c r="AC43">
        <v>3</v>
      </c>
      <c r="AD43">
        <v>7</v>
      </c>
      <c r="AE43">
        <v>10</v>
      </c>
    </row>
    <row r="44" spans="1:31" x14ac:dyDescent="0.2">
      <c r="A44" t="s">
        <v>69</v>
      </c>
      <c r="B44">
        <v>3</v>
      </c>
      <c r="C44">
        <v>1</v>
      </c>
      <c r="D44">
        <v>2</v>
      </c>
      <c r="E44">
        <v>1</v>
      </c>
      <c r="F44">
        <v>3</v>
      </c>
      <c r="G44">
        <v>4</v>
      </c>
      <c r="H44">
        <v>1</v>
      </c>
      <c r="I44">
        <v>0</v>
      </c>
      <c r="J44">
        <v>1</v>
      </c>
      <c r="K44">
        <v>2</v>
      </c>
      <c r="L44">
        <v>0</v>
      </c>
      <c r="M44">
        <v>2</v>
      </c>
      <c r="N44">
        <v>1</v>
      </c>
      <c r="O44">
        <v>2</v>
      </c>
      <c r="P44">
        <v>2</v>
      </c>
      <c r="Q44">
        <v>6</v>
      </c>
      <c r="R44">
        <v>5</v>
      </c>
      <c r="S44">
        <v>3</v>
      </c>
      <c r="T44">
        <v>2</v>
      </c>
      <c r="U44">
        <v>2</v>
      </c>
      <c r="V44">
        <v>2</v>
      </c>
      <c r="W44">
        <v>1</v>
      </c>
      <c r="X44">
        <v>1</v>
      </c>
      <c r="Y44">
        <v>0</v>
      </c>
      <c r="Z44">
        <v>0</v>
      </c>
      <c r="AA44">
        <v>0</v>
      </c>
      <c r="AB44">
        <v>0</v>
      </c>
      <c r="AC44">
        <v>0</v>
      </c>
      <c r="AD44">
        <v>0</v>
      </c>
      <c r="AE44">
        <v>5</v>
      </c>
    </row>
    <row r="45" spans="1:31" x14ac:dyDescent="0.2">
      <c r="A45" t="s">
        <v>61</v>
      </c>
      <c r="B45">
        <v>5</v>
      </c>
      <c r="C45">
        <v>4</v>
      </c>
      <c r="D45">
        <v>5</v>
      </c>
      <c r="E45">
        <v>3</v>
      </c>
      <c r="F45">
        <v>2</v>
      </c>
      <c r="G45">
        <v>4</v>
      </c>
      <c r="H45">
        <v>5</v>
      </c>
      <c r="I45">
        <v>5</v>
      </c>
      <c r="J45">
        <v>5</v>
      </c>
      <c r="K45">
        <v>4</v>
      </c>
      <c r="L45">
        <v>3</v>
      </c>
      <c r="M45">
        <v>2</v>
      </c>
      <c r="N45">
        <v>2</v>
      </c>
      <c r="O45">
        <v>5</v>
      </c>
      <c r="P45">
        <v>5</v>
      </c>
      <c r="Q45">
        <v>3</v>
      </c>
      <c r="R45">
        <v>3</v>
      </c>
      <c r="S45">
        <v>4</v>
      </c>
      <c r="T45">
        <v>6</v>
      </c>
      <c r="U45">
        <v>7</v>
      </c>
      <c r="V45">
        <v>5</v>
      </c>
      <c r="W45">
        <v>4</v>
      </c>
      <c r="X45">
        <v>5</v>
      </c>
      <c r="Y45">
        <v>0</v>
      </c>
      <c r="Z45">
        <v>0</v>
      </c>
      <c r="AA45">
        <v>0</v>
      </c>
      <c r="AB45">
        <v>0</v>
      </c>
      <c r="AC45">
        <v>0</v>
      </c>
      <c r="AD45">
        <v>1</v>
      </c>
      <c r="AE45">
        <v>7</v>
      </c>
    </row>
    <row r="46" spans="1:31" x14ac:dyDescent="0.2">
      <c r="A46" t="s">
        <v>91</v>
      </c>
      <c r="B46">
        <v>4</v>
      </c>
      <c r="C46">
        <v>5</v>
      </c>
      <c r="D46">
        <v>0</v>
      </c>
      <c r="E46">
        <v>0</v>
      </c>
      <c r="F46">
        <v>1</v>
      </c>
      <c r="G46">
        <v>1</v>
      </c>
      <c r="H46">
        <v>0</v>
      </c>
      <c r="I46">
        <v>1</v>
      </c>
      <c r="J46">
        <v>1</v>
      </c>
      <c r="K46">
        <v>0</v>
      </c>
      <c r="L46">
        <v>1</v>
      </c>
      <c r="M46">
        <v>2</v>
      </c>
      <c r="N46">
        <v>1</v>
      </c>
      <c r="O46">
        <v>2</v>
      </c>
      <c r="P46">
        <v>2</v>
      </c>
      <c r="Q46">
        <v>7</v>
      </c>
      <c r="R46">
        <v>3</v>
      </c>
      <c r="S46">
        <v>0</v>
      </c>
      <c r="T46">
        <v>2</v>
      </c>
      <c r="U46">
        <v>0</v>
      </c>
      <c r="V46">
        <v>3</v>
      </c>
      <c r="W46">
        <v>0</v>
      </c>
      <c r="X46">
        <v>0</v>
      </c>
      <c r="Y46">
        <v>0</v>
      </c>
      <c r="Z46">
        <v>0</v>
      </c>
      <c r="AA46">
        <v>0</v>
      </c>
      <c r="AB46">
        <v>0</v>
      </c>
      <c r="AC46">
        <v>0</v>
      </c>
      <c r="AD46">
        <v>1</v>
      </c>
      <c r="AE46">
        <v>2</v>
      </c>
    </row>
    <row r="47" spans="1:31" x14ac:dyDescent="0.2">
      <c r="A47" t="s">
        <v>49</v>
      </c>
      <c r="B47">
        <v>2</v>
      </c>
      <c r="C47">
        <v>2</v>
      </c>
      <c r="D47">
        <v>5</v>
      </c>
      <c r="E47">
        <v>6</v>
      </c>
      <c r="F47">
        <v>6</v>
      </c>
      <c r="G47">
        <v>5</v>
      </c>
      <c r="H47">
        <v>5</v>
      </c>
      <c r="I47">
        <v>4</v>
      </c>
      <c r="J47">
        <v>2</v>
      </c>
      <c r="K47">
        <v>2</v>
      </c>
      <c r="L47">
        <v>5</v>
      </c>
      <c r="M47">
        <v>2</v>
      </c>
      <c r="N47">
        <v>6</v>
      </c>
      <c r="O47">
        <v>5</v>
      </c>
      <c r="P47">
        <v>5</v>
      </c>
      <c r="Q47">
        <v>7</v>
      </c>
      <c r="R47">
        <v>9</v>
      </c>
      <c r="S47">
        <v>0</v>
      </c>
      <c r="T47">
        <v>0</v>
      </c>
      <c r="U47">
        <v>8</v>
      </c>
      <c r="V47">
        <v>6</v>
      </c>
      <c r="W47">
        <v>5</v>
      </c>
      <c r="X47">
        <v>4</v>
      </c>
      <c r="Y47">
        <v>0</v>
      </c>
      <c r="Z47">
        <v>2</v>
      </c>
      <c r="AA47">
        <v>0</v>
      </c>
      <c r="AB47">
        <v>0</v>
      </c>
      <c r="AC47">
        <v>0</v>
      </c>
      <c r="AD47">
        <v>0</v>
      </c>
      <c r="AE47">
        <v>7</v>
      </c>
    </row>
    <row r="48" spans="1:31" x14ac:dyDescent="0.2">
      <c r="A48" t="s">
        <v>27</v>
      </c>
      <c r="B48">
        <v>4</v>
      </c>
      <c r="C48">
        <v>4</v>
      </c>
      <c r="D48">
        <v>5</v>
      </c>
      <c r="E48">
        <v>3</v>
      </c>
      <c r="F48">
        <v>3</v>
      </c>
      <c r="G48">
        <v>9</v>
      </c>
      <c r="H48">
        <v>5</v>
      </c>
      <c r="I48">
        <v>3</v>
      </c>
      <c r="J48">
        <v>5</v>
      </c>
      <c r="K48">
        <v>7</v>
      </c>
      <c r="L48">
        <v>4</v>
      </c>
      <c r="M48">
        <v>4</v>
      </c>
      <c r="N48">
        <v>5</v>
      </c>
      <c r="O48">
        <v>7</v>
      </c>
      <c r="P48">
        <v>7</v>
      </c>
      <c r="Q48">
        <v>7</v>
      </c>
      <c r="R48">
        <v>7</v>
      </c>
      <c r="S48">
        <v>8</v>
      </c>
      <c r="T48">
        <v>3</v>
      </c>
      <c r="U48">
        <v>4</v>
      </c>
      <c r="V48">
        <v>4</v>
      </c>
      <c r="W48">
        <v>6</v>
      </c>
      <c r="X48">
        <v>7</v>
      </c>
      <c r="Y48">
        <v>2</v>
      </c>
      <c r="Z48">
        <v>3</v>
      </c>
      <c r="AA48">
        <v>0</v>
      </c>
      <c r="AB48">
        <v>0</v>
      </c>
      <c r="AC48">
        <v>2</v>
      </c>
      <c r="AD48">
        <v>2</v>
      </c>
      <c r="AE48">
        <v>7</v>
      </c>
    </row>
    <row r="49" spans="1:31" x14ac:dyDescent="0.2">
      <c r="A49" t="s">
        <v>54</v>
      </c>
      <c r="B49">
        <v>4</v>
      </c>
      <c r="C49">
        <v>3</v>
      </c>
      <c r="D49">
        <v>3</v>
      </c>
      <c r="E49">
        <v>3</v>
      </c>
      <c r="F49">
        <v>5</v>
      </c>
      <c r="G49">
        <v>4</v>
      </c>
      <c r="H49">
        <v>5</v>
      </c>
      <c r="I49">
        <v>1</v>
      </c>
      <c r="J49">
        <v>3</v>
      </c>
      <c r="K49">
        <v>0</v>
      </c>
      <c r="L49">
        <v>5</v>
      </c>
      <c r="M49">
        <v>0</v>
      </c>
      <c r="N49">
        <v>0</v>
      </c>
      <c r="O49">
        <v>7</v>
      </c>
      <c r="P49">
        <v>7</v>
      </c>
      <c r="Q49">
        <v>7</v>
      </c>
      <c r="R49">
        <v>7</v>
      </c>
      <c r="S49">
        <v>4</v>
      </c>
      <c r="T49">
        <v>3</v>
      </c>
      <c r="U49">
        <v>2</v>
      </c>
      <c r="V49">
        <v>7</v>
      </c>
      <c r="W49">
        <v>8</v>
      </c>
      <c r="X49">
        <v>5</v>
      </c>
      <c r="Y49">
        <v>2</v>
      </c>
      <c r="Z49">
        <v>2</v>
      </c>
      <c r="AA49">
        <v>0</v>
      </c>
      <c r="AB49">
        <v>1</v>
      </c>
      <c r="AC49">
        <v>0</v>
      </c>
      <c r="AD49">
        <v>0</v>
      </c>
      <c r="AE49">
        <v>5</v>
      </c>
    </row>
    <row r="50" spans="1:31" x14ac:dyDescent="0.2">
      <c r="A50" t="s">
        <v>90</v>
      </c>
      <c r="B50">
        <v>3</v>
      </c>
      <c r="C50">
        <v>2</v>
      </c>
      <c r="D50">
        <v>3</v>
      </c>
      <c r="E50">
        <v>2</v>
      </c>
      <c r="F50">
        <v>0</v>
      </c>
      <c r="G50">
        <v>1</v>
      </c>
      <c r="H50">
        <v>4</v>
      </c>
      <c r="I50">
        <v>3</v>
      </c>
      <c r="J50">
        <v>0</v>
      </c>
      <c r="K50">
        <v>0</v>
      </c>
      <c r="L50">
        <v>0</v>
      </c>
      <c r="M50">
        <v>1</v>
      </c>
      <c r="N50">
        <v>0</v>
      </c>
      <c r="O50">
        <v>2</v>
      </c>
      <c r="P50">
        <v>2</v>
      </c>
      <c r="Q50">
        <v>5</v>
      </c>
      <c r="R50">
        <v>5</v>
      </c>
      <c r="S50">
        <v>7</v>
      </c>
      <c r="T50">
        <v>0</v>
      </c>
      <c r="U50">
        <v>0</v>
      </c>
      <c r="V50">
        <v>5</v>
      </c>
      <c r="W50">
        <v>2</v>
      </c>
      <c r="X50">
        <v>0</v>
      </c>
      <c r="Y50">
        <v>0</v>
      </c>
      <c r="Z50">
        <v>0</v>
      </c>
      <c r="AA50">
        <v>0</v>
      </c>
      <c r="AB50">
        <v>0</v>
      </c>
      <c r="AC50">
        <v>0</v>
      </c>
      <c r="AD50">
        <v>0</v>
      </c>
      <c r="AE50">
        <v>4</v>
      </c>
    </row>
    <row r="51" spans="1:31" x14ac:dyDescent="0.2">
      <c r="A51" t="s">
        <v>98</v>
      </c>
      <c r="B51">
        <v>2</v>
      </c>
      <c r="C51">
        <v>1</v>
      </c>
      <c r="D51">
        <v>2</v>
      </c>
      <c r="E51">
        <v>4</v>
      </c>
      <c r="F51">
        <v>4</v>
      </c>
      <c r="G51">
        <v>0</v>
      </c>
      <c r="H51">
        <v>3</v>
      </c>
      <c r="I51">
        <v>4</v>
      </c>
      <c r="J51">
        <v>2</v>
      </c>
      <c r="K51">
        <v>3</v>
      </c>
      <c r="L51">
        <v>0</v>
      </c>
      <c r="M51">
        <v>0</v>
      </c>
      <c r="N51">
        <v>0</v>
      </c>
      <c r="O51">
        <v>3</v>
      </c>
      <c r="P51">
        <v>5</v>
      </c>
      <c r="Q51">
        <v>4</v>
      </c>
      <c r="R51">
        <v>0</v>
      </c>
      <c r="S51">
        <v>0</v>
      </c>
      <c r="T51">
        <v>0</v>
      </c>
      <c r="U51">
        <v>3</v>
      </c>
      <c r="V51">
        <v>4</v>
      </c>
      <c r="W51">
        <v>2</v>
      </c>
      <c r="X51">
        <v>0</v>
      </c>
      <c r="Y51">
        <v>0</v>
      </c>
      <c r="Z51">
        <v>0</v>
      </c>
      <c r="AA51">
        <v>0</v>
      </c>
      <c r="AB51">
        <v>0</v>
      </c>
      <c r="AC51">
        <v>0</v>
      </c>
      <c r="AD51">
        <v>0</v>
      </c>
      <c r="AE51">
        <v>5</v>
      </c>
    </row>
    <row r="52" spans="1:31" x14ac:dyDescent="0.2">
      <c r="A52" t="s">
        <v>62</v>
      </c>
      <c r="B52">
        <v>1</v>
      </c>
      <c r="C52">
        <v>0</v>
      </c>
      <c r="D52">
        <v>3</v>
      </c>
      <c r="E52">
        <v>5</v>
      </c>
      <c r="F52">
        <v>1</v>
      </c>
      <c r="G52">
        <v>2</v>
      </c>
      <c r="H52">
        <v>0</v>
      </c>
      <c r="I52">
        <v>0</v>
      </c>
      <c r="J52">
        <v>0</v>
      </c>
      <c r="K52">
        <v>0</v>
      </c>
      <c r="L52">
        <v>2</v>
      </c>
      <c r="M52">
        <v>0</v>
      </c>
      <c r="N52">
        <v>1</v>
      </c>
      <c r="O52">
        <v>2</v>
      </c>
      <c r="P52">
        <v>0</v>
      </c>
      <c r="Q52">
        <v>3</v>
      </c>
      <c r="R52">
        <v>5</v>
      </c>
      <c r="S52">
        <v>5</v>
      </c>
      <c r="T52">
        <v>0</v>
      </c>
      <c r="U52">
        <v>0</v>
      </c>
      <c r="V52">
        <v>0</v>
      </c>
      <c r="W52">
        <v>2</v>
      </c>
      <c r="X52">
        <v>5</v>
      </c>
      <c r="Y52">
        <v>0</v>
      </c>
      <c r="Z52">
        <v>0</v>
      </c>
      <c r="AA52">
        <v>0</v>
      </c>
      <c r="AB52">
        <v>0</v>
      </c>
      <c r="AC52">
        <v>0</v>
      </c>
      <c r="AD52">
        <v>0</v>
      </c>
      <c r="AE52">
        <v>3</v>
      </c>
    </row>
    <row r="53" spans="1:31" x14ac:dyDescent="0.2">
      <c r="A53" t="s">
        <v>93</v>
      </c>
      <c r="B53">
        <v>3</v>
      </c>
      <c r="C53">
        <v>2</v>
      </c>
      <c r="D53">
        <v>2</v>
      </c>
      <c r="E53">
        <v>1</v>
      </c>
      <c r="F53">
        <v>3</v>
      </c>
      <c r="G53">
        <v>2</v>
      </c>
      <c r="H53">
        <v>5</v>
      </c>
      <c r="I53">
        <v>5</v>
      </c>
      <c r="J53">
        <v>4</v>
      </c>
      <c r="K53">
        <v>4</v>
      </c>
      <c r="L53">
        <v>1</v>
      </c>
      <c r="M53">
        <v>1</v>
      </c>
      <c r="N53">
        <v>1</v>
      </c>
      <c r="O53">
        <v>4</v>
      </c>
      <c r="P53">
        <v>5</v>
      </c>
      <c r="Q53">
        <v>4</v>
      </c>
      <c r="R53">
        <v>2</v>
      </c>
      <c r="S53">
        <v>4</v>
      </c>
      <c r="T53">
        <v>5</v>
      </c>
      <c r="U53">
        <v>5</v>
      </c>
      <c r="V53">
        <v>3</v>
      </c>
      <c r="W53">
        <v>3</v>
      </c>
      <c r="X53">
        <v>3</v>
      </c>
      <c r="Y53">
        <v>0</v>
      </c>
      <c r="Z53">
        <v>0</v>
      </c>
      <c r="AA53">
        <v>0</v>
      </c>
      <c r="AB53">
        <v>0</v>
      </c>
      <c r="AC53">
        <v>0</v>
      </c>
      <c r="AD53">
        <v>0</v>
      </c>
      <c r="AE53">
        <v>5</v>
      </c>
    </row>
    <row r="54" spans="1:31" x14ac:dyDescent="0.2">
      <c r="A54" t="s">
        <v>55</v>
      </c>
      <c r="B54">
        <v>5</v>
      </c>
      <c r="C54">
        <v>6</v>
      </c>
      <c r="D54">
        <v>7</v>
      </c>
      <c r="E54">
        <v>7</v>
      </c>
      <c r="F54">
        <v>6</v>
      </c>
      <c r="G54">
        <v>8</v>
      </c>
      <c r="H54">
        <v>7</v>
      </c>
      <c r="I54">
        <v>7</v>
      </c>
      <c r="J54">
        <v>8</v>
      </c>
      <c r="K54">
        <v>8</v>
      </c>
      <c r="L54">
        <v>9</v>
      </c>
      <c r="M54">
        <v>5</v>
      </c>
      <c r="N54">
        <v>8</v>
      </c>
      <c r="O54">
        <v>7</v>
      </c>
      <c r="P54">
        <v>5</v>
      </c>
      <c r="Q54">
        <v>6</v>
      </c>
      <c r="R54">
        <v>8</v>
      </c>
      <c r="S54">
        <v>6</v>
      </c>
      <c r="T54">
        <v>8</v>
      </c>
      <c r="U54">
        <v>7</v>
      </c>
      <c r="V54">
        <v>6</v>
      </c>
      <c r="W54">
        <v>7</v>
      </c>
      <c r="X54">
        <v>8</v>
      </c>
      <c r="Y54">
        <v>6</v>
      </c>
      <c r="Z54">
        <v>5</v>
      </c>
      <c r="AA54">
        <v>6</v>
      </c>
      <c r="AB54">
        <v>2</v>
      </c>
      <c r="AC54">
        <v>4</v>
      </c>
      <c r="AD54">
        <v>5</v>
      </c>
      <c r="AE54">
        <v>7</v>
      </c>
    </row>
    <row r="55" spans="1:31" x14ac:dyDescent="0.2">
      <c r="A55" t="s">
        <v>56</v>
      </c>
      <c r="B55">
        <v>6</v>
      </c>
      <c r="C55">
        <v>5</v>
      </c>
      <c r="D55">
        <v>8</v>
      </c>
      <c r="E55">
        <v>5</v>
      </c>
      <c r="F55">
        <v>7</v>
      </c>
      <c r="G55">
        <v>6</v>
      </c>
      <c r="H55">
        <v>8</v>
      </c>
      <c r="I55">
        <v>8</v>
      </c>
      <c r="J55">
        <v>7</v>
      </c>
      <c r="K55">
        <v>9</v>
      </c>
      <c r="L55">
        <v>8</v>
      </c>
      <c r="M55">
        <v>7</v>
      </c>
      <c r="N55">
        <v>0</v>
      </c>
      <c r="O55">
        <v>7</v>
      </c>
      <c r="P55">
        <v>6</v>
      </c>
      <c r="Q55">
        <v>5</v>
      </c>
      <c r="R55">
        <v>8</v>
      </c>
      <c r="S55">
        <v>7</v>
      </c>
      <c r="T55">
        <v>2</v>
      </c>
      <c r="U55">
        <v>3</v>
      </c>
      <c r="V55">
        <v>5</v>
      </c>
      <c r="W55">
        <v>7</v>
      </c>
      <c r="X55">
        <v>8</v>
      </c>
      <c r="Y55">
        <v>3</v>
      </c>
      <c r="Z55">
        <v>0</v>
      </c>
      <c r="AA55">
        <v>0</v>
      </c>
      <c r="AB55">
        <v>0</v>
      </c>
      <c r="AC55">
        <v>5</v>
      </c>
      <c r="AD55">
        <v>0</v>
      </c>
      <c r="AE55">
        <v>5</v>
      </c>
    </row>
    <row r="56" spans="1:31" x14ac:dyDescent="0.2">
      <c r="A56" t="s">
        <v>73</v>
      </c>
      <c r="B56">
        <v>3</v>
      </c>
      <c r="C56">
        <v>3</v>
      </c>
      <c r="D56">
        <v>4</v>
      </c>
      <c r="E56">
        <v>4</v>
      </c>
      <c r="F56">
        <v>2</v>
      </c>
      <c r="G56">
        <v>0</v>
      </c>
      <c r="H56">
        <v>2</v>
      </c>
      <c r="I56">
        <v>1</v>
      </c>
      <c r="J56">
        <v>5</v>
      </c>
      <c r="K56">
        <v>3</v>
      </c>
      <c r="L56">
        <v>2</v>
      </c>
      <c r="M56">
        <v>3</v>
      </c>
      <c r="N56">
        <v>3</v>
      </c>
      <c r="O56">
        <v>3</v>
      </c>
      <c r="P56">
        <v>5</v>
      </c>
      <c r="Q56">
        <v>3</v>
      </c>
      <c r="R56">
        <v>0</v>
      </c>
      <c r="S56">
        <v>5</v>
      </c>
      <c r="T56">
        <v>0</v>
      </c>
      <c r="U56">
        <v>3</v>
      </c>
      <c r="V56">
        <v>2</v>
      </c>
      <c r="W56">
        <v>2</v>
      </c>
      <c r="X56">
        <v>3</v>
      </c>
      <c r="Y56">
        <v>0</v>
      </c>
      <c r="Z56">
        <v>0</v>
      </c>
      <c r="AA56">
        <v>0</v>
      </c>
      <c r="AB56">
        <v>0</v>
      </c>
      <c r="AC56">
        <v>1</v>
      </c>
      <c r="AD56">
        <v>1</v>
      </c>
      <c r="AE56">
        <v>5</v>
      </c>
    </row>
    <row r="57" spans="1:31" x14ac:dyDescent="0.2">
      <c r="A57" t="s">
        <v>95</v>
      </c>
      <c r="B57">
        <v>7</v>
      </c>
      <c r="C57">
        <v>7</v>
      </c>
      <c r="D57">
        <v>7</v>
      </c>
      <c r="E57">
        <v>8</v>
      </c>
      <c r="F57">
        <v>8</v>
      </c>
      <c r="G57">
        <v>10</v>
      </c>
      <c r="H57">
        <v>8</v>
      </c>
      <c r="I57">
        <v>7</v>
      </c>
      <c r="J57">
        <v>6</v>
      </c>
      <c r="K57">
        <v>9</v>
      </c>
      <c r="L57">
        <v>9</v>
      </c>
      <c r="M57">
        <v>6</v>
      </c>
      <c r="N57">
        <v>9</v>
      </c>
      <c r="O57">
        <v>9</v>
      </c>
      <c r="P57">
        <v>8</v>
      </c>
      <c r="Q57">
        <v>10</v>
      </c>
      <c r="R57">
        <v>9</v>
      </c>
      <c r="S57">
        <v>7</v>
      </c>
      <c r="T57">
        <v>8</v>
      </c>
      <c r="U57">
        <v>8</v>
      </c>
      <c r="V57">
        <v>8</v>
      </c>
      <c r="W57">
        <v>8</v>
      </c>
      <c r="X57">
        <v>8</v>
      </c>
      <c r="Y57">
        <v>6</v>
      </c>
      <c r="Z57">
        <v>6</v>
      </c>
      <c r="AA57">
        <v>2</v>
      </c>
      <c r="AB57">
        <v>0</v>
      </c>
      <c r="AC57">
        <v>2</v>
      </c>
      <c r="AD57">
        <v>2</v>
      </c>
      <c r="AE57">
        <v>9</v>
      </c>
    </row>
    <row r="58" spans="1:31" x14ac:dyDescent="0.2">
      <c r="A58" t="s">
        <v>70</v>
      </c>
      <c r="B58">
        <v>5</v>
      </c>
      <c r="C58">
        <v>3</v>
      </c>
      <c r="D58">
        <v>3</v>
      </c>
      <c r="E58">
        <v>3</v>
      </c>
      <c r="F58">
        <v>3</v>
      </c>
      <c r="G58">
        <v>3</v>
      </c>
      <c r="H58">
        <v>0</v>
      </c>
      <c r="I58">
        <v>0</v>
      </c>
      <c r="J58">
        <v>0</v>
      </c>
      <c r="K58">
        <v>3</v>
      </c>
      <c r="L58">
        <v>5</v>
      </c>
      <c r="M58">
        <v>0</v>
      </c>
      <c r="N58">
        <v>2</v>
      </c>
      <c r="O58">
        <v>5</v>
      </c>
      <c r="P58">
        <v>5</v>
      </c>
      <c r="Q58">
        <v>3</v>
      </c>
      <c r="R58">
        <v>4</v>
      </c>
      <c r="S58">
        <v>6</v>
      </c>
      <c r="T58">
        <v>6</v>
      </c>
      <c r="U58">
        <v>1</v>
      </c>
      <c r="V58">
        <v>1</v>
      </c>
      <c r="W58">
        <v>4</v>
      </c>
      <c r="X58">
        <v>0</v>
      </c>
      <c r="Y58">
        <v>0</v>
      </c>
      <c r="Z58">
        <v>0</v>
      </c>
      <c r="AA58">
        <v>0</v>
      </c>
      <c r="AB58">
        <v>0</v>
      </c>
      <c r="AC58">
        <v>0</v>
      </c>
      <c r="AD58">
        <v>5</v>
      </c>
      <c r="AE58">
        <v>1</v>
      </c>
    </row>
    <row r="59" spans="1:31" x14ac:dyDescent="0.2">
      <c r="A59" t="s">
        <v>59</v>
      </c>
      <c r="B59">
        <v>3</v>
      </c>
      <c r="C59">
        <v>1</v>
      </c>
      <c r="D59">
        <v>3</v>
      </c>
      <c r="E59">
        <v>4</v>
      </c>
      <c r="F59">
        <v>2</v>
      </c>
      <c r="G59">
        <v>0</v>
      </c>
      <c r="H59">
        <v>7</v>
      </c>
      <c r="I59">
        <v>7</v>
      </c>
      <c r="J59">
        <v>7</v>
      </c>
      <c r="K59">
        <v>4</v>
      </c>
      <c r="L59">
        <v>3</v>
      </c>
      <c r="M59">
        <v>3</v>
      </c>
      <c r="N59">
        <v>0</v>
      </c>
      <c r="O59">
        <v>6</v>
      </c>
      <c r="P59">
        <v>5</v>
      </c>
      <c r="Q59">
        <v>10</v>
      </c>
      <c r="R59">
        <v>5</v>
      </c>
      <c r="S59">
        <v>7</v>
      </c>
      <c r="T59">
        <v>6</v>
      </c>
      <c r="U59">
        <v>2</v>
      </c>
      <c r="V59">
        <v>5</v>
      </c>
      <c r="W59">
        <v>3</v>
      </c>
      <c r="X59">
        <v>3</v>
      </c>
      <c r="Y59">
        <v>0</v>
      </c>
      <c r="Z59">
        <v>0</v>
      </c>
      <c r="AA59">
        <v>0</v>
      </c>
      <c r="AB59">
        <v>0</v>
      </c>
      <c r="AC59">
        <v>0</v>
      </c>
      <c r="AD59">
        <v>0</v>
      </c>
      <c r="AE59">
        <v>2</v>
      </c>
    </row>
    <row r="60" spans="1:31" x14ac:dyDescent="0.2">
      <c r="A60" t="s">
        <v>50</v>
      </c>
      <c r="B60">
        <v>5</v>
      </c>
      <c r="C60">
        <v>4</v>
      </c>
      <c r="D60">
        <v>4</v>
      </c>
      <c r="E60">
        <v>2</v>
      </c>
      <c r="F60">
        <v>5</v>
      </c>
      <c r="G60">
        <v>5</v>
      </c>
      <c r="H60">
        <v>6</v>
      </c>
      <c r="I60">
        <v>4</v>
      </c>
      <c r="J60">
        <v>6</v>
      </c>
      <c r="K60">
        <v>1</v>
      </c>
      <c r="L60">
        <v>4</v>
      </c>
      <c r="M60">
        <v>7</v>
      </c>
      <c r="N60">
        <v>1</v>
      </c>
      <c r="O60">
        <v>2</v>
      </c>
      <c r="P60">
        <v>7</v>
      </c>
      <c r="Q60">
        <v>6</v>
      </c>
      <c r="R60">
        <v>7</v>
      </c>
      <c r="S60">
        <v>4</v>
      </c>
      <c r="T60">
        <v>3</v>
      </c>
      <c r="U60">
        <v>5</v>
      </c>
      <c r="V60">
        <v>3</v>
      </c>
      <c r="W60">
        <v>4</v>
      </c>
      <c r="X60">
        <v>7</v>
      </c>
      <c r="Y60">
        <v>0</v>
      </c>
      <c r="Z60">
        <v>1</v>
      </c>
      <c r="AA60">
        <v>0</v>
      </c>
      <c r="AB60">
        <v>1</v>
      </c>
      <c r="AC60">
        <v>0</v>
      </c>
      <c r="AD60">
        <v>0</v>
      </c>
      <c r="AE60">
        <v>2</v>
      </c>
    </row>
    <row r="61" spans="1:31" x14ac:dyDescent="0.2">
      <c r="A61" t="s">
        <v>31</v>
      </c>
      <c r="B61">
        <v>6</v>
      </c>
      <c r="C61">
        <v>5</v>
      </c>
      <c r="D61">
        <v>5</v>
      </c>
      <c r="E61">
        <v>6</v>
      </c>
      <c r="F61">
        <v>5</v>
      </c>
      <c r="G61">
        <v>5</v>
      </c>
      <c r="H61">
        <v>5</v>
      </c>
      <c r="I61">
        <v>7</v>
      </c>
      <c r="J61">
        <v>6</v>
      </c>
      <c r="K61">
        <v>6</v>
      </c>
      <c r="L61">
        <v>5</v>
      </c>
      <c r="M61">
        <v>7</v>
      </c>
      <c r="N61">
        <v>6</v>
      </c>
      <c r="O61">
        <v>7</v>
      </c>
      <c r="P61">
        <v>6</v>
      </c>
      <c r="Q61">
        <v>5</v>
      </c>
      <c r="R61">
        <v>6</v>
      </c>
      <c r="S61">
        <v>7</v>
      </c>
      <c r="T61">
        <v>2</v>
      </c>
      <c r="U61">
        <v>5</v>
      </c>
      <c r="V61">
        <v>5</v>
      </c>
      <c r="W61">
        <v>7</v>
      </c>
      <c r="X61">
        <v>3</v>
      </c>
      <c r="Y61">
        <v>0</v>
      </c>
      <c r="Z61">
        <v>2</v>
      </c>
      <c r="AA61">
        <v>0</v>
      </c>
      <c r="AB61">
        <v>0</v>
      </c>
      <c r="AC61">
        <v>0</v>
      </c>
      <c r="AD61">
        <v>1</v>
      </c>
      <c r="AE61">
        <v>5</v>
      </c>
    </row>
    <row r="62" spans="1:31" x14ac:dyDescent="0.2">
      <c r="A62" t="s">
        <v>51</v>
      </c>
      <c r="B62">
        <v>3</v>
      </c>
      <c r="C62">
        <v>2</v>
      </c>
      <c r="D62">
        <v>4</v>
      </c>
      <c r="E62">
        <v>7</v>
      </c>
      <c r="F62">
        <v>7</v>
      </c>
      <c r="G62">
        <v>6</v>
      </c>
      <c r="H62">
        <v>7</v>
      </c>
      <c r="I62">
        <v>4</v>
      </c>
      <c r="J62">
        <v>7</v>
      </c>
      <c r="K62">
        <v>8</v>
      </c>
      <c r="L62">
        <v>7</v>
      </c>
      <c r="M62">
        <v>4</v>
      </c>
      <c r="N62">
        <v>6</v>
      </c>
      <c r="O62">
        <v>8</v>
      </c>
      <c r="P62">
        <v>8</v>
      </c>
      <c r="Q62">
        <v>9</v>
      </c>
      <c r="R62">
        <v>8</v>
      </c>
      <c r="S62">
        <v>6</v>
      </c>
      <c r="T62">
        <v>5</v>
      </c>
      <c r="U62">
        <v>6</v>
      </c>
      <c r="V62">
        <v>3</v>
      </c>
      <c r="W62">
        <v>4</v>
      </c>
      <c r="X62">
        <v>6</v>
      </c>
      <c r="Y62">
        <v>1</v>
      </c>
      <c r="Z62">
        <v>3</v>
      </c>
      <c r="AA62">
        <v>0</v>
      </c>
      <c r="AB62">
        <v>0</v>
      </c>
      <c r="AC62">
        <v>0</v>
      </c>
      <c r="AD62">
        <v>1</v>
      </c>
      <c r="AE62">
        <v>6</v>
      </c>
    </row>
    <row r="63" spans="1:31" x14ac:dyDescent="0.2">
      <c r="A63" t="s">
        <v>15</v>
      </c>
      <c r="B63">
        <v>1</v>
      </c>
      <c r="C63">
        <v>1</v>
      </c>
      <c r="D63">
        <v>2</v>
      </c>
      <c r="E63">
        <v>0</v>
      </c>
      <c r="F63">
        <v>1</v>
      </c>
      <c r="G63">
        <v>0</v>
      </c>
      <c r="H63">
        <v>3</v>
      </c>
      <c r="I63">
        <v>1</v>
      </c>
      <c r="J63">
        <v>0</v>
      </c>
      <c r="K63">
        <v>1</v>
      </c>
      <c r="L63">
        <v>2</v>
      </c>
      <c r="M63">
        <v>0</v>
      </c>
      <c r="N63">
        <v>4</v>
      </c>
      <c r="O63">
        <v>0</v>
      </c>
      <c r="P63">
        <v>0</v>
      </c>
      <c r="Q63">
        <v>0</v>
      </c>
      <c r="R63">
        <v>5</v>
      </c>
      <c r="S63">
        <v>1</v>
      </c>
      <c r="T63">
        <v>0</v>
      </c>
      <c r="U63">
        <v>0</v>
      </c>
      <c r="V63">
        <v>0</v>
      </c>
      <c r="W63">
        <v>3</v>
      </c>
      <c r="X63">
        <v>4</v>
      </c>
      <c r="Y63">
        <v>0</v>
      </c>
      <c r="Z63">
        <v>0</v>
      </c>
      <c r="AA63">
        <v>0</v>
      </c>
      <c r="AB63">
        <v>0</v>
      </c>
      <c r="AC63">
        <v>0</v>
      </c>
      <c r="AD63">
        <v>0</v>
      </c>
      <c r="AE63">
        <v>5</v>
      </c>
    </row>
    <row r="64" spans="1:31" x14ac:dyDescent="0.2">
      <c r="A64" t="s">
        <v>66</v>
      </c>
      <c r="B64">
        <v>4</v>
      </c>
      <c r="C64">
        <v>5</v>
      </c>
      <c r="D64">
        <v>1</v>
      </c>
      <c r="E64">
        <v>7</v>
      </c>
      <c r="F64">
        <v>5</v>
      </c>
      <c r="G64">
        <v>0</v>
      </c>
      <c r="H64">
        <v>3</v>
      </c>
      <c r="I64">
        <v>5</v>
      </c>
      <c r="J64">
        <v>5</v>
      </c>
      <c r="K64">
        <v>7</v>
      </c>
      <c r="L64">
        <v>5</v>
      </c>
      <c r="M64">
        <v>5</v>
      </c>
      <c r="N64">
        <v>6</v>
      </c>
      <c r="O64">
        <v>6</v>
      </c>
      <c r="P64">
        <v>5</v>
      </c>
      <c r="Q64">
        <v>5</v>
      </c>
      <c r="R64">
        <v>7</v>
      </c>
      <c r="S64">
        <v>6</v>
      </c>
      <c r="T64">
        <v>6</v>
      </c>
      <c r="U64">
        <v>7</v>
      </c>
      <c r="V64">
        <v>4</v>
      </c>
      <c r="W64">
        <v>7</v>
      </c>
      <c r="X64">
        <v>5</v>
      </c>
      <c r="Y64">
        <v>2</v>
      </c>
      <c r="Z64">
        <v>3</v>
      </c>
      <c r="AA64">
        <v>1</v>
      </c>
      <c r="AB64">
        <v>0</v>
      </c>
      <c r="AC64">
        <v>3</v>
      </c>
      <c r="AD64">
        <v>4</v>
      </c>
      <c r="AE64">
        <v>5</v>
      </c>
    </row>
    <row r="65" spans="1:31" x14ac:dyDescent="0.2">
      <c r="A65" t="s">
        <v>99</v>
      </c>
      <c r="B65">
        <v>5</v>
      </c>
      <c r="C65">
        <v>3</v>
      </c>
      <c r="D65">
        <v>5</v>
      </c>
      <c r="E65">
        <v>5</v>
      </c>
      <c r="F65">
        <v>1</v>
      </c>
      <c r="G65">
        <v>5</v>
      </c>
      <c r="H65">
        <v>3</v>
      </c>
      <c r="I65">
        <v>1</v>
      </c>
      <c r="J65">
        <v>4</v>
      </c>
      <c r="K65">
        <v>2</v>
      </c>
      <c r="L65">
        <v>1</v>
      </c>
      <c r="M65">
        <v>2</v>
      </c>
      <c r="N65">
        <v>0</v>
      </c>
      <c r="O65">
        <v>3</v>
      </c>
      <c r="P65">
        <v>0</v>
      </c>
      <c r="Q65">
        <v>3</v>
      </c>
      <c r="R65">
        <v>3</v>
      </c>
      <c r="S65">
        <v>3</v>
      </c>
      <c r="T65">
        <v>0</v>
      </c>
      <c r="U65">
        <v>0</v>
      </c>
      <c r="V65">
        <v>0</v>
      </c>
      <c r="W65">
        <v>2</v>
      </c>
      <c r="X65">
        <v>0</v>
      </c>
      <c r="Y65">
        <v>1</v>
      </c>
      <c r="Z65">
        <v>0</v>
      </c>
      <c r="AA65">
        <v>0</v>
      </c>
      <c r="AB65">
        <v>0</v>
      </c>
      <c r="AC65">
        <v>0</v>
      </c>
      <c r="AD65">
        <v>0</v>
      </c>
      <c r="AE65">
        <v>7</v>
      </c>
    </row>
    <row r="66" spans="1:31" x14ac:dyDescent="0.2">
      <c r="A66" t="s">
        <v>53</v>
      </c>
      <c r="B66">
        <v>1</v>
      </c>
      <c r="C66">
        <v>0</v>
      </c>
      <c r="D66">
        <v>0</v>
      </c>
      <c r="E66">
        <v>1</v>
      </c>
      <c r="F66">
        <v>1</v>
      </c>
      <c r="G66">
        <v>2</v>
      </c>
      <c r="H66">
        <v>0</v>
      </c>
      <c r="I66">
        <v>0</v>
      </c>
      <c r="J66">
        <v>5</v>
      </c>
      <c r="K66">
        <v>1</v>
      </c>
      <c r="L66">
        <v>3</v>
      </c>
      <c r="M66">
        <v>0</v>
      </c>
      <c r="N66">
        <v>0</v>
      </c>
      <c r="O66">
        <v>0</v>
      </c>
      <c r="P66">
        <v>3</v>
      </c>
      <c r="Q66">
        <v>0</v>
      </c>
      <c r="R66">
        <v>2</v>
      </c>
      <c r="S66">
        <v>0</v>
      </c>
      <c r="T66">
        <v>0</v>
      </c>
      <c r="U66">
        <v>0</v>
      </c>
      <c r="V66">
        <v>0</v>
      </c>
      <c r="W66">
        <v>3</v>
      </c>
      <c r="X66">
        <v>2</v>
      </c>
      <c r="Y66">
        <v>0</v>
      </c>
      <c r="Z66">
        <v>0</v>
      </c>
      <c r="AA66">
        <v>0</v>
      </c>
      <c r="AB66">
        <v>0</v>
      </c>
      <c r="AC66">
        <v>0</v>
      </c>
      <c r="AD66">
        <v>0</v>
      </c>
      <c r="AE66">
        <v>0</v>
      </c>
    </row>
    <row r="67" spans="1:31" x14ac:dyDescent="0.2">
      <c r="A67" t="s">
        <v>76</v>
      </c>
      <c r="B67">
        <v>0</v>
      </c>
      <c r="C67">
        <v>0</v>
      </c>
      <c r="D67">
        <v>3</v>
      </c>
      <c r="E67">
        <v>3</v>
      </c>
      <c r="F67">
        <v>0</v>
      </c>
      <c r="G67">
        <v>2</v>
      </c>
      <c r="H67">
        <v>3</v>
      </c>
      <c r="I67">
        <v>1</v>
      </c>
      <c r="J67">
        <v>1</v>
      </c>
      <c r="K67">
        <v>1</v>
      </c>
      <c r="L67">
        <v>1</v>
      </c>
      <c r="M67">
        <v>0</v>
      </c>
      <c r="N67">
        <v>1</v>
      </c>
      <c r="O67">
        <v>3</v>
      </c>
      <c r="P67">
        <v>3</v>
      </c>
      <c r="Q67">
        <v>5</v>
      </c>
      <c r="R67">
        <v>3</v>
      </c>
      <c r="S67">
        <v>3</v>
      </c>
      <c r="T67">
        <v>2</v>
      </c>
      <c r="U67">
        <v>0</v>
      </c>
      <c r="V67">
        <v>2</v>
      </c>
      <c r="W67">
        <v>2</v>
      </c>
      <c r="X67">
        <v>5</v>
      </c>
      <c r="Y67">
        <v>0</v>
      </c>
      <c r="Z67">
        <v>0</v>
      </c>
      <c r="AA67">
        <v>0</v>
      </c>
      <c r="AB67">
        <v>0</v>
      </c>
      <c r="AC67">
        <v>0</v>
      </c>
      <c r="AD67">
        <v>0</v>
      </c>
      <c r="AE67">
        <v>6</v>
      </c>
    </row>
    <row r="68" spans="1:31" x14ac:dyDescent="0.2">
      <c r="A68" t="s">
        <v>100</v>
      </c>
      <c r="B68">
        <v>4</v>
      </c>
      <c r="C68">
        <v>1</v>
      </c>
      <c r="D68">
        <v>4</v>
      </c>
      <c r="E68">
        <v>3</v>
      </c>
      <c r="F68">
        <v>0</v>
      </c>
      <c r="G68">
        <v>3</v>
      </c>
      <c r="H68">
        <v>3</v>
      </c>
      <c r="I68">
        <v>2</v>
      </c>
      <c r="J68">
        <v>0</v>
      </c>
      <c r="K68">
        <v>1</v>
      </c>
      <c r="L68">
        <v>2</v>
      </c>
      <c r="M68">
        <v>0</v>
      </c>
      <c r="N68">
        <v>3</v>
      </c>
      <c r="O68">
        <v>3</v>
      </c>
      <c r="P68">
        <v>1</v>
      </c>
      <c r="Q68">
        <v>7</v>
      </c>
      <c r="R68">
        <v>4</v>
      </c>
      <c r="S68">
        <v>3</v>
      </c>
      <c r="T68">
        <v>0</v>
      </c>
      <c r="U68">
        <v>0</v>
      </c>
      <c r="V68">
        <v>4</v>
      </c>
      <c r="W68">
        <v>1</v>
      </c>
      <c r="X68">
        <v>1</v>
      </c>
      <c r="Y68">
        <v>0</v>
      </c>
      <c r="Z68">
        <v>0</v>
      </c>
      <c r="AA68">
        <v>0</v>
      </c>
      <c r="AB68">
        <v>0</v>
      </c>
      <c r="AC68">
        <v>0</v>
      </c>
      <c r="AD68">
        <v>0</v>
      </c>
      <c r="AE68">
        <v>3</v>
      </c>
    </row>
    <row r="69" spans="1:31" x14ac:dyDescent="0.2">
      <c r="A69" t="s">
        <v>16</v>
      </c>
      <c r="B69">
        <v>8</v>
      </c>
      <c r="C69">
        <v>7</v>
      </c>
      <c r="D69">
        <v>7</v>
      </c>
      <c r="E69">
        <v>8</v>
      </c>
      <c r="F69">
        <v>7</v>
      </c>
      <c r="G69">
        <v>2</v>
      </c>
      <c r="H69">
        <v>7</v>
      </c>
      <c r="I69">
        <v>5</v>
      </c>
      <c r="J69">
        <v>6</v>
      </c>
      <c r="K69">
        <v>7</v>
      </c>
      <c r="L69">
        <v>7</v>
      </c>
      <c r="M69">
        <v>5</v>
      </c>
      <c r="N69">
        <v>8</v>
      </c>
      <c r="O69">
        <v>9</v>
      </c>
      <c r="P69">
        <v>4</v>
      </c>
      <c r="Q69">
        <v>4</v>
      </c>
      <c r="R69">
        <v>3</v>
      </c>
      <c r="S69">
        <v>0</v>
      </c>
      <c r="T69">
        <v>7</v>
      </c>
      <c r="U69">
        <v>8</v>
      </c>
      <c r="V69">
        <v>0</v>
      </c>
      <c r="W69">
        <v>7</v>
      </c>
      <c r="X69">
        <v>7</v>
      </c>
      <c r="Y69">
        <v>3</v>
      </c>
      <c r="Z69">
        <v>0</v>
      </c>
      <c r="AA69">
        <v>5</v>
      </c>
      <c r="AB69">
        <v>0</v>
      </c>
      <c r="AC69">
        <v>1</v>
      </c>
      <c r="AD69">
        <v>0</v>
      </c>
      <c r="AE69">
        <v>8</v>
      </c>
    </row>
    <row r="70" spans="1:31" x14ac:dyDescent="0.2">
      <c r="A70" t="s">
        <v>34</v>
      </c>
      <c r="B70">
        <v>2</v>
      </c>
      <c r="C70">
        <v>1</v>
      </c>
      <c r="D70">
        <v>3</v>
      </c>
      <c r="E70">
        <v>2</v>
      </c>
      <c r="F70">
        <v>2</v>
      </c>
      <c r="G70">
        <v>4</v>
      </c>
      <c r="H70">
        <v>4</v>
      </c>
      <c r="I70">
        <v>1</v>
      </c>
      <c r="J70">
        <v>4</v>
      </c>
      <c r="K70">
        <v>6</v>
      </c>
      <c r="L70">
        <v>6</v>
      </c>
      <c r="M70">
        <v>0</v>
      </c>
      <c r="N70">
        <v>1</v>
      </c>
      <c r="O70">
        <v>7</v>
      </c>
      <c r="P70">
        <v>4</v>
      </c>
      <c r="Q70">
        <v>8</v>
      </c>
      <c r="R70">
        <v>5</v>
      </c>
      <c r="S70">
        <v>8</v>
      </c>
      <c r="T70">
        <v>0</v>
      </c>
      <c r="U70">
        <v>5</v>
      </c>
      <c r="V70">
        <v>4</v>
      </c>
      <c r="W70">
        <v>8</v>
      </c>
      <c r="X70">
        <v>1</v>
      </c>
      <c r="Y70">
        <v>2</v>
      </c>
      <c r="Z70">
        <v>1</v>
      </c>
      <c r="AA70">
        <v>0</v>
      </c>
      <c r="AB70">
        <v>3</v>
      </c>
      <c r="AC70">
        <v>0</v>
      </c>
      <c r="AD70">
        <v>0</v>
      </c>
      <c r="AE70">
        <v>5</v>
      </c>
    </row>
    <row r="71" spans="1:31" x14ac:dyDescent="0.2">
      <c r="A71" t="s">
        <v>32</v>
      </c>
      <c r="B71">
        <v>4</v>
      </c>
      <c r="C71">
        <v>4</v>
      </c>
      <c r="D71">
        <v>5</v>
      </c>
      <c r="E71">
        <v>6</v>
      </c>
      <c r="F71">
        <v>7</v>
      </c>
      <c r="G71">
        <v>6</v>
      </c>
      <c r="H71">
        <v>5</v>
      </c>
      <c r="I71">
        <v>4</v>
      </c>
      <c r="J71">
        <v>6</v>
      </c>
      <c r="K71">
        <v>6</v>
      </c>
      <c r="L71">
        <v>4</v>
      </c>
      <c r="M71">
        <v>4</v>
      </c>
      <c r="N71">
        <v>8</v>
      </c>
      <c r="O71">
        <v>7</v>
      </c>
      <c r="P71">
        <v>7</v>
      </c>
      <c r="Q71">
        <v>8</v>
      </c>
      <c r="R71">
        <v>8</v>
      </c>
      <c r="S71">
        <v>5</v>
      </c>
      <c r="T71">
        <v>3</v>
      </c>
      <c r="U71">
        <v>8</v>
      </c>
      <c r="V71">
        <v>3</v>
      </c>
      <c r="W71">
        <v>7</v>
      </c>
      <c r="X71">
        <v>7</v>
      </c>
      <c r="Y71">
        <v>2</v>
      </c>
      <c r="Z71">
        <v>2</v>
      </c>
      <c r="AA71">
        <v>2</v>
      </c>
      <c r="AB71">
        <v>0</v>
      </c>
      <c r="AC71">
        <v>3</v>
      </c>
      <c r="AD71">
        <v>5</v>
      </c>
      <c r="AE71">
        <v>3</v>
      </c>
    </row>
    <row r="72" spans="1:31" x14ac:dyDescent="0.2">
      <c r="A72" t="s">
        <v>52</v>
      </c>
      <c r="B72">
        <v>6</v>
      </c>
      <c r="C72">
        <v>8</v>
      </c>
      <c r="D72">
        <v>8</v>
      </c>
      <c r="E72">
        <v>9</v>
      </c>
      <c r="F72">
        <v>8</v>
      </c>
      <c r="G72">
        <v>7</v>
      </c>
      <c r="H72">
        <v>7</v>
      </c>
      <c r="I72">
        <v>8</v>
      </c>
      <c r="J72">
        <v>6</v>
      </c>
      <c r="K72">
        <v>8</v>
      </c>
      <c r="L72">
        <v>7</v>
      </c>
      <c r="M72">
        <v>3</v>
      </c>
      <c r="N72">
        <v>8</v>
      </c>
      <c r="O72">
        <v>7</v>
      </c>
      <c r="P72">
        <v>8</v>
      </c>
      <c r="Q72">
        <v>9</v>
      </c>
      <c r="R72">
        <v>8</v>
      </c>
      <c r="S72">
        <v>8</v>
      </c>
      <c r="T72">
        <v>8</v>
      </c>
      <c r="U72">
        <v>6</v>
      </c>
      <c r="V72">
        <v>2</v>
      </c>
      <c r="W72">
        <v>7</v>
      </c>
      <c r="X72">
        <v>8</v>
      </c>
      <c r="Y72">
        <v>4</v>
      </c>
      <c r="Z72">
        <v>4</v>
      </c>
      <c r="AA72">
        <v>4</v>
      </c>
      <c r="AB72">
        <v>4</v>
      </c>
      <c r="AC72">
        <v>3</v>
      </c>
      <c r="AD72">
        <v>3</v>
      </c>
      <c r="AE72">
        <v>7</v>
      </c>
    </row>
    <row r="73" spans="1:31" x14ac:dyDescent="0.2">
      <c r="A73" t="s">
        <v>17</v>
      </c>
      <c r="B73">
        <v>6</v>
      </c>
      <c r="C73">
        <v>6</v>
      </c>
      <c r="D73">
        <v>5</v>
      </c>
      <c r="E73">
        <v>9</v>
      </c>
      <c r="F73">
        <v>9</v>
      </c>
      <c r="G73">
        <v>7</v>
      </c>
      <c r="H73">
        <v>9</v>
      </c>
      <c r="I73">
        <v>10</v>
      </c>
      <c r="J73">
        <v>8</v>
      </c>
      <c r="K73">
        <v>9</v>
      </c>
      <c r="L73">
        <v>8</v>
      </c>
      <c r="M73">
        <v>7</v>
      </c>
      <c r="N73">
        <v>5</v>
      </c>
      <c r="O73">
        <v>9</v>
      </c>
      <c r="P73">
        <v>7</v>
      </c>
      <c r="Q73">
        <v>9</v>
      </c>
      <c r="R73">
        <v>9</v>
      </c>
      <c r="S73">
        <v>6</v>
      </c>
      <c r="T73">
        <v>2</v>
      </c>
      <c r="U73">
        <v>6</v>
      </c>
      <c r="V73">
        <v>8</v>
      </c>
      <c r="W73">
        <v>9</v>
      </c>
      <c r="X73">
        <v>7</v>
      </c>
      <c r="Y73">
        <v>6</v>
      </c>
      <c r="Z73">
        <v>5</v>
      </c>
      <c r="AA73">
        <v>2</v>
      </c>
      <c r="AB73">
        <v>0</v>
      </c>
      <c r="AC73">
        <v>3</v>
      </c>
      <c r="AD73">
        <v>5</v>
      </c>
      <c r="AE73">
        <v>4</v>
      </c>
    </row>
    <row r="74" spans="1:31" x14ac:dyDescent="0.2">
      <c r="A74" t="s">
        <v>77</v>
      </c>
      <c r="B74">
        <v>5</v>
      </c>
      <c r="C74">
        <v>1</v>
      </c>
      <c r="D74">
        <v>5</v>
      </c>
      <c r="E74">
        <v>5</v>
      </c>
      <c r="F74">
        <v>5</v>
      </c>
      <c r="G74">
        <v>2</v>
      </c>
      <c r="H74">
        <v>2</v>
      </c>
      <c r="I74">
        <v>1</v>
      </c>
      <c r="J74">
        <v>1</v>
      </c>
      <c r="K74">
        <v>3</v>
      </c>
      <c r="L74">
        <v>0</v>
      </c>
      <c r="M74">
        <v>1</v>
      </c>
      <c r="N74">
        <v>1</v>
      </c>
      <c r="O74">
        <v>5</v>
      </c>
      <c r="P74">
        <v>3</v>
      </c>
      <c r="Q74">
        <v>7</v>
      </c>
      <c r="R74">
        <v>0</v>
      </c>
      <c r="S74">
        <v>1</v>
      </c>
      <c r="T74">
        <v>0</v>
      </c>
      <c r="U74">
        <v>1</v>
      </c>
      <c r="V74">
        <v>0</v>
      </c>
      <c r="W74">
        <v>1</v>
      </c>
      <c r="X74">
        <v>3</v>
      </c>
      <c r="Y74">
        <v>0</v>
      </c>
      <c r="Z74">
        <v>0</v>
      </c>
      <c r="AA74">
        <v>0</v>
      </c>
      <c r="AB74">
        <v>0</v>
      </c>
      <c r="AC74">
        <v>0</v>
      </c>
      <c r="AD74">
        <v>2</v>
      </c>
      <c r="AE74">
        <v>1</v>
      </c>
    </row>
    <row r="75" spans="1:31" x14ac:dyDescent="0.2">
      <c r="A75" t="s">
        <v>89</v>
      </c>
      <c r="B75">
        <v>3</v>
      </c>
      <c r="C75">
        <v>1</v>
      </c>
      <c r="D75">
        <v>5</v>
      </c>
      <c r="E75">
        <v>3</v>
      </c>
      <c r="F75">
        <v>5</v>
      </c>
      <c r="G75">
        <v>5</v>
      </c>
      <c r="H75">
        <v>3</v>
      </c>
      <c r="I75">
        <v>5</v>
      </c>
      <c r="J75">
        <v>2</v>
      </c>
      <c r="K75">
        <v>3</v>
      </c>
      <c r="L75">
        <v>2</v>
      </c>
      <c r="M75">
        <v>0</v>
      </c>
      <c r="N75">
        <v>5</v>
      </c>
      <c r="O75">
        <v>7</v>
      </c>
      <c r="P75">
        <v>8</v>
      </c>
      <c r="Q75">
        <v>2</v>
      </c>
      <c r="R75">
        <v>3</v>
      </c>
      <c r="S75">
        <v>3</v>
      </c>
      <c r="T75">
        <v>3</v>
      </c>
      <c r="U75">
        <v>0</v>
      </c>
      <c r="V75">
        <v>1</v>
      </c>
      <c r="W75">
        <v>4</v>
      </c>
      <c r="X75">
        <v>2</v>
      </c>
      <c r="Y75">
        <v>0</v>
      </c>
      <c r="Z75">
        <v>0</v>
      </c>
      <c r="AA75">
        <v>0</v>
      </c>
      <c r="AB75">
        <v>0</v>
      </c>
      <c r="AC75">
        <v>0</v>
      </c>
      <c r="AD75">
        <v>0</v>
      </c>
      <c r="AE75">
        <v>6</v>
      </c>
    </row>
    <row r="76" spans="1:31" x14ac:dyDescent="0.2">
      <c r="A76" t="s">
        <v>18</v>
      </c>
      <c r="B76">
        <v>0</v>
      </c>
      <c r="C76">
        <v>0</v>
      </c>
      <c r="D76">
        <v>4</v>
      </c>
      <c r="E76">
        <v>6</v>
      </c>
      <c r="F76">
        <v>5</v>
      </c>
      <c r="G76">
        <v>1</v>
      </c>
      <c r="H76">
        <v>1</v>
      </c>
      <c r="I76">
        <v>1</v>
      </c>
      <c r="J76">
        <v>4</v>
      </c>
      <c r="K76">
        <v>4</v>
      </c>
      <c r="L76">
        <v>6</v>
      </c>
      <c r="M76">
        <v>0</v>
      </c>
      <c r="N76">
        <v>1</v>
      </c>
      <c r="O76">
        <v>5</v>
      </c>
      <c r="P76">
        <v>6</v>
      </c>
      <c r="Q76">
        <v>9</v>
      </c>
      <c r="R76">
        <v>6</v>
      </c>
      <c r="S76">
        <v>7</v>
      </c>
      <c r="T76">
        <v>7</v>
      </c>
      <c r="U76">
        <v>5</v>
      </c>
      <c r="V76">
        <v>6</v>
      </c>
      <c r="W76">
        <v>5</v>
      </c>
      <c r="X76">
        <v>5</v>
      </c>
      <c r="Y76">
        <v>4</v>
      </c>
      <c r="Z76">
        <v>2</v>
      </c>
      <c r="AA76">
        <v>0</v>
      </c>
      <c r="AB76">
        <v>0</v>
      </c>
      <c r="AC76">
        <v>1</v>
      </c>
      <c r="AD76">
        <v>4</v>
      </c>
      <c r="AE76">
        <v>5</v>
      </c>
    </row>
    <row r="77" spans="1:31" x14ac:dyDescent="0.2">
      <c r="A77" t="s">
        <v>19</v>
      </c>
      <c r="B77">
        <v>3</v>
      </c>
      <c r="C77">
        <v>4</v>
      </c>
      <c r="D77">
        <v>7</v>
      </c>
      <c r="E77">
        <v>7</v>
      </c>
      <c r="F77">
        <v>6</v>
      </c>
      <c r="G77">
        <v>6</v>
      </c>
      <c r="H77">
        <v>6</v>
      </c>
      <c r="I77">
        <v>7</v>
      </c>
      <c r="J77">
        <v>6</v>
      </c>
      <c r="K77">
        <v>7</v>
      </c>
      <c r="L77">
        <v>7</v>
      </c>
      <c r="M77">
        <v>6</v>
      </c>
      <c r="N77">
        <v>6</v>
      </c>
      <c r="O77">
        <v>8</v>
      </c>
      <c r="P77">
        <v>8</v>
      </c>
      <c r="Q77">
        <v>2</v>
      </c>
      <c r="R77">
        <v>4</v>
      </c>
      <c r="S77">
        <v>5</v>
      </c>
      <c r="T77">
        <v>5</v>
      </c>
      <c r="U77">
        <v>7</v>
      </c>
      <c r="V77">
        <v>7</v>
      </c>
      <c r="W77">
        <v>8</v>
      </c>
      <c r="X77">
        <v>4</v>
      </c>
      <c r="Y77">
        <v>3</v>
      </c>
      <c r="Z77">
        <v>1</v>
      </c>
      <c r="AA77">
        <v>0</v>
      </c>
      <c r="AB77">
        <v>0</v>
      </c>
      <c r="AC77">
        <v>0</v>
      </c>
      <c r="AD77">
        <v>0</v>
      </c>
      <c r="AE77">
        <v>7</v>
      </c>
    </row>
    <row r="78" spans="1:31" x14ac:dyDescent="0.2">
      <c r="A78" t="s">
        <v>301</v>
      </c>
      <c r="B78">
        <v>2</v>
      </c>
      <c r="C78">
        <v>1</v>
      </c>
      <c r="D78">
        <v>1</v>
      </c>
      <c r="E78">
        <v>4</v>
      </c>
      <c r="F78">
        <v>3</v>
      </c>
      <c r="G78">
        <v>5</v>
      </c>
      <c r="H78">
        <v>7</v>
      </c>
      <c r="I78">
        <v>0</v>
      </c>
      <c r="J78">
        <v>1</v>
      </c>
      <c r="K78">
        <v>1</v>
      </c>
      <c r="L78">
        <v>3</v>
      </c>
      <c r="M78">
        <v>3</v>
      </c>
      <c r="N78">
        <v>8</v>
      </c>
      <c r="O78">
        <v>3</v>
      </c>
      <c r="P78">
        <v>2</v>
      </c>
      <c r="Q78">
        <v>2</v>
      </c>
      <c r="R78">
        <v>7</v>
      </c>
      <c r="S78">
        <v>0</v>
      </c>
      <c r="T78">
        <v>0</v>
      </c>
      <c r="U78">
        <v>0</v>
      </c>
      <c r="V78">
        <v>0</v>
      </c>
      <c r="W78">
        <v>4</v>
      </c>
      <c r="X78">
        <v>6</v>
      </c>
      <c r="Y78">
        <v>0</v>
      </c>
      <c r="Z78">
        <v>3</v>
      </c>
      <c r="AA78">
        <v>0</v>
      </c>
      <c r="AB78">
        <v>0</v>
      </c>
      <c r="AC78">
        <v>0</v>
      </c>
      <c r="AD78">
        <v>0</v>
      </c>
      <c r="AE78">
        <v>2</v>
      </c>
    </row>
    <row r="79" spans="1:31" x14ac:dyDescent="0.2">
      <c r="A79" t="s">
        <v>20</v>
      </c>
      <c r="B79">
        <v>5</v>
      </c>
      <c r="C79">
        <v>5</v>
      </c>
      <c r="D79">
        <v>4</v>
      </c>
      <c r="E79">
        <v>5</v>
      </c>
      <c r="F79">
        <v>3</v>
      </c>
      <c r="G79">
        <v>3</v>
      </c>
      <c r="H79">
        <v>1</v>
      </c>
      <c r="I79">
        <v>1</v>
      </c>
      <c r="J79">
        <v>2</v>
      </c>
      <c r="K79">
        <v>5</v>
      </c>
      <c r="L79">
        <v>4</v>
      </c>
      <c r="M79">
        <v>1</v>
      </c>
      <c r="N79">
        <v>3</v>
      </c>
      <c r="O79">
        <v>2</v>
      </c>
      <c r="P79">
        <v>0</v>
      </c>
      <c r="Q79">
        <v>8</v>
      </c>
      <c r="R79">
        <v>1</v>
      </c>
      <c r="S79">
        <v>2</v>
      </c>
      <c r="T79">
        <v>2</v>
      </c>
      <c r="U79">
        <v>7</v>
      </c>
      <c r="V79">
        <v>7</v>
      </c>
      <c r="W79">
        <v>5</v>
      </c>
      <c r="X79">
        <v>1</v>
      </c>
      <c r="Y79">
        <v>0</v>
      </c>
      <c r="Z79">
        <v>1</v>
      </c>
      <c r="AA79">
        <v>0</v>
      </c>
      <c r="AB79">
        <v>0</v>
      </c>
      <c r="AC79">
        <v>0</v>
      </c>
      <c r="AD79">
        <v>0</v>
      </c>
      <c r="AE79">
        <v>7</v>
      </c>
    </row>
    <row r="80" spans="1:31" x14ac:dyDescent="0.2">
      <c r="A80" t="s">
        <v>302</v>
      </c>
      <c r="B80">
        <v>8</v>
      </c>
      <c r="C80">
        <v>4</v>
      </c>
      <c r="D80">
        <v>7</v>
      </c>
      <c r="E80">
        <v>8</v>
      </c>
      <c r="F80">
        <v>8</v>
      </c>
      <c r="G80">
        <v>8</v>
      </c>
      <c r="H80">
        <v>7</v>
      </c>
      <c r="I80">
        <v>8</v>
      </c>
      <c r="J80">
        <v>7</v>
      </c>
      <c r="K80">
        <v>7</v>
      </c>
      <c r="L80">
        <v>8</v>
      </c>
      <c r="M80">
        <v>8</v>
      </c>
      <c r="N80">
        <v>6</v>
      </c>
      <c r="O80">
        <v>8</v>
      </c>
      <c r="P80">
        <v>8</v>
      </c>
      <c r="Q80">
        <v>8</v>
      </c>
      <c r="R80">
        <v>8</v>
      </c>
      <c r="S80">
        <v>8</v>
      </c>
      <c r="T80">
        <v>9</v>
      </c>
      <c r="U80">
        <v>8</v>
      </c>
      <c r="V80">
        <v>2</v>
      </c>
      <c r="W80">
        <v>7</v>
      </c>
      <c r="X80">
        <v>9</v>
      </c>
      <c r="Y80">
        <v>5</v>
      </c>
      <c r="Z80">
        <v>7</v>
      </c>
      <c r="AA80">
        <v>4</v>
      </c>
      <c r="AB80">
        <v>3</v>
      </c>
      <c r="AC80">
        <v>6</v>
      </c>
      <c r="AD80">
        <v>8</v>
      </c>
      <c r="AE80">
        <v>5</v>
      </c>
    </row>
    <row r="81" spans="1:31" x14ac:dyDescent="0.2">
      <c r="A81" t="s">
        <v>58</v>
      </c>
      <c r="B81">
        <v>2</v>
      </c>
      <c r="C81">
        <v>3</v>
      </c>
      <c r="D81">
        <v>3</v>
      </c>
      <c r="E81">
        <v>7</v>
      </c>
      <c r="F81">
        <v>6</v>
      </c>
      <c r="G81">
        <v>1</v>
      </c>
      <c r="H81">
        <v>6</v>
      </c>
      <c r="I81">
        <v>6</v>
      </c>
      <c r="J81">
        <v>4</v>
      </c>
      <c r="K81">
        <v>7</v>
      </c>
      <c r="L81">
        <v>6</v>
      </c>
      <c r="M81">
        <v>1</v>
      </c>
      <c r="N81">
        <v>1</v>
      </c>
      <c r="O81">
        <v>6</v>
      </c>
      <c r="P81">
        <v>9</v>
      </c>
      <c r="Q81">
        <v>8</v>
      </c>
      <c r="R81">
        <v>5</v>
      </c>
      <c r="S81">
        <v>5</v>
      </c>
      <c r="T81">
        <v>2</v>
      </c>
      <c r="U81">
        <v>8</v>
      </c>
      <c r="V81">
        <v>6</v>
      </c>
      <c r="W81">
        <v>1</v>
      </c>
      <c r="X81">
        <v>5</v>
      </c>
      <c r="Y81">
        <v>0</v>
      </c>
      <c r="Z81">
        <v>0</v>
      </c>
      <c r="AA81">
        <v>0</v>
      </c>
      <c r="AB81">
        <v>0</v>
      </c>
      <c r="AC81">
        <v>0</v>
      </c>
      <c r="AD81">
        <v>2</v>
      </c>
      <c r="AE81">
        <v>6</v>
      </c>
    </row>
    <row r="82" spans="1:31" x14ac:dyDescent="0.2">
      <c r="A82" t="s">
        <v>22</v>
      </c>
      <c r="B82">
        <v>3</v>
      </c>
      <c r="C82">
        <v>2</v>
      </c>
      <c r="D82">
        <v>6</v>
      </c>
      <c r="E82">
        <v>7</v>
      </c>
      <c r="F82">
        <v>4</v>
      </c>
      <c r="G82">
        <v>5</v>
      </c>
      <c r="H82">
        <v>7</v>
      </c>
      <c r="I82">
        <v>7</v>
      </c>
      <c r="J82">
        <v>4</v>
      </c>
      <c r="K82">
        <v>6</v>
      </c>
      <c r="L82">
        <v>7</v>
      </c>
      <c r="M82">
        <v>0</v>
      </c>
      <c r="N82">
        <v>6</v>
      </c>
      <c r="O82">
        <v>6</v>
      </c>
      <c r="P82">
        <v>6</v>
      </c>
      <c r="Q82">
        <v>10</v>
      </c>
      <c r="R82">
        <v>9</v>
      </c>
      <c r="S82">
        <v>8</v>
      </c>
      <c r="T82">
        <v>1</v>
      </c>
      <c r="U82">
        <v>1</v>
      </c>
      <c r="V82">
        <v>6</v>
      </c>
      <c r="W82">
        <v>5</v>
      </c>
      <c r="X82">
        <v>6</v>
      </c>
      <c r="Y82">
        <v>1</v>
      </c>
      <c r="Z82">
        <v>2</v>
      </c>
      <c r="AA82">
        <v>2</v>
      </c>
      <c r="AB82">
        <v>1</v>
      </c>
      <c r="AC82">
        <v>1</v>
      </c>
      <c r="AD82">
        <v>2</v>
      </c>
      <c r="AE82">
        <v>4</v>
      </c>
    </row>
    <row r="83" spans="1:31" x14ac:dyDescent="0.2">
      <c r="A83" t="s">
        <v>303</v>
      </c>
      <c r="B83">
        <v>6</v>
      </c>
      <c r="C83">
        <v>5</v>
      </c>
      <c r="D83">
        <v>8</v>
      </c>
      <c r="E83">
        <v>8</v>
      </c>
      <c r="F83">
        <v>8</v>
      </c>
      <c r="G83">
        <v>10</v>
      </c>
      <c r="H83">
        <v>8</v>
      </c>
      <c r="I83">
        <v>8</v>
      </c>
      <c r="J83">
        <v>8</v>
      </c>
      <c r="K83">
        <v>8</v>
      </c>
      <c r="L83">
        <v>9</v>
      </c>
      <c r="M83">
        <v>7</v>
      </c>
      <c r="N83">
        <v>7</v>
      </c>
      <c r="O83">
        <v>8</v>
      </c>
      <c r="P83">
        <v>8</v>
      </c>
      <c r="Q83">
        <v>7</v>
      </c>
      <c r="R83">
        <v>6</v>
      </c>
      <c r="S83">
        <v>7</v>
      </c>
      <c r="T83">
        <v>5</v>
      </c>
      <c r="U83">
        <v>8</v>
      </c>
      <c r="V83">
        <v>2</v>
      </c>
      <c r="W83">
        <v>8</v>
      </c>
      <c r="X83">
        <v>9</v>
      </c>
      <c r="Y83">
        <v>5</v>
      </c>
      <c r="Z83">
        <v>7</v>
      </c>
      <c r="AA83">
        <v>3</v>
      </c>
      <c r="AB83">
        <v>2</v>
      </c>
      <c r="AC83">
        <v>7</v>
      </c>
      <c r="AD83">
        <v>8</v>
      </c>
      <c r="AE83">
        <v>7</v>
      </c>
    </row>
    <row r="84" spans="1:31" x14ac:dyDescent="0.2">
      <c r="A84" t="s">
        <v>74</v>
      </c>
      <c r="B84">
        <v>5</v>
      </c>
      <c r="C84">
        <v>0</v>
      </c>
      <c r="D84">
        <v>4</v>
      </c>
      <c r="E84">
        <v>5</v>
      </c>
      <c r="F84">
        <v>2</v>
      </c>
      <c r="G84">
        <v>1</v>
      </c>
      <c r="H84">
        <v>7</v>
      </c>
      <c r="I84">
        <v>6</v>
      </c>
      <c r="J84">
        <v>2</v>
      </c>
      <c r="K84">
        <v>3</v>
      </c>
      <c r="L84">
        <v>1</v>
      </c>
      <c r="M84">
        <v>1</v>
      </c>
      <c r="N84">
        <v>8</v>
      </c>
      <c r="O84">
        <v>7</v>
      </c>
      <c r="P84">
        <v>10</v>
      </c>
      <c r="Q84">
        <v>1</v>
      </c>
      <c r="R84">
        <v>2</v>
      </c>
      <c r="S84">
        <v>1</v>
      </c>
      <c r="T84">
        <v>0</v>
      </c>
      <c r="U84">
        <v>2</v>
      </c>
      <c r="V84">
        <v>1</v>
      </c>
      <c r="W84">
        <v>5</v>
      </c>
      <c r="X84">
        <v>1</v>
      </c>
      <c r="Y84">
        <v>0</v>
      </c>
      <c r="Z84">
        <v>0</v>
      </c>
      <c r="AA84">
        <v>0</v>
      </c>
      <c r="AB84">
        <v>0</v>
      </c>
      <c r="AC84">
        <v>0</v>
      </c>
      <c r="AD84">
        <v>0</v>
      </c>
      <c r="AE84">
        <v>3</v>
      </c>
    </row>
    <row r="85" spans="1:31" x14ac:dyDescent="0.2">
      <c r="A85" t="s">
        <v>118</v>
      </c>
      <c r="B85">
        <v>0</v>
      </c>
      <c r="C85">
        <v>1</v>
      </c>
      <c r="D85">
        <v>2</v>
      </c>
      <c r="E85">
        <v>2</v>
      </c>
      <c r="F85">
        <v>5</v>
      </c>
      <c r="G85">
        <v>4</v>
      </c>
      <c r="H85">
        <v>5</v>
      </c>
      <c r="I85">
        <v>1</v>
      </c>
      <c r="J85">
        <v>0</v>
      </c>
      <c r="K85">
        <v>3</v>
      </c>
      <c r="L85">
        <v>1</v>
      </c>
      <c r="M85">
        <v>3</v>
      </c>
      <c r="N85">
        <v>3</v>
      </c>
      <c r="O85">
        <v>2</v>
      </c>
      <c r="P85">
        <v>6</v>
      </c>
      <c r="Q85">
        <v>1</v>
      </c>
      <c r="R85">
        <v>2</v>
      </c>
      <c r="S85">
        <v>0</v>
      </c>
      <c r="T85">
        <v>0</v>
      </c>
      <c r="U85">
        <v>0</v>
      </c>
      <c r="V85">
        <v>0</v>
      </c>
      <c r="W85">
        <v>4</v>
      </c>
      <c r="X85">
        <v>0</v>
      </c>
      <c r="Y85">
        <v>0</v>
      </c>
      <c r="Z85">
        <v>0</v>
      </c>
      <c r="AA85">
        <v>0</v>
      </c>
      <c r="AB85">
        <v>0</v>
      </c>
      <c r="AC85">
        <v>1</v>
      </c>
      <c r="AD85">
        <v>0</v>
      </c>
      <c r="AE85">
        <v>3</v>
      </c>
    </row>
    <row r="86" spans="1:31" x14ac:dyDescent="0.2">
      <c r="A86" t="s">
        <v>101</v>
      </c>
      <c r="B86">
        <v>1</v>
      </c>
      <c r="C86">
        <v>0</v>
      </c>
      <c r="D86">
        <v>2</v>
      </c>
      <c r="E86">
        <v>1</v>
      </c>
      <c r="F86">
        <v>2</v>
      </c>
      <c r="G86">
        <v>0</v>
      </c>
      <c r="H86">
        <v>3</v>
      </c>
      <c r="I86">
        <v>3</v>
      </c>
      <c r="J86">
        <v>1</v>
      </c>
      <c r="K86">
        <v>1</v>
      </c>
      <c r="L86">
        <v>2</v>
      </c>
      <c r="M86">
        <v>0</v>
      </c>
      <c r="N86">
        <v>0</v>
      </c>
      <c r="O86">
        <v>7</v>
      </c>
      <c r="P86">
        <v>5</v>
      </c>
      <c r="Q86">
        <v>7</v>
      </c>
      <c r="R86">
        <v>0</v>
      </c>
      <c r="S86">
        <v>5</v>
      </c>
      <c r="T86">
        <v>0</v>
      </c>
      <c r="U86">
        <v>0</v>
      </c>
      <c r="V86">
        <v>0</v>
      </c>
      <c r="W86">
        <v>0</v>
      </c>
      <c r="X86">
        <v>0</v>
      </c>
      <c r="Y86">
        <v>0</v>
      </c>
      <c r="Z86">
        <v>0</v>
      </c>
      <c r="AA86">
        <v>0</v>
      </c>
      <c r="AB86">
        <v>0</v>
      </c>
      <c r="AC86">
        <v>0</v>
      </c>
      <c r="AD86">
        <v>1</v>
      </c>
      <c r="AE86">
        <v>0</v>
      </c>
    </row>
    <row r="87" spans="1:31" x14ac:dyDescent="0.2">
      <c r="A87" t="s">
        <v>75</v>
      </c>
      <c r="B87">
        <v>3</v>
      </c>
      <c r="C87">
        <v>4</v>
      </c>
      <c r="D87">
        <v>6</v>
      </c>
      <c r="E87">
        <v>6</v>
      </c>
      <c r="F87">
        <v>6</v>
      </c>
      <c r="G87">
        <v>4</v>
      </c>
      <c r="H87">
        <v>4</v>
      </c>
      <c r="I87">
        <v>2</v>
      </c>
      <c r="J87">
        <v>1</v>
      </c>
      <c r="K87">
        <v>1</v>
      </c>
      <c r="L87">
        <v>1</v>
      </c>
      <c r="M87">
        <v>2</v>
      </c>
      <c r="N87">
        <v>1</v>
      </c>
      <c r="O87">
        <v>5</v>
      </c>
      <c r="P87">
        <v>3</v>
      </c>
      <c r="Q87">
        <v>4</v>
      </c>
      <c r="R87">
        <v>6</v>
      </c>
      <c r="S87">
        <v>1</v>
      </c>
      <c r="T87">
        <v>5</v>
      </c>
      <c r="U87">
        <v>6</v>
      </c>
      <c r="V87">
        <v>6</v>
      </c>
      <c r="W87">
        <v>5</v>
      </c>
      <c r="X87">
        <v>0</v>
      </c>
      <c r="Y87">
        <v>0</v>
      </c>
      <c r="Z87">
        <v>0</v>
      </c>
      <c r="AA87">
        <v>0</v>
      </c>
      <c r="AB87">
        <v>0</v>
      </c>
      <c r="AC87">
        <v>0</v>
      </c>
      <c r="AD87">
        <v>0</v>
      </c>
      <c r="AE87">
        <v>4</v>
      </c>
    </row>
    <row r="88" spans="1:31" x14ac:dyDescent="0.2">
      <c r="A88" t="s">
        <v>84</v>
      </c>
      <c r="B88">
        <v>2</v>
      </c>
      <c r="C88">
        <v>2</v>
      </c>
      <c r="D88">
        <v>3</v>
      </c>
      <c r="E88">
        <v>5</v>
      </c>
      <c r="F88">
        <v>1</v>
      </c>
      <c r="G88">
        <v>1</v>
      </c>
      <c r="H88">
        <v>1</v>
      </c>
      <c r="I88">
        <v>5</v>
      </c>
      <c r="J88">
        <v>2</v>
      </c>
      <c r="K88">
        <v>2</v>
      </c>
      <c r="L88">
        <v>1</v>
      </c>
      <c r="M88">
        <v>2</v>
      </c>
      <c r="N88">
        <v>3</v>
      </c>
      <c r="O88">
        <v>5</v>
      </c>
      <c r="P88">
        <v>2</v>
      </c>
      <c r="Q88">
        <v>7</v>
      </c>
      <c r="R88">
        <v>4</v>
      </c>
      <c r="S88">
        <v>2</v>
      </c>
      <c r="T88">
        <v>4</v>
      </c>
      <c r="U88">
        <v>5</v>
      </c>
      <c r="V88">
        <v>0</v>
      </c>
      <c r="W88">
        <v>5</v>
      </c>
      <c r="X88">
        <v>2</v>
      </c>
      <c r="Y88">
        <v>0</v>
      </c>
      <c r="Z88">
        <v>1</v>
      </c>
      <c r="AA88">
        <v>0</v>
      </c>
      <c r="AB88">
        <v>0</v>
      </c>
      <c r="AC88">
        <v>0</v>
      </c>
      <c r="AD88">
        <v>0</v>
      </c>
      <c r="AE88">
        <v>3</v>
      </c>
    </row>
    <row r="90" spans="1:31" x14ac:dyDescent="0.2">
      <c r="X90" t="s">
        <v>304</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D20" sqref="D20"/>
    </sheetView>
  </sheetViews>
  <sheetFormatPr baseColWidth="10" defaultColWidth="10.85546875" defaultRowHeight="15" x14ac:dyDescent="0.2"/>
  <cols>
    <col min="1" max="1" width="4.28515625" style="7" customWidth="1"/>
    <col min="2" max="2" width="14" style="7" customWidth="1"/>
    <col min="3" max="3" width="3.7109375" style="7" customWidth="1"/>
    <col min="4" max="4" width="16.140625" style="7" customWidth="1"/>
    <col min="5" max="5" width="3.85546875" style="7" bestFit="1" customWidth="1"/>
    <col min="6" max="6" width="19.7109375" style="7" customWidth="1"/>
    <col min="7" max="7" width="3.85546875" style="7" bestFit="1" customWidth="1"/>
    <col min="8" max="8" width="18.140625" style="7" customWidth="1"/>
    <col min="9" max="9" width="3" style="7" customWidth="1"/>
    <col min="10" max="10" width="37" style="7" customWidth="1"/>
    <col min="11" max="13" width="10.85546875" style="7"/>
    <col min="14" max="14" width="15.140625" style="7" customWidth="1"/>
    <col min="15" max="15" width="13.42578125" style="7" customWidth="1"/>
    <col min="16" max="16384" width="10.85546875" style="7"/>
  </cols>
  <sheetData>
    <row r="1" spans="1:17" x14ac:dyDescent="0.2">
      <c r="A1" s="8"/>
      <c r="B1" s="8"/>
      <c r="C1" s="8"/>
      <c r="D1" s="8"/>
      <c r="E1" s="8"/>
      <c r="F1" s="8"/>
      <c r="G1" s="8"/>
      <c r="H1" s="8"/>
      <c r="I1" s="8"/>
      <c r="J1" s="8"/>
    </row>
    <row r="2" spans="1:17" ht="15.75" x14ac:dyDescent="0.25">
      <c r="A2" s="8"/>
      <c r="B2" s="9" t="s">
        <v>105</v>
      </c>
      <c r="C2" s="9"/>
      <c r="D2" s="9" t="s">
        <v>106</v>
      </c>
      <c r="E2" s="9"/>
      <c r="F2" s="9" t="s">
        <v>107</v>
      </c>
      <c r="G2" s="9"/>
      <c r="H2" s="9" t="s">
        <v>108</v>
      </c>
      <c r="I2" s="9"/>
      <c r="J2" s="9" t="s">
        <v>109</v>
      </c>
      <c r="L2" s="7" t="s">
        <v>308</v>
      </c>
      <c r="M2" s="7" t="s">
        <v>309</v>
      </c>
      <c r="N2" s="7" t="s">
        <v>6</v>
      </c>
      <c r="O2" s="7" t="s">
        <v>310</v>
      </c>
      <c r="P2" s="7" t="s">
        <v>7</v>
      </c>
      <c r="Q2" s="7" t="s">
        <v>311</v>
      </c>
    </row>
    <row r="3" spans="1:17" x14ac:dyDescent="0.2">
      <c r="A3" s="8">
        <v>1</v>
      </c>
      <c r="B3" s="8" t="s">
        <v>82</v>
      </c>
      <c r="C3" s="8">
        <v>1</v>
      </c>
      <c r="D3" s="8" t="s">
        <v>67</v>
      </c>
      <c r="E3" s="8">
        <v>1</v>
      </c>
      <c r="F3" s="8" t="s">
        <v>39</v>
      </c>
      <c r="G3" s="8">
        <v>1</v>
      </c>
      <c r="H3" s="8" t="s">
        <v>40</v>
      </c>
      <c r="I3" s="8">
        <v>1</v>
      </c>
      <c r="J3" s="8" t="s">
        <v>12</v>
      </c>
    </row>
    <row r="4" spans="1:17" x14ac:dyDescent="0.2">
      <c r="A4" s="8">
        <v>2</v>
      </c>
      <c r="B4" s="8" t="s">
        <v>41</v>
      </c>
      <c r="C4" s="8">
        <v>2</v>
      </c>
      <c r="D4" s="8" t="s">
        <v>57</v>
      </c>
      <c r="E4" s="8">
        <v>2</v>
      </c>
      <c r="F4" s="8" t="s">
        <v>71</v>
      </c>
      <c r="G4" s="8">
        <v>2</v>
      </c>
      <c r="H4" s="8" t="s">
        <v>24</v>
      </c>
      <c r="I4" s="8">
        <v>2</v>
      </c>
      <c r="J4" s="8" t="s">
        <v>14</v>
      </c>
    </row>
    <row r="5" spans="1:17" x14ac:dyDescent="0.2">
      <c r="A5" s="8">
        <v>3</v>
      </c>
      <c r="B5" s="8" t="s">
        <v>87</v>
      </c>
      <c r="C5" s="8">
        <v>3</v>
      </c>
      <c r="D5" s="8" t="s">
        <v>42</v>
      </c>
      <c r="E5" s="8">
        <v>3</v>
      </c>
      <c r="F5" s="8" t="s">
        <v>38</v>
      </c>
      <c r="G5" s="8">
        <v>3</v>
      </c>
      <c r="H5" s="8" t="s">
        <v>29</v>
      </c>
      <c r="I5" s="8">
        <v>3</v>
      </c>
      <c r="J5" s="8" t="s">
        <v>48</v>
      </c>
    </row>
    <row r="6" spans="1:17" x14ac:dyDescent="0.2">
      <c r="A6" s="8">
        <v>4</v>
      </c>
      <c r="B6" s="8" t="s">
        <v>88</v>
      </c>
      <c r="C6" s="8">
        <v>4</v>
      </c>
      <c r="D6" s="8" t="s">
        <v>13</v>
      </c>
      <c r="E6" s="8">
        <v>4</v>
      </c>
      <c r="F6" s="8" t="s">
        <v>81</v>
      </c>
      <c r="G6" s="8">
        <v>4</v>
      </c>
      <c r="H6" s="8" t="s">
        <v>94</v>
      </c>
      <c r="I6" s="8">
        <v>4</v>
      </c>
      <c r="J6" s="8" t="s">
        <v>68</v>
      </c>
    </row>
    <row r="7" spans="1:17" x14ac:dyDescent="0.2">
      <c r="A7" s="8">
        <v>5</v>
      </c>
      <c r="B7" s="8" t="s">
        <v>35</v>
      </c>
      <c r="C7" s="8">
        <v>5</v>
      </c>
      <c r="D7" s="8" t="s">
        <v>80</v>
      </c>
      <c r="E7" s="8">
        <v>5</v>
      </c>
      <c r="F7" s="8" t="s">
        <v>72</v>
      </c>
      <c r="G7" s="8">
        <v>5</v>
      </c>
      <c r="H7" s="8" t="s">
        <v>23</v>
      </c>
      <c r="I7" s="8">
        <v>5</v>
      </c>
      <c r="J7" s="8" t="s">
        <v>15</v>
      </c>
    </row>
    <row r="8" spans="1:17" x14ac:dyDescent="0.2">
      <c r="A8" s="8">
        <v>6</v>
      </c>
      <c r="B8" s="8" t="s">
        <v>92</v>
      </c>
      <c r="C8" s="8">
        <v>6</v>
      </c>
      <c r="D8" s="8" t="s">
        <v>86</v>
      </c>
      <c r="E8" s="8">
        <v>6</v>
      </c>
      <c r="F8" s="8" t="s">
        <v>26</v>
      </c>
      <c r="G8" s="8">
        <v>6</v>
      </c>
      <c r="H8" s="8" t="s">
        <v>37</v>
      </c>
      <c r="I8" s="8">
        <v>6</v>
      </c>
      <c r="J8" s="8" t="s">
        <v>53</v>
      </c>
    </row>
    <row r="9" spans="1:17" x14ac:dyDescent="0.2">
      <c r="A9" s="8">
        <v>7</v>
      </c>
      <c r="B9" s="8" t="s">
        <v>83</v>
      </c>
      <c r="C9" s="8">
        <v>7</v>
      </c>
      <c r="D9" s="8" t="s">
        <v>79</v>
      </c>
      <c r="E9" s="8">
        <v>7</v>
      </c>
      <c r="F9" s="8" t="s">
        <v>28</v>
      </c>
      <c r="G9" s="8">
        <v>7</v>
      </c>
      <c r="H9" s="8" t="s">
        <v>43</v>
      </c>
      <c r="I9" s="8">
        <v>7</v>
      </c>
      <c r="J9" s="8" t="s">
        <v>21</v>
      </c>
    </row>
    <row r="10" spans="1:17" x14ac:dyDescent="0.2">
      <c r="A10" s="8">
        <v>8</v>
      </c>
      <c r="B10" s="8" t="s">
        <v>78</v>
      </c>
      <c r="C10" s="8">
        <v>8</v>
      </c>
      <c r="D10" s="8" t="s">
        <v>60</v>
      </c>
      <c r="E10" s="8">
        <v>8</v>
      </c>
      <c r="F10" s="8" t="s">
        <v>61</v>
      </c>
      <c r="G10" s="8">
        <v>8</v>
      </c>
      <c r="H10" s="8" t="s">
        <v>44</v>
      </c>
      <c r="I10" s="8">
        <v>8</v>
      </c>
      <c r="J10" s="8" t="s">
        <v>101</v>
      </c>
    </row>
    <row r="11" spans="1:17" x14ac:dyDescent="0.2">
      <c r="A11" s="8">
        <v>9</v>
      </c>
      <c r="B11" s="8" t="s">
        <v>69</v>
      </c>
      <c r="C11" s="8">
        <v>9</v>
      </c>
      <c r="D11" s="8" t="s">
        <v>27</v>
      </c>
      <c r="E11" s="8">
        <v>9</v>
      </c>
      <c r="F11" s="8" t="s">
        <v>93</v>
      </c>
      <c r="G11" s="8">
        <v>9</v>
      </c>
      <c r="H11" s="8" t="s">
        <v>25</v>
      </c>
      <c r="I11" s="8"/>
      <c r="J11" s="8"/>
    </row>
    <row r="12" spans="1:17" x14ac:dyDescent="0.2">
      <c r="A12" s="8">
        <v>10</v>
      </c>
      <c r="B12" s="8" t="s">
        <v>91</v>
      </c>
      <c r="C12" s="8">
        <v>10</v>
      </c>
      <c r="D12" s="8" t="s">
        <v>59</v>
      </c>
      <c r="E12" s="8">
        <v>10</v>
      </c>
      <c r="F12" s="8" t="s">
        <v>56</v>
      </c>
      <c r="G12" s="8">
        <v>10</v>
      </c>
      <c r="H12" s="8" t="s">
        <v>45</v>
      </c>
      <c r="I12" s="8"/>
      <c r="J12" s="8"/>
    </row>
    <row r="13" spans="1:17" x14ac:dyDescent="0.2">
      <c r="A13" s="8">
        <v>11</v>
      </c>
      <c r="B13" s="8" t="s">
        <v>49</v>
      </c>
      <c r="C13" s="8">
        <v>11</v>
      </c>
      <c r="D13" s="8" t="s">
        <v>36</v>
      </c>
      <c r="E13" s="8">
        <v>11</v>
      </c>
      <c r="F13" s="8" t="s">
        <v>70</v>
      </c>
      <c r="G13" s="8">
        <v>11</v>
      </c>
      <c r="H13" s="8" t="s">
        <v>46</v>
      </c>
      <c r="I13" s="8"/>
      <c r="J13" s="8"/>
    </row>
    <row r="14" spans="1:17" x14ac:dyDescent="0.2">
      <c r="A14" s="8">
        <v>12</v>
      </c>
      <c r="B14" s="8" t="s">
        <v>54</v>
      </c>
      <c r="C14" s="8">
        <v>12</v>
      </c>
      <c r="D14" s="8" t="s">
        <v>22</v>
      </c>
      <c r="E14" s="8">
        <v>12</v>
      </c>
      <c r="F14" s="8" t="s">
        <v>50</v>
      </c>
      <c r="G14" s="8">
        <v>12</v>
      </c>
      <c r="H14" s="8" t="s">
        <v>47</v>
      </c>
      <c r="I14" s="8"/>
      <c r="J14" s="8"/>
    </row>
    <row r="15" spans="1:17" x14ac:dyDescent="0.2">
      <c r="A15" s="8">
        <v>13</v>
      </c>
      <c r="B15" s="8" t="s">
        <v>62</v>
      </c>
      <c r="C15" s="8">
        <v>13</v>
      </c>
      <c r="D15" s="8" t="s">
        <v>74</v>
      </c>
      <c r="E15" s="8">
        <v>13</v>
      </c>
      <c r="F15" s="8" t="s">
        <v>16</v>
      </c>
      <c r="G15" s="8">
        <v>13</v>
      </c>
      <c r="H15" s="8" t="s">
        <v>30</v>
      </c>
      <c r="I15" s="8"/>
      <c r="J15" s="8"/>
    </row>
    <row r="16" spans="1:17" x14ac:dyDescent="0.2">
      <c r="A16" s="8">
        <v>14</v>
      </c>
      <c r="B16" s="8" t="s">
        <v>73</v>
      </c>
      <c r="C16" s="8">
        <v>14</v>
      </c>
      <c r="D16" s="8" t="s">
        <v>97</v>
      </c>
      <c r="E16" s="8">
        <v>14</v>
      </c>
      <c r="F16" s="8" t="s">
        <v>89</v>
      </c>
      <c r="G16" s="8">
        <v>14</v>
      </c>
      <c r="H16" s="8" t="s">
        <v>55</v>
      </c>
      <c r="I16" s="8"/>
      <c r="J16" s="8"/>
    </row>
    <row r="17" spans="1:10" x14ac:dyDescent="0.2">
      <c r="A17" s="8">
        <v>15</v>
      </c>
      <c r="B17" s="8" t="s">
        <v>99</v>
      </c>
      <c r="C17" s="8"/>
      <c r="D17" s="8"/>
      <c r="E17" s="8">
        <v>15</v>
      </c>
      <c r="F17" s="8" t="s">
        <v>85</v>
      </c>
      <c r="G17" s="8">
        <v>15</v>
      </c>
      <c r="H17" s="8" t="s">
        <v>95</v>
      </c>
      <c r="I17" s="8"/>
      <c r="J17" s="8"/>
    </row>
    <row r="18" spans="1:10" x14ac:dyDescent="0.2">
      <c r="A18" s="8">
        <v>16</v>
      </c>
      <c r="B18" s="8" t="s">
        <v>76</v>
      </c>
      <c r="C18" s="8"/>
      <c r="D18" s="8"/>
      <c r="E18" s="8">
        <v>16</v>
      </c>
      <c r="F18" s="8" t="s">
        <v>98</v>
      </c>
      <c r="G18" s="8">
        <v>16</v>
      </c>
      <c r="H18" s="8" t="s">
        <v>31</v>
      </c>
      <c r="I18" s="8"/>
      <c r="J18" s="8"/>
    </row>
    <row r="19" spans="1:10" x14ac:dyDescent="0.2">
      <c r="A19" s="8">
        <v>17</v>
      </c>
      <c r="B19" s="8" t="s">
        <v>34</v>
      </c>
      <c r="C19" s="8"/>
      <c r="D19" s="8"/>
      <c r="E19" s="8"/>
      <c r="F19" s="8"/>
      <c r="G19" s="8">
        <v>17</v>
      </c>
      <c r="H19" s="8" t="s">
        <v>51</v>
      </c>
      <c r="I19" s="8"/>
      <c r="J19" s="8"/>
    </row>
    <row r="20" spans="1:10" x14ac:dyDescent="0.2">
      <c r="A20" s="8">
        <v>18</v>
      </c>
      <c r="B20" s="8" t="s">
        <v>77</v>
      </c>
      <c r="C20" s="8"/>
      <c r="D20" s="8"/>
      <c r="E20" s="8"/>
      <c r="F20" s="8"/>
      <c r="G20" s="8">
        <v>18</v>
      </c>
      <c r="H20" s="8" t="s">
        <v>66</v>
      </c>
      <c r="I20" s="8"/>
      <c r="J20" s="8"/>
    </row>
    <row r="21" spans="1:10" x14ac:dyDescent="0.2">
      <c r="A21" s="8">
        <v>19</v>
      </c>
      <c r="B21" s="8" t="s">
        <v>18</v>
      </c>
      <c r="C21" s="8"/>
      <c r="D21" s="8"/>
      <c r="E21" s="8"/>
      <c r="F21" s="8"/>
      <c r="G21" s="8">
        <v>19</v>
      </c>
      <c r="H21" s="8" t="s">
        <v>32</v>
      </c>
      <c r="I21" s="8"/>
      <c r="J21" s="8"/>
    </row>
    <row r="22" spans="1:10" x14ac:dyDescent="0.2">
      <c r="A22" s="8">
        <v>20</v>
      </c>
      <c r="B22" s="8" t="s">
        <v>20</v>
      </c>
      <c r="C22" s="8"/>
      <c r="D22" s="8"/>
      <c r="E22" s="8"/>
      <c r="F22" s="8"/>
      <c r="G22" s="8">
        <v>20</v>
      </c>
      <c r="H22" s="8" t="s">
        <v>52</v>
      </c>
      <c r="I22" s="8"/>
      <c r="J22" s="8"/>
    </row>
    <row r="23" spans="1:10" x14ac:dyDescent="0.2">
      <c r="A23" s="8">
        <v>21</v>
      </c>
      <c r="B23" s="8" t="s">
        <v>75</v>
      </c>
      <c r="C23" s="8"/>
      <c r="D23" s="8"/>
      <c r="E23" s="8"/>
      <c r="F23" s="8"/>
      <c r="G23" s="8">
        <v>21</v>
      </c>
      <c r="H23" s="8" t="s">
        <v>17</v>
      </c>
      <c r="I23" s="8"/>
      <c r="J23" s="8"/>
    </row>
    <row r="24" spans="1:10" x14ac:dyDescent="0.2">
      <c r="A24" s="8">
        <v>22</v>
      </c>
      <c r="B24" s="8" t="s">
        <v>84</v>
      </c>
      <c r="C24" s="8"/>
      <c r="D24" s="8"/>
      <c r="E24" s="8"/>
      <c r="F24" s="8"/>
      <c r="G24" s="8">
        <v>22</v>
      </c>
      <c r="H24" s="8" t="s">
        <v>19</v>
      </c>
      <c r="I24" s="8"/>
      <c r="J24" s="8"/>
    </row>
    <row r="25" spans="1:10" x14ac:dyDescent="0.2">
      <c r="A25" s="8">
        <v>23</v>
      </c>
      <c r="B25" s="8" t="s">
        <v>90</v>
      </c>
      <c r="C25" s="8"/>
      <c r="D25" s="8"/>
      <c r="E25" s="8"/>
      <c r="F25" s="8"/>
      <c r="G25" s="8">
        <v>23</v>
      </c>
      <c r="H25" s="8" t="s">
        <v>33</v>
      </c>
      <c r="I25" s="8"/>
      <c r="J25" s="8"/>
    </row>
    <row r="26" spans="1:10" x14ac:dyDescent="0.2">
      <c r="A26" s="8">
        <v>24</v>
      </c>
      <c r="B26" s="8" t="s">
        <v>100</v>
      </c>
      <c r="C26" s="8"/>
      <c r="D26" s="8"/>
      <c r="E26" s="8"/>
      <c r="F26" s="8"/>
      <c r="G26" s="8" t="s">
        <v>241</v>
      </c>
      <c r="H26" s="8"/>
      <c r="I26" s="8"/>
      <c r="J26" s="8"/>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I6" sqref="I6"/>
    </sheetView>
  </sheetViews>
  <sheetFormatPr baseColWidth="10" defaultColWidth="9.140625" defaultRowHeight="12.75" x14ac:dyDescent="0.2"/>
  <cols>
    <col min="1" max="1" width="13.28515625" customWidth="1"/>
  </cols>
  <sheetData>
    <row r="1" spans="1:8" x14ac:dyDescent="0.2">
      <c r="A1" s="11" t="s">
        <v>242</v>
      </c>
      <c r="B1" s="3">
        <v>2007</v>
      </c>
      <c r="C1" s="3">
        <v>2008</v>
      </c>
      <c r="D1" s="3">
        <v>2009</v>
      </c>
      <c r="E1" s="3">
        <v>2010</v>
      </c>
      <c r="F1" s="3">
        <v>2011</v>
      </c>
      <c r="G1" s="3">
        <v>2012</v>
      </c>
      <c r="H1" s="3">
        <v>2013</v>
      </c>
    </row>
    <row r="2" spans="1:8" x14ac:dyDescent="0.2">
      <c r="A2" s="3" t="s">
        <v>67</v>
      </c>
      <c r="B2" s="31">
        <v>1</v>
      </c>
      <c r="C2" s="31">
        <v>1</v>
      </c>
      <c r="D2" s="31">
        <v>1</v>
      </c>
      <c r="E2" s="31">
        <v>1</v>
      </c>
      <c r="F2" s="31">
        <v>1</v>
      </c>
      <c r="G2" s="72">
        <v>1</v>
      </c>
      <c r="H2" s="72">
        <v>1</v>
      </c>
    </row>
    <row r="3" spans="1:8" x14ac:dyDescent="0.2">
      <c r="A3" s="3" t="s">
        <v>39</v>
      </c>
      <c r="B3" s="31">
        <v>1</v>
      </c>
      <c r="C3" s="31">
        <v>1</v>
      </c>
      <c r="D3" s="31">
        <v>1</v>
      </c>
      <c r="E3" s="31">
        <v>1</v>
      </c>
      <c r="F3" s="31">
        <v>1</v>
      </c>
      <c r="G3" s="72">
        <v>1</v>
      </c>
      <c r="H3" s="72">
        <v>1</v>
      </c>
    </row>
    <row r="4" spans="1:8" x14ac:dyDescent="0.2">
      <c r="A4" s="3" t="s">
        <v>40</v>
      </c>
      <c r="B4" s="31">
        <v>1</v>
      </c>
      <c r="C4" s="31">
        <v>1</v>
      </c>
      <c r="D4" s="31">
        <v>1</v>
      </c>
      <c r="E4" s="31">
        <v>1</v>
      </c>
      <c r="F4" s="31">
        <v>1</v>
      </c>
      <c r="G4" s="72">
        <v>1</v>
      </c>
      <c r="H4" s="72">
        <v>1</v>
      </c>
    </row>
    <row r="5" spans="1:8" x14ac:dyDescent="0.2">
      <c r="A5" s="3" t="s">
        <v>12</v>
      </c>
      <c r="B5" s="31">
        <v>1</v>
      </c>
      <c r="C5" s="31">
        <v>1</v>
      </c>
      <c r="D5" s="31">
        <v>1</v>
      </c>
      <c r="E5" s="31">
        <v>1</v>
      </c>
      <c r="F5" s="31">
        <v>1</v>
      </c>
      <c r="G5" s="72">
        <v>1</v>
      </c>
      <c r="H5" s="72">
        <v>1</v>
      </c>
    </row>
    <row r="6" spans="1:8" x14ac:dyDescent="0.2">
      <c r="A6" s="3" t="s">
        <v>71</v>
      </c>
      <c r="B6" s="31">
        <v>1</v>
      </c>
      <c r="C6" s="31">
        <v>1</v>
      </c>
      <c r="D6" s="31">
        <v>1</v>
      </c>
      <c r="E6" s="31">
        <v>1</v>
      </c>
      <c r="F6" s="31">
        <v>1</v>
      </c>
      <c r="G6" s="72">
        <v>1</v>
      </c>
      <c r="H6" s="72">
        <v>1</v>
      </c>
    </row>
    <row r="7" spans="1:8" x14ac:dyDescent="0.2">
      <c r="A7" s="3" t="s">
        <v>24</v>
      </c>
      <c r="B7" s="31">
        <v>1</v>
      </c>
      <c r="C7" s="31">
        <v>1</v>
      </c>
      <c r="D7" s="31">
        <v>1</v>
      </c>
      <c r="E7" s="31">
        <v>1</v>
      </c>
      <c r="F7" s="31">
        <v>1</v>
      </c>
      <c r="G7" s="72">
        <v>1</v>
      </c>
      <c r="H7" s="72">
        <v>1</v>
      </c>
    </row>
    <row r="8" spans="1:8" x14ac:dyDescent="0.2">
      <c r="A8" s="3" t="s">
        <v>82</v>
      </c>
      <c r="B8" s="31">
        <v>0</v>
      </c>
      <c r="C8" s="31">
        <v>0</v>
      </c>
      <c r="D8" s="31">
        <v>0</v>
      </c>
      <c r="E8" s="31">
        <v>0</v>
      </c>
      <c r="F8" s="31">
        <v>0</v>
      </c>
      <c r="G8" s="72">
        <v>0</v>
      </c>
      <c r="H8" s="72">
        <v>1</v>
      </c>
    </row>
    <row r="9" spans="1:8" x14ac:dyDescent="0.2">
      <c r="A9" s="3" t="s">
        <v>41</v>
      </c>
      <c r="B9" s="31">
        <v>1</v>
      </c>
      <c r="C9" s="31">
        <v>1</v>
      </c>
      <c r="D9" s="31">
        <v>1</v>
      </c>
      <c r="E9" s="31">
        <v>1</v>
      </c>
      <c r="F9" s="31">
        <v>1</v>
      </c>
      <c r="G9" s="72">
        <v>1</v>
      </c>
      <c r="H9" s="72">
        <v>1</v>
      </c>
    </row>
    <row r="10" spans="1:8" x14ac:dyDescent="0.2">
      <c r="A10" s="3" t="s">
        <v>57</v>
      </c>
      <c r="B10" s="31">
        <v>1</v>
      </c>
      <c r="C10" s="31">
        <v>1</v>
      </c>
      <c r="D10" s="31">
        <v>1</v>
      </c>
      <c r="E10" s="31">
        <v>1</v>
      </c>
      <c r="F10" s="31">
        <v>1</v>
      </c>
      <c r="G10" s="72">
        <v>1</v>
      </c>
      <c r="H10" s="72">
        <v>1</v>
      </c>
    </row>
    <row r="11" spans="1:8" x14ac:dyDescent="0.2">
      <c r="A11" s="3" t="s">
        <v>87</v>
      </c>
      <c r="B11" s="31">
        <v>0</v>
      </c>
      <c r="C11" s="31">
        <v>0</v>
      </c>
      <c r="D11" s="31">
        <v>0</v>
      </c>
      <c r="E11" s="31">
        <v>0</v>
      </c>
      <c r="F11" s="31">
        <v>0</v>
      </c>
      <c r="G11" s="72">
        <v>0</v>
      </c>
      <c r="H11" s="72">
        <v>0</v>
      </c>
    </row>
    <row r="12" spans="1:8" x14ac:dyDescent="0.2">
      <c r="A12" s="3" t="s">
        <v>88</v>
      </c>
      <c r="B12" s="31">
        <v>0</v>
      </c>
      <c r="C12" s="31">
        <v>0</v>
      </c>
      <c r="D12" s="31">
        <v>0</v>
      </c>
      <c r="E12" s="31">
        <v>0</v>
      </c>
      <c r="F12" s="31">
        <v>0</v>
      </c>
      <c r="G12" s="72">
        <v>0</v>
      </c>
      <c r="H12" s="72">
        <v>0</v>
      </c>
    </row>
    <row r="13" spans="1:8" x14ac:dyDescent="0.2">
      <c r="A13" s="3" t="s">
        <v>42</v>
      </c>
      <c r="B13" s="31">
        <v>1</v>
      </c>
      <c r="C13" s="31">
        <v>1</v>
      </c>
      <c r="D13" s="31">
        <v>1</v>
      </c>
      <c r="E13" s="31">
        <v>1</v>
      </c>
      <c r="F13" s="31">
        <v>1</v>
      </c>
      <c r="G13" s="72">
        <v>1</v>
      </c>
      <c r="H13" s="72">
        <v>1</v>
      </c>
    </row>
    <row r="14" spans="1:8" x14ac:dyDescent="0.2">
      <c r="A14" s="3" t="s">
        <v>13</v>
      </c>
      <c r="B14" s="31">
        <v>1</v>
      </c>
      <c r="C14" s="31">
        <v>1</v>
      </c>
      <c r="D14" s="31">
        <v>1</v>
      </c>
      <c r="E14" s="31">
        <v>1</v>
      </c>
      <c r="F14" s="31">
        <v>1</v>
      </c>
      <c r="G14" s="72">
        <v>1</v>
      </c>
      <c r="H14" s="72">
        <v>1</v>
      </c>
    </row>
    <row r="15" spans="1:8" x14ac:dyDescent="0.2">
      <c r="A15" s="3" t="s">
        <v>38</v>
      </c>
      <c r="B15" s="31">
        <v>1</v>
      </c>
      <c r="C15" s="31">
        <v>1</v>
      </c>
      <c r="D15" s="31">
        <v>1</v>
      </c>
      <c r="E15" s="31">
        <v>1</v>
      </c>
      <c r="F15" s="31">
        <v>1</v>
      </c>
      <c r="G15" s="72">
        <v>1</v>
      </c>
      <c r="H15" s="72">
        <v>1</v>
      </c>
    </row>
    <row r="16" spans="1:8" x14ac:dyDescent="0.2">
      <c r="A16" s="3" t="s">
        <v>80</v>
      </c>
      <c r="B16" s="31">
        <v>1</v>
      </c>
      <c r="C16" s="31">
        <v>1</v>
      </c>
      <c r="D16" s="31">
        <v>1</v>
      </c>
      <c r="E16" s="31">
        <v>1</v>
      </c>
      <c r="F16" s="31">
        <v>1</v>
      </c>
      <c r="G16" s="72">
        <v>1</v>
      </c>
      <c r="H16" s="72">
        <v>1</v>
      </c>
    </row>
    <row r="17" spans="1:8" x14ac:dyDescent="0.2">
      <c r="A17" s="3" t="s">
        <v>86</v>
      </c>
      <c r="B17" s="31">
        <v>0</v>
      </c>
      <c r="C17" s="31">
        <v>0</v>
      </c>
      <c r="D17" s="31">
        <v>0</v>
      </c>
      <c r="E17" s="31">
        <v>0</v>
      </c>
      <c r="F17" s="31">
        <v>0</v>
      </c>
      <c r="G17" s="72">
        <v>0</v>
      </c>
      <c r="H17" s="72">
        <v>1</v>
      </c>
    </row>
    <row r="18" spans="1:8" x14ac:dyDescent="0.2">
      <c r="A18" s="3" t="s">
        <v>29</v>
      </c>
      <c r="B18" s="31">
        <v>1</v>
      </c>
      <c r="C18" s="31">
        <v>1</v>
      </c>
      <c r="D18" s="31">
        <v>1</v>
      </c>
      <c r="E18" s="31">
        <v>1</v>
      </c>
      <c r="F18" s="31">
        <v>1</v>
      </c>
      <c r="G18" s="72">
        <v>1</v>
      </c>
      <c r="H18" s="72">
        <v>1</v>
      </c>
    </row>
    <row r="19" spans="1:8" x14ac:dyDescent="0.2">
      <c r="A19" s="3" t="s">
        <v>94</v>
      </c>
      <c r="B19" s="31">
        <v>1</v>
      </c>
      <c r="C19" s="31">
        <v>1</v>
      </c>
      <c r="D19" s="31">
        <v>1</v>
      </c>
      <c r="E19" s="31">
        <v>1</v>
      </c>
      <c r="F19" s="31">
        <v>1</v>
      </c>
      <c r="G19" s="72">
        <v>1</v>
      </c>
      <c r="H19" s="72">
        <v>1</v>
      </c>
    </row>
    <row r="20" spans="1:8" x14ac:dyDescent="0.2">
      <c r="A20" s="3" t="s">
        <v>79</v>
      </c>
      <c r="B20" s="31">
        <v>1</v>
      </c>
      <c r="C20" s="31">
        <v>1</v>
      </c>
      <c r="D20" s="31">
        <v>1</v>
      </c>
      <c r="E20" s="31">
        <v>1</v>
      </c>
      <c r="F20" s="31">
        <v>1</v>
      </c>
      <c r="G20" s="72">
        <v>1</v>
      </c>
      <c r="H20" s="72">
        <v>1</v>
      </c>
    </row>
    <row r="21" spans="1:8" x14ac:dyDescent="0.2">
      <c r="A21" s="3" t="s">
        <v>35</v>
      </c>
      <c r="B21" s="31">
        <v>1</v>
      </c>
      <c r="C21" s="31">
        <v>1</v>
      </c>
      <c r="D21" s="31">
        <v>1</v>
      </c>
      <c r="E21" s="31">
        <v>1</v>
      </c>
      <c r="F21" s="31">
        <v>1</v>
      </c>
      <c r="G21" s="72">
        <v>1</v>
      </c>
      <c r="H21" s="72">
        <v>1</v>
      </c>
    </row>
    <row r="22" spans="1:8" x14ac:dyDescent="0.2">
      <c r="A22" s="3" t="s">
        <v>23</v>
      </c>
      <c r="B22" s="31">
        <v>1</v>
      </c>
      <c r="C22" s="31">
        <v>1</v>
      </c>
      <c r="D22" s="31">
        <v>1</v>
      </c>
      <c r="E22" s="31">
        <v>1</v>
      </c>
      <c r="F22" s="31">
        <v>1</v>
      </c>
      <c r="G22" s="72">
        <v>1</v>
      </c>
      <c r="H22" s="72">
        <v>1</v>
      </c>
    </row>
    <row r="23" spans="1:8" x14ac:dyDescent="0.2">
      <c r="A23" s="3" t="s">
        <v>92</v>
      </c>
      <c r="B23" s="31">
        <v>0</v>
      </c>
      <c r="C23" s="31">
        <v>0</v>
      </c>
      <c r="D23" s="31">
        <v>0</v>
      </c>
      <c r="E23" s="31">
        <v>0</v>
      </c>
      <c r="F23" s="31">
        <v>0</v>
      </c>
      <c r="G23" s="72">
        <v>0</v>
      </c>
      <c r="H23" s="72">
        <v>0</v>
      </c>
    </row>
    <row r="24" spans="1:8" x14ac:dyDescent="0.2">
      <c r="A24" s="3" t="s">
        <v>37</v>
      </c>
      <c r="B24" s="31">
        <v>1</v>
      </c>
      <c r="C24" s="31">
        <v>1</v>
      </c>
      <c r="D24" s="31">
        <v>1</v>
      </c>
      <c r="E24" s="31">
        <v>1</v>
      </c>
      <c r="F24" s="31">
        <v>1</v>
      </c>
      <c r="G24" s="72">
        <v>1</v>
      </c>
      <c r="H24" s="72">
        <v>1</v>
      </c>
    </row>
    <row r="25" spans="1:8" x14ac:dyDescent="0.2">
      <c r="A25" s="3" t="s">
        <v>43</v>
      </c>
      <c r="B25" s="31">
        <v>1</v>
      </c>
      <c r="C25" s="31">
        <v>1</v>
      </c>
      <c r="D25" s="31">
        <v>1</v>
      </c>
      <c r="E25" s="31">
        <v>1</v>
      </c>
      <c r="F25" s="31">
        <v>1</v>
      </c>
      <c r="G25" s="72">
        <v>1</v>
      </c>
      <c r="H25" s="72">
        <v>1</v>
      </c>
    </row>
    <row r="26" spans="1:8" x14ac:dyDescent="0.2">
      <c r="A26" s="3" t="s">
        <v>44</v>
      </c>
      <c r="B26" s="31">
        <v>1</v>
      </c>
      <c r="C26" s="31">
        <v>1</v>
      </c>
      <c r="D26" s="31">
        <v>1</v>
      </c>
      <c r="E26" s="31">
        <v>1</v>
      </c>
      <c r="F26" s="31">
        <v>1</v>
      </c>
      <c r="G26" s="72">
        <v>1</v>
      </c>
      <c r="H26" s="72">
        <v>1</v>
      </c>
    </row>
    <row r="27" spans="1:8" x14ac:dyDescent="0.2">
      <c r="A27" s="3" t="s">
        <v>83</v>
      </c>
      <c r="B27" s="31">
        <v>1</v>
      </c>
      <c r="C27" s="31">
        <v>1</v>
      </c>
      <c r="D27" s="31">
        <v>1</v>
      </c>
      <c r="E27" s="31">
        <v>1</v>
      </c>
      <c r="F27" s="31">
        <v>1</v>
      </c>
      <c r="G27" s="72">
        <v>1</v>
      </c>
      <c r="H27" s="72">
        <v>1</v>
      </c>
    </row>
    <row r="28" spans="1:8" x14ac:dyDescent="0.2">
      <c r="A28" s="3" t="s">
        <v>25</v>
      </c>
      <c r="B28" s="31">
        <v>1</v>
      </c>
      <c r="C28" s="31">
        <v>1</v>
      </c>
      <c r="D28" s="31">
        <v>1</v>
      </c>
      <c r="E28" s="31">
        <v>1</v>
      </c>
      <c r="F28" s="31">
        <v>1</v>
      </c>
      <c r="G28" s="72">
        <v>1</v>
      </c>
      <c r="H28" s="72">
        <v>1</v>
      </c>
    </row>
    <row r="29" spans="1:8" x14ac:dyDescent="0.2">
      <c r="A29" s="39" t="s">
        <v>97</v>
      </c>
      <c r="B29" s="31">
        <v>1</v>
      </c>
      <c r="C29" s="31">
        <v>1</v>
      </c>
      <c r="D29" s="31">
        <v>1</v>
      </c>
      <c r="E29" s="31">
        <v>1</v>
      </c>
      <c r="F29" s="31">
        <v>1</v>
      </c>
      <c r="G29" s="72">
        <v>1</v>
      </c>
      <c r="H29" s="72">
        <v>1</v>
      </c>
    </row>
    <row r="30" spans="1:8" x14ac:dyDescent="0.2">
      <c r="A30" s="3" t="s">
        <v>45</v>
      </c>
      <c r="B30" s="31">
        <v>1</v>
      </c>
      <c r="C30" s="31">
        <v>1</v>
      </c>
      <c r="D30" s="31">
        <v>1</v>
      </c>
      <c r="E30" s="31">
        <v>1</v>
      </c>
      <c r="F30" s="31">
        <v>1</v>
      </c>
      <c r="G30" s="72">
        <v>1</v>
      </c>
      <c r="H30" s="72">
        <v>1</v>
      </c>
    </row>
    <row r="31" spans="1:8" x14ac:dyDescent="0.2">
      <c r="A31" s="3" t="s">
        <v>46</v>
      </c>
      <c r="B31" s="31">
        <v>1</v>
      </c>
      <c r="C31" s="31">
        <v>1</v>
      </c>
      <c r="D31" s="31">
        <v>1</v>
      </c>
      <c r="E31" s="31">
        <v>1</v>
      </c>
      <c r="F31" s="31">
        <v>1</v>
      </c>
      <c r="G31" s="72">
        <v>1</v>
      </c>
      <c r="H31" s="72">
        <v>1</v>
      </c>
    </row>
    <row r="32" spans="1:8" x14ac:dyDescent="0.2">
      <c r="A32" s="3" t="s">
        <v>81</v>
      </c>
      <c r="B32" s="31">
        <v>1</v>
      </c>
      <c r="C32" s="31">
        <v>1</v>
      </c>
      <c r="D32" s="31">
        <v>1</v>
      </c>
      <c r="E32" s="31">
        <v>1</v>
      </c>
      <c r="F32" s="31">
        <v>1</v>
      </c>
      <c r="G32" s="72">
        <v>1</v>
      </c>
      <c r="H32" s="72">
        <v>1</v>
      </c>
    </row>
    <row r="33" spans="1:8" x14ac:dyDescent="0.2">
      <c r="A33" s="3" t="s">
        <v>72</v>
      </c>
      <c r="B33" s="31">
        <v>1</v>
      </c>
      <c r="C33" s="31">
        <v>1</v>
      </c>
      <c r="D33" s="31">
        <v>1</v>
      </c>
      <c r="E33" s="31">
        <v>1</v>
      </c>
      <c r="F33" s="31">
        <v>1</v>
      </c>
      <c r="G33" s="72">
        <v>1</v>
      </c>
      <c r="H33" s="72">
        <v>1</v>
      </c>
    </row>
    <row r="34" spans="1:8" x14ac:dyDescent="0.2">
      <c r="A34" s="3" t="s">
        <v>47</v>
      </c>
      <c r="B34" s="31">
        <v>1</v>
      </c>
      <c r="C34" s="31">
        <v>1</v>
      </c>
      <c r="D34" s="31">
        <v>1</v>
      </c>
      <c r="E34" s="31">
        <v>1</v>
      </c>
      <c r="F34" s="31">
        <v>1</v>
      </c>
      <c r="G34" s="72">
        <v>1</v>
      </c>
      <c r="H34" s="72">
        <v>1</v>
      </c>
    </row>
    <row r="35" spans="1:8" x14ac:dyDescent="0.2">
      <c r="A35" s="3" t="s">
        <v>14</v>
      </c>
      <c r="B35" s="31">
        <v>1</v>
      </c>
      <c r="C35" s="31">
        <v>1</v>
      </c>
      <c r="D35" s="31">
        <v>1</v>
      </c>
      <c r="E35" s="31">
        <v>1</v>
      </c>
      <c r="F35" s="31">
        <v>1</v>
      </c>
      <c r="G35" s="72">
        <v>1</v>
      </c>
      <c r="H35" s="72">
        <v>1</v>
      </c>
    </row>
    <row r="36" spans="1:8" x14ac:dyDescent="0.2">
      <c r="A36" s="3" t="s">
        <v>30</v>
      </c>
      <c r="B36" s="31">
        <v>1</v>
      </c>
      <c r="C36" s="31">
        <v>1</v>
      </c>
      <c r="D36" s="31">
        <v>1</v>
      </c>
      <c r="E36" s="31">
        <v>1</v>
      </c>
      <c r="F36" s="31">
        <v>1</v>
      </c>
      <c r="G36" s="72">
        <v>1</v>
      </c>
      <c r="H36" s="72">
        <v>1</v>
      </c>
    </row>
    <row r="37" spans="1:8" x14ac:dyDescent="0.2">
      <c r="A37" s="3" t="s">
        <v>60</v>
      </c>
      <c r="B37" s="31">
        <v>0</v>
      </c>
      <c r="C37" s="31">
        <v>0</v>
      </c>
      <c r="D37" s="31">
        <v>0</v>
      </c>
      <c r="E37" s="31">
        <v>0</v>
      </c>
      <c r="F37" s="31">
        <v>0</v>
      </c>
      <c r="G37" s="72">
        <v>0</v>
      </c>
      <c r="H37" s="72">
        <v>0</v>
      </c>
    </row>
    <row r="38" spans="1:8" x14ac:dyDescent="0.2">
      <c r="A38" s="3" t="s">
        <v>26</v>
      </c>
      <c r="B38" s="31">
        <v>1</v>
      </c>
      <c r="C38" s="31">
        <v>1</v>
      </c>
      <c r="D38" s="31">
        <v>1</v>
      </c>
      <c r="E38" s="31">
        <v>1</v>
      </c>
      <c r="F38" s="31">
        <v>1</v>
      </c>
      <c r="G38" s="72">
        <v>1</v>
      </c>
      <c r="H38" s="72">
        <v>1</v>
      </c>
    </row>
    <row r="39" spans="1:8" x14ac:dyDescent="0.2">
      <c r="A39" s="3" t="s">
        <v>48</v>
      </c>
      <c r="B39" s="31">
        <v>0</v>
      </c>
      <c r="C39" s="31">
        <v>0</v>
      </c>
      <c r="D39" s="31">
        <v>0</v>
      </c>
      <c r="E39" s="31">
        <v>0</v>
      </c>
      <c r="F39" s="31">
        <v>0</v>
      </c>
      <c r="G39" s="72">
        <v>0</v>
      </c>
      <c r="H39" s="72">
        <v>0</v>
      </c>
    </row>
    <row r="40" spans="1:8" x14ac:dyDescent="0.2">
      <c r="A40" s="3" t="s">
        <v>68</v>
      </c>
      <c r="B40" s="31">
        <v>0</v>
      </c>
      <c r="C40" s="31">
        <v>0</v>
      </c>
      <c r="D40" s="31">
        <v>0</v>
      </c>
      <c r="E40" s="31">
        <v>0</v>
      </c>
      <c r="F40" s="31">
        <v>0</v>
      </c>
      <c r="G40" s="72">
        <v>0</v>
      </c>
      <c r="H40" s="72">
        <v>0</v>
      </c>
    </row>
    <row r="41" spans="1:8" x14ac:dyDescent="0.2">
      <c r="A41" s="3" t="s">
        <v>78</v>
      </c>
      <c r="B41" s="31">
        <v>1</v>
      </c>
      <c r="C41" s="31">
        <v>1</v>
      </c>
      <c r="D41" s="31">
        <v>1</v>
      </c>
      <c r="E41" s="31">
        <v>1</v>
      </c>
      <c r="F41" s="31">
        <v>1</v>
      </c>
      <c r="G41" s="72">
        <v>1</v>
      </c>
      <c r="H41" s="72">
        <v>1</v>
      </c>
    </row>
    <row r="42" spans="1:8" x14ac:dyDescent="0.2">
      <c r="A42" s="3" t="s">
        <v>28</v>
      </c>
      <c r="B42" s="31">
        <v>1</v>
      </c>
      <c r="C42" s="31">
        <v>1</v>
      </c>
      <c r="D42" s="31">
        <v>1</v>
      </c>
      <c r="E42" s="31">
        <v>1</v>
      </c>
      <c r="F42" s="31">
        <v>1</v>
      </c>
      <c r="G42" s="72">
        <v>1</v>
      </c>
      <c r="H42" s="72">
        <v>1</v>
      </c>
    </row>
    <row r="43" spans="1:8" x14ac:dyDescent="0.2">
      <c r="A43" s="3" t="s">
        <v>69</v>
      </c>
      <c r="B43" s="31">
        <v>1</v>
      </c>
      <c r="C43" s="31">
        <v>1</v>
      </c>
      <c r="D43" s="31">
        <v>1</v>
      </c>
      <c r="E43" s="31">
        <v>1</v>
      </c>
      <c r="F43" s="31">
        <v>1</v>
      </c>
      <c r="G43" s="72">
        <v>1</v>
      </c>
      <c r="H43" s="72">
        <v>1</v>
      </c>
    </row>
    <row r="44" spans="1:8" x14ac:dyDescent="0.2">
      <c r="A44" s="3" t="s">
        <v>61</v>
      </c>
      <c r="B44" s="31">
        <v>1</v>
      </c>
      <c r="C44" s="31">
        <v>1</v>
      </c>
      <c r="D44" s="31">
        <v>1</v>
      </c>
      <c r="E44" s="31">
        <v>1</v>
      </c>
      <c r="F44" s="31">
        <v>1</v>
      </c>
      <c r="G44" s="72">
        <v>1</v>
      </c>
      <c r="H44" s="72">
        <v>1</v>
      </c>
    </row>
    <row r="45" spans="1:8" x14ac:dyDescent="0.2">
      <c r="A45" s="3" t="s">
        <v>91</v>
      </c>
      <c r="B45" s="31">
        <v>0</v>
      </c>
      <c r="C45" s="31">
        <v>0</v>
      </c>
      <c r="D45" s="31">
        <v>0</v>
      </c>
      <c r="E45" s="31">
        <v>0</v>
      </c>
      <c r="F45" s="31">
        <v>0</v>
      </c>
      <c r="G45" s="72">
        <v>0</v>
      </c>
      <c r="H45" s="72">
        <v>0</v>
      </c>
    </row>
    <row r="46" spans="1:8" x14ac:dyDescent="0.2">
      <c r="A46" s="3" t="s">
        <v>49</v>
      </c>
      <c r="B46" s="31">
        <v>1</v>
      </c>
      <c r="C46" s="31">
        <v>1</v>
      </c>
      <c r="D46" s="31">
        <v>1</v>
      </c>
      <c r="E46" s="31">
        <v>1</v>
      </c>
      <c r="F46" s="31">
        <v>1</v>
      </c>
      <c r="G46" s="72">
        <v>1</v>
      </c>
      <c r="H46" s="72">
        <v>1</v>
      </c>
    </row>
    <row r="47" spans="1:8" x14ac:dyDescent="0.2">
      <c r="A47" s="3" t="s">
        <v>27</v>
      </c>
      <c r="B47" s="31">
        <v>0</v>
      </c>
      <c r="C47" s="31">
        <v>0</v>
      </c>
      <c r="D47" s="31">
        <v>0</v>
      </c>
      <c r="E47" s="31">
        <v>0</v>
      </c>
      <c r="F47" s="31">
        <v>0</v>
      </c>
      <c r="G47" s="72">
        <v>0</v>
      </c>
      <c r="H47" s="72">
        <v>0</v>
      </c>
    </row>
    <row r="48" spans="1:8" x14ac:dyDescent="0.2">
      <c r="A48" s="3" t="s">
        <v>54</v>
      </c>
      <c r="B48" s="31">
        <v>0</v>
      </c>
      <c r="C48" s="31">
        <v>0</v>
      </c>
      <c r="D48" s="31">
        <v>0</v>
      </c>
      <c r="E48" s="31">
        <v>0</v>
      </c>
      <c r="F48" s="31">
        <v>0</v>
      </c>
      <c r="G48" s="72">
        <v>0</v>
      </c>
      <c r="H48" s="72">
        <v>0</v>
      </c>
    </row>
    <row r="49" spans="1:8" x14ac:dyDescent="0.2">
      <c r="A49" s="39" t="s">
        <v>90</v>
      </c>
      <c r="B49" s="31">
        <v>1</v>
      </c>
      <c r="C49" s="31">
        <v>1</v>
      </c>
      <c r="D49" s="31">
        <v>1</v>
      </c>
      <c r="E49" s="31">
        <v>1</v>
      </c>
      <c r="F49" s="31">
        <v>1</v>
      </c>
      <c r="G49" s="72">
        <v>1</v>
      </c>
      <c r="H49" s="72">
        <v>1</v>
      </c>
    </row>
    <row r="50" spans="1:8" x14ac:dyDescent="0.2">
      <c r="A50" s="39" t="s">
        <v>98</v>
      </c>
      <c r="B50" s="31">
        <v>0</v>
      </c>
      <c r="C50" s="31">
        <v>0</v>
      </c>
      <c r="D50" s="31">
        <v>0</v>
      </c>
      <c r="E50" s="31">
        <v>0</v>
      </c>
      <c r="F50" s="31">
        <v>0</v>
      </c>
      <c r="G50" s="72">
        <v>0</v>
      </c>
      <c r="H50" s="72">
        <v>0</v>
      </c>
    </row>
    <row r="51" spans="1:8" x14ac:dyDescent="0.2">
      <c r="A51" s="3" t="s">
        <v>62</v>
      </c>
      <c r="B51" s="31">
        <v>0</v>
      </c>
      <c r="C51" s="31">
        <v>0</v>
      </c>
      <c r="D51" s="31">
        <v>0</v>
      </c>
      <c r="E51" s="31">
        <v>0</v>
      </c>
      <c r="F51" s="31">
        <v>0</v>
      </c>
      <c r="G51" s="72">
        <v>0</v>
      </c>
      <c r="H51" s="72">
        <v>1</v>
      </c>
    </row>
    <row r="52" spans="1:8" x14ac:dyDescent="0.2">
      <c r="A52" s="3" t="s">
        <v>93</v>
      </c>
      <c r="B52" s="31">
        <v>1</v>
      </c>
      <c r="C52" s="31">
        <v>1</v>
      </c>
      <c r="D52" s="31">
        <v>1</v>
      </c>
      <c r="E52" s="31">
        <v>1</v>
      </c>
      <c r="F52" s="31">
        <v>1</v>
      </c>
      <c r="G52" s="72">
        <v>1</v>
      </c>
      <c r="H52" s="72">
        <v>1</v>
      </c>
    </row>
    <row r="53" spans="1:8" x14ac:dyDescent="0.2">
      <c r="A53" s="3" t="s">
        <v>55</v>
      </c>
      <c r="B53" s="31">
        <v>1</v>
      </c>
      <c r="C53" s="31">
        <v>1</v>
      </c>
      <c r="D53" s="31">
        <v>1</v>
      </c>
      <c r="E53" s="31">
        <v>1</v>
      </c>
      <c r="F53" s="31">
        <v>1</v>
      </c>
      <c r="G53" s="72">
        <v>1</v>
      </c>
      <c r="H53" s="72">
        <v>1</v>
      </c>
    </row>
    <row r="54" spans="1:8" x14ac:dyDescent="0.2">
      <c r="A54" s="3" t="s">
        <v>56</v>
      </c>
      <c r="B54" s="31">
        <v>1</v>
      </c>
      <c r="C54" s="31">
        <v>1</v>
      </c>
      <c r="D54" s="31">
        <v>1</v>
      </c>
      <c r="E54" s="31">
        <v>1</v>
      </c>
      <c r="F54" s="31">
        <v>1</v>
      </c>
      <c r="G54" s="72">
        <v>1</v>
      </c>
      <c r="H54" s="72">
        <v>1</v>
      </c>
    </row>
    <row r="55" spans="1:8" x14ac:dyDescent="0.2">
      <c r="A55" s="3" t="s">
        <v>73</v>
      </c>
      <c r="B55" s="31">
        <v>1</v>
      </c>
      <c r="C55" s="31">
        <v>1</v>
      </c>
      <c r="D55" s="31">
        <v>1</v>
      </c>
      <c r="E55" s="31">
        <v>1</v>
      </c>
      <c r="F55" s="31">
        <v>1</v>
      </c>
      <c r="G55" s="72">
        <v>1</v>
      </c>
      <c r="H55" s="72">
        <v>1</v>
      </c>
    </row>
    <row r="56" spans="1:8" x14ac:dyDescent="0.2">
      <c r="A56" s="3" t="s">
        <v>95</v>
      </c>
      <c r="B56" s="31">
        <v>1</v>
      </c>
      <c r="C56" s="31">
        <v>1</v>
      </c>
      <c r="D56" s="31">
        <v>1</v>
      </c>
      <c r="E56" s="31">
        <v>1</v>
      </c>
      <c r="F56" s="31">
        <v>1</v>
      </c>
      <c r="G56" s="72">
        <v>1</v>
      </c>
      <c r="H56" s="72">
        <v>1</v>
      </c>
    </row>
    <row r="57" spans="1:8" x14ac:dyDescent="0.2">
      <c r="A57" s="3" t="s">
        <v>70</v>
      </c>
      <c r="B57" s="31">
        <v>1</v>
      </c>
      <c r="C57" s="31">
        <v>1</v>
      </c>
      <c r="D57" s="31">
        <v>1</v>
      </c>
      <c r="E57" s="31">
        <v>1</v>
      </c>
      <c r="F57" s="31">
        <v>1</v>
      </c>
      <c r="G57" s="72">
        <v>1</v>
      </c>
      <c r="H57" s="72">
        <v>1</v>
      </c>
    </row>
    <row r="58" spans="1:8" x14ac:dyDescent="0.2">
      <c r="A58" s="3" t="s">
        <v>59</v>
      </c>
      <c r="B58" s="31">
        <v>1</v>
      </c>
      <c r="C58" s="31">
        <v>1</v>
      </c>
      <c r="D58" s="31">
        <v>1</v>
      </c>
      <c r="E58" s="31">
        <v>1</v>
      </c>
      <c r="F58" s="31">
        <v>1</v>
      </c>
      <c r="G58" s="72">
        <v>1</v>
      </c>
      <c r="H58" s="72">
        <v>1</v>
      </c>
    </row>
    <row r="59" spans="1:8" x14ac:dyDescent="0.2">
      <c r="A59" s="3" t="s">
        <v>50</v>
      </c>
      <c r="B59" s="31">
        <v>1</v>
      </c>
      <c r="C59" s="31">
        <v>1</v>
      </c>
      <c r="D59" s="31">
        <v>1</v>
      </c>
      <c r="E59" s="31">
        <v>1</v>
      </c>
      <c r="F59" s="31">
        <v>1</v>
      </c>
      <c r="G59" s="72">
        <v>1</v>
      </c>
      <c r="H59" s="72">
        <v>1</v>
      </c>
    </row>
    <row r="60" spans="1:8" x14ac:dyDescent="0.2">
      <c r="A60" s="3" t="s">
        <v>31</v>
      </c>
      <c r="B60" s="31">
        <v>1</v>
      </c>
      <c r="C60" s="31">
        <v>1</v>
      </c>
      <c r="D60" s="31">
        <v>1</v>
      </c>
      <c r="E60" s="31">
        <v>1</v>
      </c>
      <c r="F60" s="31">
        <v>1</v>
      </c>
      <c r="G60" s="72">
        <v>1</v>
      </c>
      <c r="H60" s="72">
        <v>1</v>
      </c>
    </row>
    <row r="61" spans="1:8" x14ac:dyDescent="0.2">
      <c r="A61" s="3" t="s">
        <v>51</v>
      </c>
      <c r="B61" s="31">
        <v>1</v>
      </c>
      <c r="C61" s="31">
        <v>1</v>
      </c>
      <c r="D61" s="31">
        <v>1</v>
      </c>
      <c r="E61" s="31">
        <v>1</v>
      </c>
      <c r="F61" s="31">
        <v>1</v>
      </c>
      <c r="G61" s="72">
        <v>1</v>
      </c>
      <c r="H61" s="72">
        <v>1</v>
      </c>
    </row>
    <row r="62" spans="1:8" x14ac:dyDescent="0.2">
      <c r="A62" s="3" t="s">
        <v>15</v>
      </c>
      <c r="B62" s="31">
        <v>0</v>
      </c>
      <c r="C62" s="31">
        <v>0</v>
      </c>
      <c r="D62" s="31">
        <v>0</v>
      </c>
      <c r="E62" s="31">
        <v>0</v>
      </c>
      <c r="F62" s="31">
        <v>0</v>
      </c>
      <c r="G62" s="72">
        <v>0</v>
      </c>
      <c r="H62" s="72">
        <v>0</v>
      </c>
    </row>
    <row r="63" spans="1:8" x14ac:dyDescent="0.2">
      <c r="A63" s="3" t="s">
        <v>66</v>
      </c>
      <c r="B63" s="31">
        <v>1</v>
      </c>
      <c r="C63" s="31">
        <v>1</v>
      </c>
      <c r="D63" s="31">
        <v>1</v>
      </c>
      <c r="E63" s="31">
        <v>1</v>
      </c>
      <c r="F63" s="31">
        <v>1</v>
      </c>
      <c r="G63" s="72">
        <v>1</v>
      </c>
      <c r="H63" s="72">
        <v>1</v>
      </c>
    </row>
    <row r="64" spans="1:8" x14ac:dyDescent="0.2">
      <c r="A64" s="3" t="s">
        <v>99</v>
      </c>
      <c r="B64" s="31">
        <v>1</v>
      </c>
      <c r="C64" s="31">
        <v>1</v>
      </c>
      <c r="D64" s="31">
        <v>1</v>
      </c>
      <c r="E64" s="31">
        <v>1</v>
      </c>
      <c r="F64" s="31">
        <v>1</v>
      </c>
      <c r="G64" s="72">
        <v>1</v>
      </c>
      <c r="H64" s="72">
        <v>1</v>
      </c>
    </row>
    <row r="65" spans="1:8" x14ac:dyDescent="0.2">
      <c r="A65" s="3" t="s">
        <v>53</v>
      </c>
      <c r="B65" s="31">
        <v>1</v>
      </c>
      <c r="C65" s="31">
        <v>1</v>
      </c>
      <c r="D65" s="31">
        <v>1</v>
      </c>
      <c r="E65" s="31">
        <v>1</v>
      </c>
      <c r="F65" s="31">
        <v>1</v>
      </c>
      <c r="G65" s="72">
        <v>1</v>
      </c>
      <c r="H65" s="72">
        <v>1</v>
      </c>
    </row>
    <row r="66" spans="1:8" x14ac:dyDescent="0.2">
      <c r="A66" s="3" t="s">
        <v>76</v>
      </c>
      <c r="B66" s="31">
        <v>0</v>
      </c>
      <c r="C66" s="31">
        <v>0</v>
      </c>
      <c r="D66" s="31">
        <v>0</v>
      </c>
      <c r="E66" s="31">
        <v>0</v>
      </c>
      <c r="F66" s="31">
        <v>0</v>
      </c>
      <c r="G66" s="72">
        <v>0</v>
      </c>
      <c r="H66" s="72">
        <v>0</v>
      </c>
    </row>
    <row r="67" spans="1:8" x14ac:dyDescent="0.2">
      <c r="A67" s="39" t="s">
        <v>100</v>
      </c>
      <c r="B67" s="31">
        <v>0</v>
      </c>
      <c r="C67" s="31">
        <v>0</v>
      </c>
      <c r="D67" s="31">
        <v>0</v>
      </c>
      <c r="E67" s="31">
        <v>0</v>
      </c>
      <c r="F67" s="31">
        <v>0</v>
      </c>
      <c r="G67" s="72">
        <v>0</v>
      </c>
      <c r="H67" s="72">
        <v>0</v>
      </c>
    </row>
    <row r="68" spans="1:8" x14ac:dyDescent="0.2">
      <c r="A68" s="3" t="s">
        <v>16</v>
      </c>
      <c r="B68" s="31">
        <v>1</v>
      </c>
      <c r="C68" s="31">
        <v>1</v>
      </c>
      <c r="D68" s="31">
        <v>1</v>
      </c>
      <c r="E68" s="31">
        <v>1</v>
      </c>
      <c r="F68" s="31">
        <v>1</v>
      </c>
      <c r="G68" s="72">
        <v>1</v>
      </c>
      <c r="H68" s="72">
        <v>1</v>
      </c>
    </row>
    <row r="69" spans="1:8" x14ac:dyDescent="0.2">
      <c r="A69" s="3" t="s">
        <v>34</v>
      </c>
      <c r="B69" s="31">
        <v>1</v>
      </c>
      <c r="C69" s="31">
        <v>1</v>
      </c>
      <c r="D69" s="31">
        <v>1</v>
      </c>
      <c r="E69" s="31">
        <v>1</v>
      </c>
      <c r="F69" s="31">
        <v>1</v>
      </c>
      <c r="G69" s="72">
        <v>1</v>
      </c>
      <c r="H69" s="72">
        <v>1</v>
      </c>
    </row>
    <row r="70" spans="1:8" x14ac:dyDescent="0.2">
      <c r="A70" s="3" t="s">
        <v>32</v>
      </c>
      <c r="B70" s="31">
        <v>1</v>
      </c>
      <c r="C70" s="31">
        <v>1</v>
      </c>
      <c r="D70" s="31">
        <v>1</v>
      </c>
      <c r="E70" s="31">
        <v>1</v>
      </c>
      <c r="F70" s="31">
        <v>1</v>
      </c>
      <c r="G70" s="72">
        <v>1</v>
      </c>
      <c r="H70" s="72">
        <v>1</v>
      </c>
    </row>
    <row r="71" spans="1:8" x14ac:dyDescent="0.2">
      <c r="A71" s="3" t="s">
        <v>52</v>
      </c>
      <c r="B71" s="31">
        <v>1</v>
      </c>
      <c r="C71" s="31">
        <v>1</v>
      </c>
      <c r="D71" s="31">
        <v>1</v>
      </c>
      <c r="E71" s="31">
        <v>1</v>
      </c>
      <c r="F71" s="31">
        <v>1</v>
      </c>
      <c r="G71" s="72">
        <v>1</v>
      </c>
      <c r="H71" s="72">
        <v>1</v>
      </c>
    </row>
    <row r="72" spans="1:8" x14ac:dyDescent="0.2">
      <c r="A72" s="3" t="s">
        <v>17</v>
      </c>
      <c r="B72" s="31">
        <v>1</v>
      </c>
      <c r="C72" s="31">
        <v>1</v>
      </c>
      <c r="D72" s="31">
        <v>1</v>
      </c>
      <c r="E72" s="31">
        <v>1</v>
      </c>
      <c r="F72" s="31">
        <v>1</v>
      </c>
      <c r="G72" s="72">
        <v>1</v>
      </c>
      <c r="H72" s="72">
        <v>1</v>
      </c>
    </row>
    <row r="73" spans="1:8" x14ac:dyDescent="0.2">
      <c r="A73" s="3" t="s">
        <v>77</v>
      </c>
      <c r="B73" s="31">
        <v>1</v>
      </c>
      <c r="C73" s="31">
        <v>1</v>
      </c>
      <c r="D73" s="31">
        <v>1</v>
      </c>
      <c r="E73" s="31">
        <v>1</v>
      </c>
      <c r="F73" s="31">
        <v>1</v>
      </c>
      <c r="G73" s="72">
        <v>1</v>
      </c>
      <c r="H73" s="72">
        <v>1</v>
      </c>
    </row>
    <row r="74" spans="1:8" x14ac:dyDescent="0.2">
      <c r="A74" s="3" t="s">
        <v>89</v>
      </c>
      <c r="B74" s="31">
        <v>1</v>
      </c>
      <c r="C74" s="31">
        <v>1</v>
      </c>
      <c r="D74" s="31">
        <v>1</v>
      </c>
      <c r="E74" s="31">
        <v>1</v>
      </c>
      <c r="F74" s="31">
        <v>1</v>
      </c>
      <c r="G74" s="72">
        <v>1</v>
      </c>
      <c r="H74" s="72">
        <v>1</v>
      </c>
    </row>
    <row r="75" spans="1:8" x14ac:dyDescent="0.2">
      <c r="A75" s="3" t="s">
        <v>18</v>
      </c>
      <c r="B75" s="31">
        <v>1</v>
      </c>
      <c r="C75" s="31">
        <v>1</v>
      </c>
      <c r="D75" s="31">
        <v>1</v>
      </c>
      <c r="E75" s="31">
        <v>1</v>
      </c>
      <c r="F75" s="31">
        <v>1</v>
      </c>
      <c r="G75" s="72">
        <v>1</v>
      </c>
      <c r="H75" s="72">
        <v>1</v>
      </c>
    </row>
    <row r="76" spans="1:8" x14ac:dyDescent="0.2">
      <c r="A76" s="3" t="s">
        <v>19</v>
      </c>
      <c r="B76" s="31">
        <v>1</v>
      </c>
      <c r="C76" s="31">
        <v>1</v>
      </c>
      <c r="D76" s="31">
        <v>1</v>
      </c>
      <c r="E76" s="31">
        <v>1</v>
      </c>
      <c r="F76" s="31">
        <v>1</v>
      </c>
      <c r="G76" s="72">
        <v>1</v>
      </c>
      <c r="H76" s="72">
        <v>1</v>
      </c>
    </row>
    <row r="77" spans="1:8" x14ac:dyDescent="0.2">
      <c r="A77" s="3" t="s">
        <v>20</v>
      </c>
      <c r="B77" s="31">
        <v>1</v>
      </c>
      <c r="C77" s="31">
        <v>1</v>
      </c>
      <c r="D77" s="31">
        <v>1</v>
      </c>
      <c r="E77" s="31">
        <v>1</v>
      </c>
      <c r="F77" s="31">
        <v>1</v>
      </c>
      <c r="G77" s="72">
        <v>1</v>
      </c>
      <c r="H77" s="72">
        <v>1</v>
      </c>
    </row>
    <row r="78" spans="1:8" x14ac:dyDescent="0.2">
      <c r="A78" s="39" t="s">
        <v>58</v>
      </c>
      <c r="B78" s="31">
        <v>1</v>
      </c>
      <c r="C78" s="31">
        <v>1</v>
      </c>
      <c r="D78" s="31">
        <v>1</v>
      </c>
      <c r="E78" s="31">
        <v>1</v>
      </c>
      <c r="F78" s="31">
        <v>1</v>
      </c>
      <c r="G78" s="72">
        <v>1</v>
      </c>
      <c r="H78" s="72">
        <v>1</v>
      </c>
    </row>
    <row r="79" spans="1:8" x14ac:dyDescent="0.2">
      <c r="A79" s="3" t="s">
        <v>21</v>
      </c>
      <c r="B79" s="31">
        <v>1</v>
      </c>
      <c r="C79" s="31">
        <v>1</v>
      </c>
      <c r="D79" s="31">
        <v>1</v>
      </c>
      <c r="E79" s="31">
        <v>1</v>
      </c>
      <c r="F79" s="31">
        <v>1</v>
      </c>
      <c r="G79" s="72">
        <v>1</v>
      </c>
      <c r="H79" s="72">
        <v>1</v>
      </c>
    </row>
    <row r="80" spans="1:8" x14ac:dyDescent="0.2">
      <c r="A80" s="3" t="s">
        <v>33</v>
      </c>
      <c r="B80" s="31">
        <v>1</v>
      </c>
      <c r="C80" s="31">
        <v>1</v>
      </c>
      <c r="D80" s="31">
        <v>1</v>
      </c>
      <c r="E80" s="31">
        <v>1</v>
      </c>
      <c r="F80" s="31">
        <v>1</v>
      </c>
      <c r="G80" s="72">
        <v>1</v>
      </c>
      <c r="H80" s="72">
        <v>1</v>
      </c>
    </row>
    <row r="81" spans="1:8" x14ac:dyDescent="0.2">
      <c r="A81" s="3" t="s">
        <v>36</v>
      </c>
      <c r="B81" s="31">
        <v>1</v>
      </c>
      <c r="C81" s="31">
        <v>1</v>
      </c>
      <c r="D81" s="31">
        <v>1</v>
      </c>
      <c r="E81" s="31">
        <v>1</v>
      </c>
      <c r="F81" s="31">
        <v>1</v>
      </c>
      <c r="G81" s="72">
        <v>1</v>
      </c>
      <c r="H81" s="72">
        <v>1</v>
      </c>
    </row>
    <row r="82" spans="1:8" x14ac:dyDescent="0.2">
      <c r="A82" s="3" t="s">
        <v>22</v>
      </c>
      <c r="B82" s="31">
        <v>0</v>
      </c>
      <c r="C82" s="31">
        <v>0</v>
      </c>
      <c r="D82" s="31">
        <v>0</v>
      </c>
      <c r="E82" s="31">
        <v>0</v>
      </c>
      <c r="F82" s="31">
        <v>0</v>
      </c>
      <c r="G82" s="72">
        <v>0</v>
      </c>
      <c r="H82" s="72">
        <v>0</v>
      </c>
    </row>
    <row r="83" spans="1:8" x14ac:dyDescent="0.2">
      <c r="A83" s="3" t="s">
        <v>74</v>
      </c>
      <c r="B83" s="31">
        <v>0</v>
      </c>
      <c r="C83" s="31">
        <v>0</v>
      </c>
      <c r="D83" s="31">
        <v>0</v>
      </c>
      <c r="E83" s="31">
        <v>0</v>
      </c>
      <c r="F83" s="31">
        <v>0</v>
      </c>
      <c r="G83" s="72">
        <v>0</v>
      </c>
      <c r="H83" s="72">
        <v>0</v>
      </c>
    </row>
    <row r="84" spans="1:8" x14ac:dyDescent="0.2">
      <c r="A84" s="3" t="s">
        <v>85</v>
      </c>
      <c r="B84" s="31">
        <v>1</v>
      </c>
      <c r="C84" s="31">
        <v>1</v>
      </c>
      <c r="D84" s="31">
        <v>1</v>
      </c>
      <c r="E84" s="31">
        <v>1</v>
      </c>
      <c r="F84" s="31">
        <v>1</v>
      </c>
      <c r="G84" s="72">
        <v>1</v>
      </c>
      <c r="H84" s="72">
        <v>1</v>
      </c>
    </row>
    <row r="85" spans="1:8" x14ac:dyDescent="0.2">
      <c r="A85" s="3" t="s">
        <v>101</v>
      </c>
      <c r="B85" s="31">
        <v>0</v>
      </c>
      <c r="C85" s="31">
        <v>0</v>
      </c>
      <c r="D85" s="31">
        <v>0</v>
      </c>
      <c r="E85" s="31">
        <v>0</v>
      </c>
      <c r="F85" s="31">
        <v>0</v>
      </c>
      <c r="G85" s="72">
        <v>0</v>
      </c>
      <c r="H85" s="72">
        <v>0</v>
      </c>
    </row>
    <row r="86" spans="1:8" x14ac:dyDescent="0.2">
      <c r="A86" s="3" t="s">
        <v>75</v>
      </c>
      <c r="B86" s="31">
        <v>1</v>
      </c>
      <c r="C86" s="31">
        <v>1</v>
      </c>
      <c r="D86" s="31">
        <v>1</v>
      </c>
      <c r="E86" s="31">
        <v>1</v>
      </c>
      <c r="F86" s="31">
        <v>1</v>
      </c>
      <c r="G86" s="72">
        <v>1</v>
      </c>
      <c r="H86" s="72">
        <v>1</v>
      </c>
    </row>
    <row r="87" spans="1:8" x14ac:dyDescent="0.2">
      <c r="A87" s="3" t="s">
        <v>84</v>
      </c>
      <c r="B87" s="31">
        <v>1</v>
      </c>
      <c r="C87" s="31">
        <v>1</v>
      </c>
      <c r="D87" s="31">
        <v>1</v>
      </c>
      <c r="E87" s="31">
        <v>1</v>
      </c>
      <c r="F87" s="31">
        <v>1</v>
      </c>
      <c r="G87" s="72">
        <v>1</v>
      </c>
      <c r="H87" s="72">
        <v>1</v>
      </c>
    </row>
    <row r="88" spans="1:8" x14ac:dyDescent="0.2">
      <c r="A88" s="3"/>
      <c r="B88" s="3"/>
      <c r="C88" s="3"/>
      <c r="D88" s="3"/>
      <c r="E88" s="3"/>
      <c r="F88" s="3"/>
      <c r="G88" s="3"/>
    </row>
    <row r="89" spans="1:8" x14ac:dyDescent="0.2">
      <c r="A89" s="13" t="s">
        <v>0</v>
      </c>
      <c r="B89" s="14">
        <v>0.77906976744186052</v>
      </c>
      <c r="C89" s="14">
        <v>0.77906976744186052</v>
      </c>
      <c r="D89" s="14">
        <v>0.77906976744186052</v>
      </c>
      <c r="E89" s="14">
        <v>0.77906976744186052</v>
      </c>
      <c r="F89" s="14">
        <v>0.77906976744186052</v>
      </c>
      <c r="G89" s="14">
        <v>0.77906976744186052</v>
      </c>
      <c r="H89" s="14">
        <v>0.81395348837209303</v>
      </c>
    </row>
    <row r="90" spans="1:8" x14ac:dyDescent="0.2">
      <c r="A90" s="3"/>
      <c r="B90" s="3"/>
      <c r="C90" s="3"/>
      <c r="D90" s="3"/>
      <c r="E90" s="3"/>
      <c r="F90" s="3"/>
      <c r="G90" s="3"/>
    </row>
    <row r="91" spans="1:8" x14ac:dyDescent="0.2">
      <c r="A91" s="13" t="s">
        <v>1</v>
      </c>
      <c r="B91" s="15">
        <v>0.4173068497400268</v>
      </c>
      <c r="C91" s="15">
        <v>0.4173068497400268</v>
      </c>
      <c r="D91" s="15">
        <v>0.4173068497400268</v>
      </c>
      <c r="E91" s="15">
        <v>0.4173068497400268</v>
      </c>
      <c r="F91" s="15">
        <v>0.4173068497400268</v>
      </c>
      <c r="G91" s="15">
        <v>0.4173068497400268</v>
      </c>
      <c r="H91" s="15">
        <v>0.39142658862397911</v>
      </c>
    </row>
    <row r="92" spans="1:8" x14ac:dyDescent="0.2">
      <c r="A92" s="1"/>
      <c r="B92" s="1"/>
      <c r="C92" s="1"/>
      <c r="D92" s="1"/>
      <c r="E92" s="1"/>
      <c r="F92" s="1"/>
      <c r="G92" s="1"/>
    </row>
    <row r="93" spans="1:8" x14ac:dyDescent="0.2">
      <c r="A93" s="6" t="s">
        <v>111</v>
      </c>
      <c r="B93" s="6">
        <v>86</v>
      </c>
      <c r="C93" s="6">
        <v>86</v>
      </c>
      <c r="D93" s="6">
        <v>86</v>
      </c>
      <c r="E93" s="6">
        <v>86</v>
      </c>
      <c r="F93" s="6">
        <v>86</v>
      </c>
      <c r="G93" s="6">
        <v>86</v>
      </c>
      <c r="H93" s="6">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pane xSplit="1" ySplit="1" topLeftCell="B2" activePane="bottomRight" state="frozen"/>
      <selection activeCell="K17" sqref="K17"/>
      <selection pane="topRight" activeCell="K17" sqref="K17"/>
      <selection pane="bottomLeft" activeCell="K17" sqref="K17"/>
      <selection pane="bottomRight" activeCell="J37" sqref="J37"/>
    </sheetView>
  </sheetViews>
  <sheetFormatPr baseColWidth="10" defaultColWidth="18.5703125" defaultRowHeight="12.75" x14ac:dyDescent="0.2"/>
  <cols>
    <col min="1" max="1" width="18.5703125" style="3" customWidth="1"/>
    <col min="2" max="2" width="5.28515625" style="3" customWidth="1"/>
    <col min="3" max="3" width="8.140625" style="3" customWidth="1"/>
    <col min="4" max="4" width="7" style="3" customWidth="1"/>
    <col min="5" max="5" width="9.28515625" style="3" customWidth="1"/>
    <col min="6" max="7" width="6.85546875" style="3" customWidth="1"/>
    <col min="8" max="8" width="9.28515625" style="3" customWidth="1"/>
    <col min="9" max="16384" width="18.5703125" style="3"/>
  </cols>
  <sheetData>
    <row r="1" spans="1:8" ht="14.25" customHeight="1" x14ac:dyDescent="0.2">
      <c r="A1" s="11" t="s">
        <v>115</v>
      </c>
      <c r="B1" s="3">
        <v>2007</v>
      </c>
      <c r="C1" s="3">
        <v>2008</v>
      </c>
      <c r="D1" s="3">
        <v>2009</v>
      </c>
      <c r="E1" s="3">
        <v>2010</v>
      </c>
      <c r="F1" s="3">
        <v>2011</v>
      </c>
      <c r="G1" s="3">
        <v>2012</v>
      </c>
      <c r="H1" s="3">
        <v>2013</v>
      </c>
    </row>
    <row r="2" spans="1:8" x14ac:dyDescent="0.2">
      <c r="A2" s="3" t="s">
        <v>67</v>
      </c>
      <c r="B2" s="22">
        <v>6.6105016412223003</v>
      </c>
      <c r="C2" s="22">
        <v>7.8504246500341299</v>
      </c>
      <c r="D2" s="22">
        <v>8.7723803039308699</v>
      </c>
      <c r="E2" s="22">
        <v>9.9587647802221504</v>
      </c>
      <c r="F2" s="22">
        <v>11.1930794418428</v>
      </c>
      <c r="G2" s="22">
        <v>12.5286225470209</v>
      </c>
      <c r="H2" s="22">
        <v>13.855414070553</v>
      </c>
    </row>
    <row r="3" spans="1:8" x14ac:dyDescent="0.2">
      <c r="A3" s="3" t="s">
        <v>39</v>
      </c>
      <c r="B3" s="60">
        <v>23.792919365796301</v>
      </c>
      <c r="C3" s="22">
        <v>23.792919365796301</v>
      </c>
      <c r="D3" s="22">
        <v>23.106443516748101</v>
      </c>
      <c r="E3" s="22">
        <v>23.990729000368098</v>
      </c>
      <c r="F3" s="22">
        <v>23.7989113361268</v>
      </c>
      <c r="G3" s="22">
        <v>24.3422357833816</v>
      </c>
      <c r="H3" s="22">
        <v>25.0144018094336</v>
      </c>
    </row>
    <row r="4" spans="1:8" x14ac:dyDescent="0.2">
      <c r="A4" s="3" t="s">
        <v>40</v>
      </c>
      <c r="B4" s="22">
        <v>19.5152165148302</v>
      </c>
      <c r="C4" s="22">
        <v>20.7261239906504</v>
      </c>
      <c r="D4" s="22">
        <v>22.045672622956001</v>
      </c>
      <c r="E4" s="22">
        <v>24.1492305809955</v>
      </c>
      <c r="F4" s="22">
        <v>24.641611594601599</v>
      </c>
      <c r="G4" s="22">
        <v>25.023783227401701</v>
      </c>
      <c r="H4" s="22">
        <v>26.014859075389499</v>
      </c>
    </row>
    <row r="5" spans="1:8" x14ac:dyDescent="0.2">
      <c r="A5" s="3" t="s">
        <v>12</v>
      </c>
      <c r="B5" s="22">
        <v>6.4614526232790501</v>
      </c>
      <c r="C5" s="22">
        <v>6.88731028871777</v>
      </c>
      <c r="D5" s="22">
        <v>6.3768789775240302</v>
      </c>
      <c r="E5" s="22">
        <v>5.4034596524366902</v>
      </c>
      <c r="F5" s="22">
        <v>14.156025384370199</v>
      </c>
      <c r="G5" s="22">
        <v>13.201125792687501</v>
      </c>
      <c r="H5" s="22">
        <v>13.1546175378386</v>
      </c>
    </row>
    <row r="6" spans="1:8" x14ac:dyDescent="0.2">
      <c r="A6" s="3" t="s">
        <v>71</v>
      </c>
      <c r="B6" s="22">
        <v>2.9844923768683699E-2</v>
      </c>
      <c r="C6" s="22">
        <v>3.3790640772394E-2</v>
      </c>
      <c r="D6" s="22">
        <v>0.21183440343377499</v>
      </c>
      <c r="E6" s="22">
        <v>0.27432105672455298</v>
      </c>
      <c r="F6" s="22">
        <v>0.30749870777601301</v>
      </c>
      <c r="G6" s="22">
        <v>0.38815706492259</v>
      </c>
      <c r="H6" s="22">
        <v>0.63189836209417805</v>
      </c>
    </row>
    <row r="7" spans="1:8" x14ac:dyDescent="0.2">
      <c r="A7" s="3" t="s">
        <v>24</v>
      </c>
      <c r="B7" s="22">
        <v>25.428856071019698</v>
      </c>
      <c r="C7" s="22">
        <v>27.499932235310201</v>
      </c>
      <c r="D7" s="22">
        <v>28.852409877301099</v>
      </c>
      <c r="E7" s="22">
        <v>30.678280290218101</v>
      </c>
      <c r="F7" s="22">
        <v>32.061024662221797</v>
      </c>
      <c r="G7" s="22">
        <v>33.265500884033997</v>
      </c>
      <c r="H7" s="22">
        <v>34.395076363801401</v>
      </c>
    </row>
    <row r="8" spans="1:8" x14ac:dyDescent="0.2">
      <c r="A8" s="3" t="s">
        <v>82</v>
      </c>
      <c r="B8" s="22">
        <v>8.1538996886588392E-3</v>
      </c>
      <c r="C8" s="22">
        <v>1.08655763274419E-2</v>
      </c>
      <c r="D8" s="22">
        <v>2.6220721772170202E-2</v>
      </c>
      <c r="E8" s="22">
        <v>3.7529714090667299E-2</v>
      </c>
      <c r="F8" s="22">
        <v>3.9847461015287099E-2</v>
      </c>
      <c r="G8" s="22">
        <v>4.5996787090095803E-2</v>
      </c>
      <c r="H8" s="22">
        <v>4.2262904909723203E-2</v>
      </c>
    </row>
    <row r="9" spans="1:8" x14ac:dyDescent="0.2">
      <c r="A9" s="3" t="s">
        <v>41</v>
      </c>
      <c r="B9" s="22">
        <v>0.18483834737808899</v>
      </c>
      <c r="C9" s="22">
        <v>0.46025301504510202</v>
      </c>
      <c r="D9" s="22">
        <v>0.51236989007103995</v>
      </c>
      <c r="E9" s="22">
        <v>0.60822376622433605</v>
      </c>
      <c r="F9" s="22">
        <v>0.79060714219200601</v>
      </c>
      <c r="G9" s="22">
        <v>0.94006217844114803</v>
      </c>
      <c r="H9" s="22">
        <v>1.06820691647898</v>
      </c>
    </row>
    <row r="10" spans="1:8" x14ac:dyDescent="0.2">
      <c r="A10" s="3" t="s">
        <v>57</v>
      </c>
      <c r="B10" s="22">
        <v>4.0050384801913896</v>
      </c>
      <c r="C10" s="22">
        <v>5.0478165352802904</v>
      </c>
      <c r="D10" s="22">
        <v>5.8377575977440399</v>
      </c>
      <c r="E10" s="22">
        <v>6.7959118561015002</v>
      </c>
      <c r="F10" s="22">
        <v>8.5587145663911901</v>
      </c>
      <c r="G10" s="22">
        <v>9.15475709799661</v>
      </c>
      <c r="H10" s="22">
        <v>10.0771995477684</v>
      </c>
    </row>
    <row r="11" spans="1:8" x14ac:dyDescent="0.2">
      <c r="A11" s="3" t="s">
        <v>87</v>
      </c>
      <c r="B11" s="22">
        <v>4.7291637030363397E-2</v>
      </c>
      <c r="C11" s="22">
        <v>7.0028976143080096E-2</v>
      </c>
      <c r="D11" s="22">
        <v>7.9145585412674302E-2</v>
      </c>
      <c r="E11" s="22">
        <v>8.8190151479857107E-2</v>
      </c>
      <c r="F11" s="22">
        <v>8.7919504919972497E-2</v>
      </c>
      <c r="G11" s="22">
        <v>8.7046641945533798E-2</v>
      </c>
      <c r="H11" s="22">
        <v>7.6522723363357595E-2</v>
      </c>
    </row>
    <row r="12" spans="1:8" x14ac:dyDescent="0.2">
      <c r="A12" s="3" t="s">
        <v>88</v>
      </c>
      <c r="B12" s="22">
        <v>3.3511930980502499E-3</v>
      </c>
      <c r="C12" s="22">
        <v>4.3888688894824597E-3</v>
      </c>
      <c r="D12" s="22">
        <v>4.4767332978676603E-3</v>
      </c>
      <c r="E12" s="22">
        <v>2.8868798390329301E-2</v>
      </c>
      <c r="F12" s="22">
        <v>5.0637465806830199E-2</v>
      </c>
      <c r="G12" s="22">
        <v>6.3807536635069995E-2</v>
      </c>
      <c r="H12" s="22">
        <v>7.5941543704650505E-2</v>
      </c>
    </row>
    <row r="13" spans="1:8" x14ac:dyDescent="0.2">
      <c r="A13" s="3" t="s">
        <v>42</v>
      </c>
      <c r="B13" s="22">
        <v>27.51280960059</v>
      </c>
      <c r="C13" s="22">
        <v>29.494555242572201</v>
      </c>
      <c r="D13" s="22">
        <v>29.568076763704699</v>
      </c>
      <c r="E13" s="22">
        <v>30.703312172685902</v>
      </c>
      <c r="F13" s="22">
        <v>31.698163857690201</v>
      </c>
      <c r="G13" s="22">
        <v>32.476597809436598</v>
      </c>
      <c r="H13" s="22">
        <v>33.284061511062703</v>
      </c>
    </row>
    <row r="14" spans="1:8" x14ac:dyDescent="0.2">
      <c r="A14" s="3" t="s">
        <v>13</v>
      </c>
      <c r="B14" s="22">
        <v>7.7256784674110301</v>
      </c>
      <c r="C14" s="22">
        <v>8.4793678210635708</v>
      </c>
      <c r="D14" s="22">
        <v>9.6754662224191605</v>
      </c>
      <c r="E14" s="22">
        <v>10.373377039851301</v>
      </c>
      <c r="F14" s="22">
        <v>11.5438708575217</v>
      </c>
      <c r="G14" s="22">
        <v>12.334296832476999</v>
      </c>
      <c r="H14" s="22">
        <v>12.250974874271501</v>
      </c>
    </row>
    <row r="15" spans="1:8" x14ac:dyDescent="0.2">
      <c r="A15" s="3" t="s">
        <v>38</v>
      </c>
      <c r="B15" s="22">
        <v>4.97727905535905</v>
      </c>
      <c r="C15" s="22">
        <v>6.1724128656073098</v>
      </c>
      <c r="D15" s="22">
        <v>7.6949630447249904</v>
      </c>
      <c r="E15" s="22">
        <v>9.2907049382398093</v>
      </c>
      <c r="F15" s="22">
        <v>11.435427617850801</v>
      </c>
      <c r="G15" s="22">
        <v>12.7214773326585</v>
      </c>
      <c r="H15" s="22">
        <v>13.6340619490582</v>
      </c>
    </row>
    <row r="16" spans="1:8" x14ac:dyDescent="0.2">
      <c r="A16" s="3" t="s">
        <v>80</v>
      </c>
      <c r="B16" s="22">
        <v>2.71265994117989</v>
      </c>
      <c r="C16" s="22">
        <v>3.8967323504729001</v>
      </c>
      <c r="D16" s="22">
        <v>4.5548763092089999</v>
      </c>
      <c r="E16" s="22">
        <v>5.59063256126122</v>
      </c>
      <c r="F16" s="22">
        <v>7.0035548065889204</v>
      </c>
      <c r="G16" s="22">
        <v>8.1620810580116601</v>
      </c>
      <c r="H16" s="22">
        <v>9.2852267023278792</v>
      </c>
    </row>
    <row r="17" spans="1:8" x14ac:dyDescent="0.2">
      <c r="A17" s="3" t="s">
        <v>86</v>
      </c>
      <c r="B17" s="22">
        <v>2.1285052560636601</v>
      </c>
      <c r="C17" s="22">
        <v>2.3696635413111502</v>
      </c>
      <c r="D17" s="22">
        <v>3.9070731147575199</v>
      </c>
      <c r="E17" s="22">
        <v>8.4858400513096708</v>
      </c>
      <c r="F17" s="22">
        <v>8.7313199709562497</v>
      </c>
      <c r="G17" s="22">
        <v>9.3244223299506093</v>
      </c>
      <c r="H17" s="22">
        <v>9.7211178765255504</v>
      </c>
    </row>
    <row r="18" spans="1:8" x14ac:dyDescent="0.2">
      <c r="A18" s="3" t="s">
        <v>29</v>
      </c>
      <c r="B18" s="22">
        <v>9.4480614893987909</v>
      </c>
      <c r="C18" s="22">
        <v>10.945101325068901</v>
      </c>
      <c r="D18" s="22">
        <v>12.921322920642</v>
      </c>
      <c r="E18" s="22">
        <v>14.497283938591799</v>
      </c>
      <c r="F18" s="22">
        <v>15.727020836889</v>
      </c>
      <c r="G18" s="22">
        <v>16.398514416112999</v>
      </c>
      <c r="H18" s="22">
        <v>17.0338856591782</v>
      </c>
    </row>
    <row r="19" spans="1:8" x14ac:dyDescent="0.2">
      <c r="A19" s="3" t="s">
        <v>94</v>
      </c>
      <c r="B19" s="22">
        <v>34.421260999668803</v>
      </c>
      <c r="C19" s="22">
        <v>36.114109194440303</v>
      </c>
      <c r="D19" s="22">
        <v>36.1509890528013</v>
      </c>
      <c r="E19" s="22">
        <v>37.193825427282</v>
      </c>
      <c r="F19" s="22">
        <v>37.573900445846498</v>
      </c>
      <c r="G19" s="22">
        <v>38.801199051048997</v>
      </c>
      <c r="H19" s="22">
        <v>40.173632911770902</v>
      </c>
    </row>
    <row r="20" spans="1:8" x14ac:dyDescent="0.2">
      <c r="A20" s="3" t="s">
        <v>79</v>
      </c>
      <c r="B20" s="22">
        <v>0.70084957686557203</v>
      </c>
      <c r="C20" s="22">
        <v>1.0749288780727</v>
      </c>
      <c r="D20" s="22">
        <v>1.63476598395384</v>
      </c>
      <c r="E20" s="22">
        <v>1.3191723898132099</v>
      </c>
      <c r="F20" s="22">
        <v>4.0594285330496902</v>
      </c>
      <c r="G20" s="22">
        <v>5.2846891842276902</v>
      </c>
      <c r="H20" s="22">
        <v>6.3388215361689797</v>
      </c>
    </row>
    <row r="21" spans="1:8" x14ac:dyDescent="0.2">
      <c r="A21" s="3" t="s">
        <v>35</v>
      </c>
      <c r="B21" s="22">
        <v>0.64318297273875102</v>
      </c>
      <c r="C21" s="22">
        <v>1.01963757128875</v>
      </c>
      <c r="D21" s="22">
        <v>1.36215133403477</v>
      </c>
      <c r="E21" s="22">
        <v>1.85704887326986</v>
      </c>
      <c r="F21" s="22">
        <v>2.3221649268332301</v>
      </c>
      <c r="G21" s="22">
        <v>2.8334934345057499</v>
      </c>
      <c r="H21" s="22">
        <v>3.2597661086137601</v>
      </c>
    </row>
    <row r="22" spans="1:8" x14ac:dyDescent="0.2">
      <c r="A22" s="3" t="s">
        <v>23</v>
      </c>
      <c r="B22" s="22">
        <v>19.224255181100499</v>
      </c>
      <c r="C22" s="22">
        <v>21.522647873151399</v>
      </c>
      <c r="D22" s="22">
        <v>23.108218563046599</v>
      </c>
      <c r="E22" s="22">
        <v>24.024110284451801</v>
      </c>
      <c r="F22" s="22">
        <v>24.511586730918101</v>
      </c>
      <c r="G22" s="22">
        <v>25.467276324821199</v>
      </c>
      <c r="H22" s="22">
        <v>26.537559496943501</v>
      </c>
    </row>
    <row r="23" spans="1:8" x14ac:dyDescent="0.2">
      <c r="A23" s="3" t="s">
        <v>92</v>
      </c>
      <c r="B23" s="22">
        <v>1.28790512385843E-3</v>
      </c>
      <c r="C23" s="22">
        <v>1.8106735088177701E-3</v>
      </c>
      <c r="D23" s="22">
        <v>4.1231508057612597E-3</v>
      </c>
      <c r="E23" s="22">
        <v>4.7155252877592799E-3</v>
      </c>
      <c r="F23" s="22">
        <v>5.1368639197428602E-3</v>
      </c>
      <c r="G23" s="22">
        <v>7.3826283375691302E-3</v>
      </c>
      <c r="H23" s="22">
        <v>0.25299159126840598</v>
      </c>
    </row>
    <row r="24" spans="1:8" x14ac:dyDescent="0.2">
      <c r="A24" s="3" t="s">
        <v>37</v>
      </c>
      <c r="B24" s="22">
        <v>30.5540486381907</v>
      </c>
      <c r="C24" s="22">
        <v>29.932514111190098</v>
      </c>
      <c r="D24" s="22">
        <v>28.701739376305099</v>
      </c>
      <c r="E24" s="22">
        <v>28.554166566530501</v>
      </c>
      <c r="F24" s="22">
        <v>29.479963570803498</v>
      </c>
      <c r="G24" s="22">
        <v>30.374601596829901</v>
      </c>
      <c r="H24" s="22">
        <v>30.895691244328798</v>
      </c>
    </row>
    <row r="25" spans="1:8" x14ac:dyDescent="0.2">
      <c r="A25" s="3" t="s">
        <v>43</v>
      </c>
      <c r="B25" s="22">
        <v>25.3171161692512</v>
      </c>
      <c r="C25" s="22">
        <v>28.504004644793898</v>
      </c>
      <c r="D25" s="22">
        <v>31.567071009913199</v>
      </c>
      <c r="E25" s="22">
        <v>33.744595558757702</v>
      </c>
      <c r="F25" s="22">
        <v>35.778931030161402</v>
      </c>
      <c r="G25" s="22">
        <v>37.498098701721197</v>
      </c>
      <c r="H25" s="22">
        <v>38.792197013342999</v>
      </c>
    </row>
    <row r="26" spans="1:8" x14ac:dyDescent="0.2">
      <c r="A26" s="3" t="s">
        <v>44</v>
      </c>
      <c r="B26" s="22">
        <v>23.5550180348379</v>
      </c>
      <c r="C26" s="22">
        <v>27.157305668928</v>
      </c>
      <c r="D26" s="22">
        <v>29.924224455414301</v>
      </c>
      <c r="E26" s="22">
        <v>31.426904170600199</v>
      </c>
      <c r="F26" s="22">
        <v>32.796312697646599</v>
      </c>
      <c r="G26" s="22">
        <v>33.703931422998799</v>
      </c>
      <c r="H26" s="22">
        <v>34.575884915214601</v>
      </c>
    </row>
    <row r="27" spans="1:8" x14ac:dyDescent="0.2">
      <c r="A27" s="3" t="s">
        <v>83</v>
      </c>
      <c r="B27" s="22">
        <v>7.1904666584893306E-2</v>
      </c>
      <c r="C27" s="22">
        <v>9.9436874871241601E-2</v>
      </c>
      <c r="D27" s="22">
        <v>0.11564891136424101</v>
      </c>
      <c r="E27" s="22">
        <v>0.206413899145861</v>
      </c>
      <c r="F27" s="22">
        <v>0.25239410998220602</v>
      </c>
      <c r="G27" s="22">
        <v>0.25755266934742399</v>
      </c>
      <c r="H27" s="22">
        <v>0.26557061414348099</v>
      </c>
    </row>
    <row r="28" spans="1:8" x14ac:dyDescent="0.2">
      <c r="A28" s="3" t="s">
        <v>25</v>
      </c>
      <c r="B28" s="22">
        <v>9.1938706504920393</v>
      </c>
      <c r="C28" s="22">
        <v>13.593841341513601</v>
      </c>
      <c r="D28" s="22">
        <v>17.255183724781499</v>
      </c>
      <c r="E28" s="22">
        <v>20.255717394754001</v>
      </c>
      <c r="F28" s="22">
        <v>22.1491082115339</v>
      </c>
      <c r="G28" s="22">
        <v>24.1387967735402</v>
      </c>
      <c r="H28" s="22">
        <v>26.150940106883599</v>
      </c>
    </row>
    <row r="29" spans="1:8" x14ac:dyDescent="0.2">
      <c r="A29" s="39" t="s">
        <v>97</v>
      </c>
      <c r="B29" s="22">
        <v>0</v>
      </c>
      <c r="C29" s="22">
        <v>0</v>
      </c>
      <c r="D29" s="60" t="s">
        <v>9</v>
      </c>
      <c r="E29" s="60" t="s">
        <v>244</v>
      </c>
      <c r="F29" s="60" t="s">
        <v>9</v>
      </c>
      <c r="G29" s="60" t="s">
        <v>9</v>
      </c>
      <c r="H29" s="60" t="s">
        <v>9</v>
      </c>
    </row>
    <row r="30" spans="1:8" x14ac:dyDescent="0.2">
      <c r="A30" s="3" t="s">
        <v>45</v>
      </c>
      <c r="B30" s="22">
        <v>13.734751936876499</v>
      </c>
      <c r="C30" s="22">
        <v>16.734135916794401</v>
      </c>
      <c r="D30" s="22">
        <v>18.742179319189098</v>
      </c>
      <c r="E30" s="22">
        <v>20.548111947786801</v>
      </c>
      <c r="F30" s="22">
        <v>22.089254275638201</v>
      </c>
      <c r="G30" s="22">
        <v>22.8653208963939</v>
      </c>
      <c r="H30" s="22">
        <v>24.120132906864999</v>
      </c>
    </row>
    <row r="31" spans="1:8" x14ac:dyDescent="0.2">
      <c r="A31" s="3" t="s">
        <v>46</v>
      </c>
      <c r="B31" s="22">
        <v>32.115019494551703</v>
      </c>
      <c r="C31" s="22">
        <v>33.516163855795497</v>
      </c>
      <c r="D31" s="22">
        <v>33.3870823826338</v>
      </c>
      <c r="E31" s="22">
        <v>33.646813942812599</v>
      </c>
      <c r="F31" s="22">
        <v>34.159079900140298</v>
      </c>
      <c r="G31" s="22">
        <v>34.260603252247101</v>
      </c>
      <c r="H31" s="22">
        <v>35.1483150499947</v>
      </c>
    </row>
    <row r="32" spans="1:8" x14ac:dyDescent="0.2">
      <c r="A32" s="3" t="s">
        <v>81</v>
      </c>
      <c r="B32" s="22">
        <v>0.27003820436672499</v>
      </c>
      <c r="C32" s="22">
        <v>0.449490874711234</v>
      </c>
      <c r="D32" s="22">
        <v>0.65082448849890495</v>
      </c>
      <c r="E32" s="22">
        <v>0.91156066013009995</v>
      </c>
      <c r="F32" s="22">
        <v>1.09322613266517</v>
      </c>
      <c r="G32" s="22">
        <v>1.2113011009485</v>
      </c>
      <c r="H32" s="22">
        <v>1.16121237970978</v>
      </c>
    </row>
    <row r="33" spans="1:8" x14ac:dyDescent="0.2">
      <c r="A33" s="3" t="s">
        <v>72</v>
      </c>
      <c r="B33" s="22">
        <v>0.337169559803767</v>
      </c>
      <c r="C33" s="22">
        <v>0.41903491285514399</v>
      </c>
      <c r="D33" s="22">
        <v>0.78481004513874297</v>
      </c>
      <c r="E33" s="22">
        <v>0.94746106999194402</v>
      </c>
      <c r="F33" s="22">
        <v>1.1223792470074401</v>
      </c>
      <c r="G33" s="22">
        <v>1.2083567033017</v>
      </c>
      <c r="H33" s="22">
        <v>1.3014194817373701</v>
      </c>
    </row>
    <row r="34" spans="1:8" x14ac:dyDescent="0.2">
      <c r="A34" s="3" t="s">
        <v>47</v>
      </c>
      <c r="B34" s="22">
        <v>14.828819795750499</v>
      </c>
      <c r="C34" s="22">
        <v>17.686757021520801</v>
      </c>
      <c r="D34" s="22">
        <v>19.738746088242799</v>
      </c>
      <c r="E34" s="22">
        <v>21.072012223224299</v>
      </c>
      <c r="F34" s="22">
        <v>21.9699596094847</v>
      </c>
      <c r="G34" s="22">
        <v>22.719602088336899</v>
      </c>
      <c r="H34" s="22">
        <v>24.2383632511687</v>
      </c>
    </row>
    <row r="35" spans="1:8" x14ac:dyDescent="0.2">
      <c r="A35" s="3" t="s">
        <v>14</v>
      </c>
      <c r="B35" s="22">
        <v>22.056060633171299</v>
      </c>
      <c r="C35" s="22">
        <v>23.6955221091604</v>
      </c>
      <c r="D35" s="22">
        <v>23.687743029644501</v>
      </c>
      <c r="E35" s="22">
        <v>23.745453055697499</v>
      </c>
      <c r="F35" s="22">
        <v>24.913120314194799</v>
      </c>
      <c r="G35" s="22">
        <v>25.340450986766601</v>
      </c>
      <c r="H35" s="22">
        <v>25.6687318896428</v>
      </c>
    </row>
    <row r="36" spans="1:8" x14ac:dyDescent="0.2">
      <c r="A36" s="3" t="s">
        <v>30</v>
      </c>
      <c r="B36" s="22">
        <v>17.0161218266534</v>
      </c>
      <c r="C36" s="22">
        <v>18.833376590970801</v>
      </c>
      <c r="D36" s="22">
        <v>20.0632431109542</v>
      </c>
      <c r="E36" s="22">
        <v>21.5859504353222</v>
      </c>
      <c r="F36" s="22">
        <v>22.1172308280238</v>
      </c>
      <c r="G36" s="22">
        <v>22.145175545478299</v>
      </c>
      <c r="H36" s="22">
        <v>22.299285507425999</v>
      </c>
    </row>
    <row r="37" spans="1:8" x14ac:dyDescent="0.2">
      <c r="A37" s="3" t="s">
        <v>60</v>
      </c>
      <c r="B37" s="22">
        <v>3.4255093510260899</v>
      </c>
      <c r="C37" s="22">
        <v>3.5795490907593002</v>
      </c>
      <c r="D37" s="22">
        <v>4.1104386626905898</v>
      </c>
      <c r="E37" s="22">
        <v>4.25626986833778</v>
      </c>
      <c r="F37" s="22">
        <v>4.2934014939726</v>
      </c>
      <c r="G37" s="22">
        <v>4.4437927713158203</v>
      </c>
      <c r="H37" s="22">
        <v>4.7608596322840597</v>
      </c>
    </row>
    <row r="38" spans="1:8" x14ac:dyDescent="0.2">
      <c r="A38" s="3" t="s">
        <v>26</v>
      </c>
      <c r="B38" s="22">
        <v>22.2422457160813</v>
      </c>
      <c r="C38" s="22">
        <v>23.655209620237599</v>
      </c>
      <c r="D38" s="22">
        <v>25.795704081176901</v>
      </c>
      <c r="E38" s="22">
        <v>26.7692521610414</v>
      </c>
      <c r="F38" s="22">
        <v>27.3829794383104</v>
      </c>
      <c r="G38" s="22">
        <v>28.3760597195574</v>
      </c>
      <c r="H38" s="22">
        <v>28.837092572910699</v>
      </c>
    </row>
    <row r="39" spans="1:8" x14ac:dyDescent="0.2">
      <c r="A39" s="3" t="s">
        <v>48</v>
      </c>
      <c r="B39" s="22">
        <v>1.57037237157382</v>
      </c>
      <c r="C39" s="22">
        <v>2.3201372580399</v>
      </c>
      <c r="D39" s="22">
        <v>3.29173102064013</v>
      </c>
      <c r="E39" s="22">
        <v>3.0332692235590599</v>
      </c>
      <c r="F39" s="22">
        <v>2.9695961359357401</v>
      </c>
      <c r="G39" s="22">
        <v>2.8118492707838199</v>
      </c>
      <c r="H39" s="22">
        <v>2.8256486053573902</v>
      </c>
    </row>
    <row r="40" spans="1:8" x14ac:dyDescent="0.2">
      <c r="A40" s="3" t="s">
        <v>68</v>
      </c>
      <c r="B40" s="22">
        <v>1.75610034914811</v>
      </c>
      <c r="C40" s="22">
        <v>2.1665829280973199</v>
      </c>
      <c r="D40" s="22">
        <v>3.6662628611383301</v>
      </c>
      <c r="E40" s="22">
        <v>5.4619249001656698</v>
      </c>
      <c r="F40" s="22">
        <v>7.4133441934829403</v>
      </c>
      <c r="G40" s="22">
        <v>9.7847724946671093</v>
      </c>
      <c r="H40" s="22">
        <v>11.6011679875644</v>
      </c>
    </row>
    <row r="41" spans="1:8" x14ac:dyDescent="0.2">
      <c r="A41" s="3" t="s">
        <v>78</v>
      </c>
      <c r="B41" s="22">
        <v>4.6982562971520897E-2</v>
      </c>
      <c r="C41" s="22">
        <v>8.4645927657855703E-3</v>
      </c>
      <c r="D41" s="22">
        <v>2.09643584813398E-2</v>
      </c>
      <c r="E41" s="22">
        <v>1.01566410719312E-2</v>
      </c>
      <c r="F41" s="22">
        <v>0.100971043253158</v>
      </c>
      <c r="G41" s="22">
        <v>9.9427624732616404E-2</v>
      </c>
      <c r="H41" s="22">
        <v>0.128586818174839</v>
      </c>
    </row>
    <row r="42" spans="1:8" x14ac:dyDescent="0.2">
      <c r="A42" s="3" t="s">
        <v>69</v>
      </c>
      <c r="B42" s="22">
        <v>6.8106787359088596E-3</v>
      </c>
      <c r="C42" s="22">
        <v>6.9740102121860301E-3</v>
      </c>
      <c r="D42" s="22">
        <v>7.0951486886532099E-3</v>
      </c>
      <c r="E42" s="22">
        <v>7.2267358053254597E-3</v>
      </c>
      <c r="F42" s="22">
        <v>7.3750458595230996E-3</v>
      </c>
      <c r="G42" s="22">
        <v>7.5252335792896502E-3</v>
      </c>
      <c r="H42" s="22">
        <v>1.7442250962211501E-2</v>
      </c>
    </row>
    <row r="43" spans="1:8" x14ac:dyDescent="0.2">
      <c r="A43" s="3" t="s">
        <v>61</v>
      </c>
      <c r="B43" s="22">
        <v>3.8226557731295201</v>
      </c>
      <c r="C43" s="22">
        <v>4.8292549783630303</v>
      </c>
      <c r="D43" s="22">
        <v>5.5476143423156898</v>
      </c>
      <c r="E43" s="22">
        <v>6.4921159711110201</v>
      </c>
      <c r="F43" s="22">
        <v>7.4328119145304496</v>
      </c>
      <c r="G43" s="22">
        <v>8.4128117009320906</v>
      </c>
      <c r="H43" s="22">
        <v>8.2212298597787505</v>
      </c>
    </row>
    <row r="44" spans="1:8" x14ac:dyDescent="0.2">
      <c r="A44" s="3" t="s">
        <v>91</v>
      </c>
      <c r="B44" s="22">
        <v>2.5146104762287201E-2</v>
      </c>
      <c r="C44" s="22">
        <v>2.02537634438065E-2</v>
      </c>
      <c r="D44" s="22">
        <v>2.2191417607521802E-2</v>
      </c>
      <c r="E44" s="22">
        <v>1.6545162681348799E-2</v>
      </c>
      <c r="F44" s="22">
        <v>1.64184170107286E-2</v>
      </c>
      <c r="G44" s="22">
        <v>2.1516709920011201E-2</v>
      </c>
      <c r="H44" s="22">
        <v>1.90110216872037E-2</v>
      </c>
    </row>
    <row r="45" spans="1:8" x14ac:dyDescent="0.2">
      <c r="A45" s="3" t="s">
        <v>49</v>
      </c>
      <c r="B45" s="22">
        <v>1.83339672255848</v>
      </c>
      <c r="C45" s="22">
        <v>3.8218445300391699</v>
      </c>
      <c r="D45" s="22">
        <v>5.6109145357874404</v>
      </c>
      <c r="E45" s="22">
        <v>7.5569268172580699</v>
      </c>
      <c r="F45" s="22">
        <v>9.4581791385607001</v>
      </c>
      <c r="G45" s="22">
        <v>11.213683598253199</v>
      </c>
      <c r="H45" s="22">
        <v>12.5361317836746</v>
      </c>
    </row>
    <row r="46" spans="1:8" x14ac:dyDescent="0.2">
      <c r="A46" s="3" t="s">
        <v>27</v>
      </c>
      <c r="B46" s="22">
        <v>3.93589722890336</v>
      </c>
      <c r="C46" s="22">
        <v>6.4598101042673299</v>
      </c>
      <c r="D46" s="22">
        <v>7.9739817522952903</v>
      </c>
      <c r="E46" s="22">
        <v>9.4165931128071403</v>
      </c>
      <c r="F46" s="22">
        <v>9.9432593830527907</v>
      </c>
      <c r="G46" s="22">
        <v>10.5232970647786</v>
      </c>
      <c r="H46" s="22">
        <v>11.1389951569576</v>
      </c>
    </row>
    <row r="47" spans="1:8" x14ac:dyDescent="0.2">
      <c r="A47" s="3" t="s">
        <v>54</v>
      </c>
      <c r="B47" s="22">
        <v>1.5565874110112701</v>
      </c>
      <c r="C47" s="22">
        <v>1.5631227255199001</v>
      </c>
      <c r="D47" s="22">
        <v>1.52116133984539</v>
      </c>
      <c r="E47" s="22">
        <v>1.5759949637132</v>
      </c>
      <c r="F47" s="22">
        <v>1.8371789836274</v>
      </c>
      <c r="G47" s="22">
        <v>2.0957688971756001</v>
      </c>
      <c r="H47" s="22">
        <v>2.5330410822781602</v>
      </c>
    </row>
    <row r="48" spans="1:8" x14ac:dyDescent="0.2">
      <c r="A48" s="39" t="s">
        <v>90</v>
      </c>
      <c r="B48" s="22">
        <v>2.5902734892206201E-2</v>
      </c>
      <c r="C48" s="22">
        <v>4.4770955770504398E-2</v>
      </c>
      <c r="D48" s="22">
        <v>5.3516487397278198E-2</v>
      </c>
      <c r="E48" s="22">
        <v>6.1054108593533697E-2</v>
      </c>
      <c r="F48" s="22">
        <v>8.6260458989119701E-2</v>
      </c>
      <c r="G48" s="22">
        <v>8.1274764768794E-2</v>
      </c>
      <c r="H48" s="22">
        <v>6.9610484764272701E-2</v>
      </c>
    </row>
    <row r="49" spans="1:8" x14ac:dyDescent="0.2">
      <c r="A49" s="39" t="s">
        <v>98</v>
      </c>
      <c r="B49" s="22">
        <v>1.27210946814787E-2</v>
      </c>
      <c r="C49" s="22">
        <v>1.9531395795421E-2</v>
      </c>
      <c r="D49" s="22">
        <v>3.95126239583675E-2</v>
      </c>
      <c r="E49" s="22">
        <v>4.4193059856408999E-2</v>
      </c>
      <c r="F49" s="22">
        <v>3.4996624595519298E-2</v>
      </c>
      <c r="G49" s="22">
        <v>0.12095121723889</v>
      </c>
      <c r="H49" s="22">
        <v>0.178991283692088</v>
      </c>
    </row>
    <row r="50" spans="1:8" x14ac:dyDescent="0.2">
      <c r="A50" s="3" t="s">
        <v>62</v>
      </c>
      <c r="B50" s="22">
        <v>1.23035516893353E-2</v>
      </c>
      <c r="C50" s="22">
        <v>1.5160193500919799E-2</v>
      </c>
      <c r="D50" s="22">
        <v>2.0060667189799101E-2</v>
      </c>
      <c r="E50" s="22">
        <v>0.43245262548721503</v>
      </c>
      <c r="F50" s="22">
        <v>0.83418334447140996</v>
      </c>
      <c r="G50" s="22">
        <v>1.1772188370947401</v>
      </c>
      <c r="H50" s="22">
        <v>1.2927454560058</v>
      </c>
    </row>
    <row r="51" spans="1:8" x14ac:dyDescent="0.2">
      <c r="A51" s="3" t="s">
        <v>93</v>
      </c>
      <c r="B51" s="22">
        <v>4.2223470947346402E-2</v>
      </c>
      <c r="C51" s="22">
        <v>4.5715309737223798E-2</v>
      </c>
      <c r="D51" s="22">
        <v>5.8621335144701602E-2</v>
      </c>
      <c r="E51" s="22">
        <v>0.217667306761644</v>
      </c>
      <c r="F51" s="22">
        <v>0.34855914268650101</v>
      </c>
      <c r="G51" s="22">
        <v>0.62295134117144901</v>
      </c>
      <c r="H51" s="22">
        <v>0.75105071661771095</v>
      </c>
    </row>
    <row r="52" spans="1:8" x14ac:dyDescent="0.2">
      <c r="A52" s="3" t="s">
        <v>55</v>
      </c>
      <c r="B52" s="22">
        <v>33.491764930260302</v>
      </c>
      <c r="C52" s="22">
        <v>35.172880006916998</v>
      </c>
      <c r="D52" s="22">
        <v>37.008004573558999</v>
      </c>
      <c r="E52" s="22">
        <v>38.091528363443103</v>
      </c>
      <c r="F52" s="22">
        <v>38.989119659267402</v>
      </c>
      <c r="G52" s="22">
        <v>39.810894065089599</v>
      </c>
      <c r="H52" s="22">
        <v>40.078943965739697</v>
      </c>
    </row>
    <row r="53" spans="1:8" x14ac:dyDescent="0.2">
      <c r="A53" s="3" t="s">
        <v>56</v>
      </c>
      <c r="B53" s="22">
        <v>20.1529318875223</v>
      </c>
      <c r="C53" s="22">
        <v>21.386657803096899</v>
      </c>
      <c r="D53" s="22">
        <v>22.677501265920601</v>
      </c>
      <c r="E53" s="22">
        <v>24.037713111496501</v>
      </c>
      <c r="F53" s="22">
        <v>25.827364908721801</v>
      </c>
      <c r="G53" s="22">
        <v>27.803613214070801</v>
      </c>
      <c r="H53" s="22">
        <v>29.207052926242699</v>
      </c>
    </row>
    <row r="54" spans="1:8" x14ac:dyDescent="0.2">
      <c r="A54" s="3" t="s">
        <v>73</v>
      </c>
      <c r="B54" s="22">
        <v>3.6412095813694E-2</v>
      </c>
      <c r="C54" s="22">
        <v>4.4823001522140901E-2</v>
      </c>
      <c r="D54" s="22">
        <v>5.2746468004908197E-2</v>
      </c>
      <c r="E54" s="22">
        <v>6.2055837229720398E-2</v>
      </c>
      <c r="F54" s="60">
        <v>3.5256634082315004E-2</v>
      </c>
      <c r="G54" s="22">
        <v>8.45743093490961E-3</v>
      </c>
      <c r="H54" s="22">
        <v>8.6657086676295795E-3</v>
      </c>
    </row>
    <row r="55" spans="1:8" x14ac:dyDescent="0.2">
      <c r="A55" s="3" t="s">
        <v>95</v>
      </c>
      <c r="B55" s="22">
        <v>30.4162606861142</v>
      </c>
      <c r="C55" s="22">
        <v>32.440215381389002</v>
      </c>
      <c r="D55" s="22">
        <v>33.7705187887656</v>
      </c>
      <c r="E55" s="22">
        <v>34.511723074526302</v>
      </c>
      <c r="F55" s="22">
        <v>35.288406340606798</v>
      </c>
      <c r="G55" s="22">
        <v>36.327381041776199</v>
      </c>
      <c r="H55" s="22">
        <v>36.429542994179101</v>
      </c>
    </row>
    <row r="56" spans="1:8" x14ac:dyDescent="0.2">
      <c r="A56" s="3" t="s">
        <v>70</v>
      </c>
      <c r="B56" s="22">
        <v>2.75443544599299E-2</v>
      </c>
      <c r="C56" s="22">
        <v>8.8899888755683804E-2</v>
      </c>
      <c r="D56" s="22">
        <v>0.178036263348715</v>
      </c>
      <c r="E56" s="22">
        <v>0.30712626708420099</v>
      </c>
      <c r="F56" s="22">
        <v>0.41879620451698901</v>
      </c>
      <c r="G56" s="22">
        <v>0.51737074442870801</v>
      </c>
      <c r="H56" s="22">
        <v>0.59182752168336905</v>
      </c>
    </row>
    <row r="57" spans="1:8" x14ac:dyDescent="0.2">
      <c r="A57" s="3" t="s">
        <v>59</v>
      </c>
      <c r="B57" s="22">
        <v>2.0128838858234501</v>
      </c>
      <c r="C57" s="22">
        <v>2.5346622963171299</v>
      </c>
      <c r="D57" s="22">
        <v>2.79811474981789</v>
      </c>
      <c r="E57" s="22">
        <v>3.11528310829814</v>
      </c>
      <c r="F57" s="22">
        <v>4.0194379266076599</v>
      </c>
      <c r="G57" s="22">
        <v>4.7445060991469896</v>
      </c>
      <c r="H57" s="22">
        <v>5.1825242777896499</v>
      </c>
    </row>
    <row r="58" spans="1:8" x14ac:dyDescent="0.2">
      <c r="A58" s="3" t="s">
        <v>50</v>
      </c>
      <c r="B58" s="22">
        <v>0.55825366050063596</v>
      </c>
      <c r="C58" s="22">
        <v>1.1571330172602301</v>
      </c>
      <c r="D58" s="22">
        <v>1.8744961169444001</v>
      </c>
      <c r="E58" s="22">
        <v>1.84323666022212</v>
      </c>
      <c r="F58" s="22">
        <v>1.8842033034534</v>
      </c>
      <c r="G58" s="22">
        <v>2.2196999581125501</v>
      </c>
      <c r="H58" s="22">
        <v>2.61480490585696</v>
      </c>
    </row>
    <row r="59" spans="1:8" x14ac:dyDescent="0.2">
      <c r="A59" s="3" t="s">
        <v>31</v>
      </c>
      <c r="B59" s="22">
        <v>10.9298178413882</v>
      </c>
      <c r="C59" s="22">
        <v>10.4357492923164</v>
      </c>
      <c r="D59" s="22">
        <v>12.562591980418899</v>
      </c>
      <c r="E59" s="22">
        <v>12.9860989706628</v>
      </c>
      <c r="F59" s="22">
        <v>14.7164668504037</v>
      </c>
      <c r="G59" s="22">
        <v>15.583674448699499</v>
      </c>
      <c r="H59" s="22">
        <v>15.607862911007199</v>
      </c>
    </row>
    <row r="60" spans="1:8" x14ac:dyDescent="0.2">
      <c r="A60" s="3" t="s">
        <v>51</v>
      </c>
      <c r="B60" s="22">
        <v>14.3274729151521</v>
      </c>
      <c r="C60" s="22">
        <v>15.2672012106853</v>
      </c>
      <c r="D60" s="22">
        <v>17.846123776814601</v>
      </c>
      <c r="E60" s="22">
        <v>19.8708057722002</v>
      </c>
      <c r="F60" s="22">
        <v>21.161129531898101</v>
      </c>
      <c r="G60" s="22">
        <v>22.540995665329199</v>
      </c>
      <c r="H60" s="22">
        <v>23.8366121312696</v>
      </c>
    </row>
    <row r="61" spans="1:8" x14ac:dyDescent="0.2">
      <c r="A61" s="3" t="s">
        <v>15</v>
      </c>
      <c r="B61" s="22">
        <v>7.5455178882719496</v>
      </c>
      <c r="C61" s="22">
        <v>7.6693345812051099</v>
      </c>
      <c r="D61" s="22">
        <v>9.0350122308165393</v>
      </c>
      <c r="E61" s="22">
        <v>8.2331788127538594</v>
      </c>
      <c r="F61" s="22">
        <v>8.5300031084796597</v>
      </c>
      <c r="G61" s="22">
        <v>8.9577540070440893</v>
      </c>
      <c r="H61" s="22">
        <v>9.9363527834763499</v>
      </c>
    </row>
    <row r="62" spans="1:8" x14ac:dyDescent="0.2">
      <c r="A62" s="46" t="s">
        <v>168</v>
      </c>
      <c r="B62" s="22">
        <v>30.920365164096101</v>
      </c>
      <c r="C62" s="22">
        <v>32.326582890396203</v>
      </c>
      <c r="D62" s="22">
        <v>33.941091086345303</v>
      </c>
      <c r="E62" s="22">
        <v>35.484365551269697</v>
      </c>
      <c r="F62" s="22">
        <v>36.646902363590399</v>
      </c>
      <c r="G62" s="22">
        <v>37.2473503134512</v>
      </c>
      <c r="H62" s="22">
        <v>38.035117362025098</v>
      </c>
    </row>
    <row r="63" spans="1:8" x14ac:dyDescent="0.2">
      <c r="A63" s="46" t="s">
        <v>116</v>
      </c>
      <c r="B63" s="22">
        <v>3.4110121268651201</v>
      </c>
      <c r="C63" s="22">
        <v>6.4589307046728903</v>
      </c>
      <c r="D63" s="22">
        <v>8.9776764229813697</v>
      </c>
      <c r="E63" s="22">
        <v>10.9317839760003</v>
      </c>
      <c r="F63" s="22">
        <v>12.144719349144999</v>
      </c>
      <c r="G63" s="22">
        <v>14.460922804639299</v>
      </c>
      <c r="H63" s="22">
        <v>16.616775892415699</v>
      </c>
    </row>
    <row r="64" spans="1:8" x14ac:dyDescent="0.2">
      <c r="A64" s="3" t="s">
        <v>99</v>
      </c>
      <c r="B64" s="22">
        <v>2.5614054914398401E-2</v>
      </c>
      <c r="C64" s="22">
        <v>1.0955729949473501E-2</v>
      </c>
      <c r="D64" s="22">
        <v>2.1026303963239901E-2</v>
      </c>
      <c r="E64" s="22">
        <v>2.4361587976891901E-2</v>
      </c>
      <c r="F64" s="22">
        <v>4.4812085803389398E-2</v>
      </c>
      <c r="G64" s="22">
        <v>2.3704373989389401E-2</v>
      </c>
      <c r="H64" s="22">
        <v>2.36147820213812E-2</v>
      </c>
    </row>
    <row r="65" spans="1:8" x14ac:dyDescent="0.2">
      <c r="A65" s="3" t="s">
        <v>53</v>
      </c>
      <c r="B65" s="22">
        <v>2.4044028420847599</v>
      </c>
      <c r="C65" s="22">
        <v>3.9751337670527001</v>
      </c>
      <c r="D65" s="22">
        <v>5.0112673822485299</v>
      </c>
      <c r="E65" s="22">
        <v>5.4904459313751799</v>
      </c>
      <c r="F65" s="22">
        <v>5.6803956871848902</v>
      </c>
      <c r="G65" s="22">
        <v>6.9490988270407898</v>
      </c>
      <c r="H65" s="22">
        <v>7.3253963821682904</v>
      </c>
    </row>
    <row r="66" spans="1:8" x14ac:dyDescent="0.2">
      <c r="A66" s="3" t="s">
        <v>76</v>
      </c>
      <c r="B66" s="22">
        <v>0.32030309348008701</v>
      </c>
      <c r="C66" s="22">
        <v>0.386949985501019</v>
      </c>
      <c r="D66" s="22">
        <v>0.46651948104156798</v>
      </c>
      <c r="E66" s="22">
        <v>0.60728629270509005</v>
      </c>
      <c r="F66" s="22">
        <v>0.69548292791313804</v>
      </c>
      <c r="G66" s="22">
        <v>0.69620321868952395</v>
      </c>
      <c r="H66" s="22">
        <v>0.75518917052517198</v>
      </c>
    </row>
    <row r="67" spans="1:8" ht="14.25" customHeight="1" x14ac:dyDescent="0.2">
      <c r="A67" s="39" t="s">
        <v>100</v>
      </c>
      <c r="B67" s="22">
        <v>0</v>
      </c>
      <c r="C67" s="60" t="s">
        <v>9</v>
      </c>
      <c r="D67" s="60" t="s">
        <v>9</v>
      </c>
      <c r="E67" s="60" t="s">
        <v>9</v>
      </c>
      <c r="F67" s="60" t="s">
        <v>9</v>
      </c>
      <c r="G67" s="60" t="s">
        <v>9</v>
      </c>
      <c r="H67" s="60" t="s">
        <v>9</v>
      </c>
    </row>
    <row r="68" spans="1:8" x14ac:dyDescent="0.2">
      <c r="A68" s="3" t="s">
        <v>16</v>
      </c>
      <c r="B68" s="22">
        <v>18.938877635873599</v>
      </c>
      <c r="C68" s="22">
        <v>21.115042539447899</v>
      </c>
      <c r="D68" s="22">
        <v>23.584335553446302</v>
      </c>
      <c r="E68" s="22">
        <v>24.981448006475301</v>
      </c>
      <c r="F68" s="22">
        <v>25.6154299646218</v>
      </c>
      <c r="G68" s="22">
        <v>25.4409359971519</v>
      </c>
      <c r="H68" s="22">
        <v>25.699696788665101</v>
      </c>
    </row>
    <row r="69" spans="1:8" x14ac:dyDescent="0.2">
      <c r="A69" s="3" t="s">
        <v>34</v>
      </c>
      <c r="B69" s="22">
        <v>0.76205409301874205</v>
      </c>
      <c r="C69" s="22">
        <v>0.84746625890675098</v>
      </c>
      <c r="D69" s="22">
        <v>0.94518435742289897</v>
      </c>
      <c r="E69" s="22">
        <v>1.4440544914253901</v>
      </c>
      <c r="F69" s="22">
        <v>1.7459417585783701</v>
      </c>
      <c r="G69" s="22">
        <v>2.1135450136219802</v>
      </c>
      <c r="H69" s="22">
        <v>3.0604934465638198</v>
      </c>
    </row>
    <row r="70" spans="1:8" x14ac:dyDescent="0.2">
      <c r="A70" s="3" t="s">
        <v>32</v>
      </c>
      <c r="B70" s="22">
        <v>17.890106156253101</v>
      </c>
      <c r="C70" s="22">
        <v>20.0122179197881</v>
      </c>
      <c r="D70" s="22">
        <v>21.2148266396586</v>
      </c>
      <c r="E70" s="22">
        <v>22.8075426207912</v>
      </c>
      <c r="F70" s="22">
        <v>23.746883123676199</v>
      </c>
      <c r="G70" s="22">
        <v>24.374845215569501</v>
      </c>
      <c r="H70" s="22">
        <v>25.570723594450399</v>
      </c>
    </row>
    <row r="71" spans="1:8" x14ac:dyDescent="0.2">
      <c r="A71" s="3" t="s">
        <v>52</v>
      </c>
      <c r="B71" s="22">
        <v>30.304389433304699</v>
      </c>
      <c r="C71" s="22">
        <v>31.392255679506601</v>
      </c>
      <c r="D71" s="22">
        <v>31.595647613743701</v>
      </c>
      <c r="E71" s="22">
        <v>31.940014263031799</v>
      </c>
      <c r="F71" s="22">
        <v>32.011326108203399</v>
      </c>
      <c r="G71" s="22">
        <v>32.2760905881238</v>
      </c>
      <c r="H71" s="22">
        <v>32.553190044409703</v>
      </c>
    </row>
    <row r="72" spans="1:8" x14ac:dyDescent="0.2">
      <c r="A72" s="3" t="s">
        <v>17</v>
      </c>
      <c r="B72" s="22">
        <v>31.468481549595001</v>
      </c>
      <c r="C72" s="22">
        <v>33.401140615351103</v>
      </c>
      <c r="D72" s="22">
        <v>35.376870390537299</v>
      </c>
      <c r="E72" s="22">
        <v>37.181423386961903</v>
      </c>
      <c r="F72" s="22">
        <v>38.866787952294302</v>
      </c>
      <c r="G72" s="22">
        <v>40.145939948725797</v>
      </c>
      <c r="H72" s="22">
        <v>43.009059484146299</v>
      </c>
    </row>
    <row r="73" spans="1:8" x14ac:dyDescent="0.2">
      <c r="A73" s="3" t="s">
        <v>89</v>
      </c>
      <c r="B73" s="22">
        <v>1.95732619345328</v>
      </c>
      <c r="C73" s="22">
        <v>3.13180985396464</v>
      </c>
      <c r="D73" s="22">
        <v>3.9595406182219</v>
      </c>
      <c r="E73" s="22">
        <v>4.8971951520486101</v>
      </c>
      <c r="F73" s="22">
        <v>5.7407788701846796</v>
      </c>
      <c r="G73" s="22">
        <v>6.5164332332644603</v>
      </c>
      <c r="H73" s="22">
        <v>7.3510865505827701</v>
      </c>
    </row>
    <row r="74" spans="1:8" x14ac:dyDescent="0.2">
      <c r="A74" s="3" t="s">
        <v>18</v>
      </c>
      <c r="B74" s="22">
        <v>0.93358608953222599</v>
      </c>
      <c r="C74" s="22">
        <v>2.1874019627655801</v>
      </c>
      <c r="D74" s="22">
        <v>3.5468629473845201</v>
      </c>
      <c r="E74" s="22">
        <v>4.5317692250534503</v>
      </c>
      <c r="F74" s="22">
        <v>5.1979838693553004</v>
      </c>
      <c r="G74" s="22">
        <v>4.8544287472591696</v>
      </c>
      <c r="H74" s="22">
        <v>4.7708842301401901</v>
      </c>
    </row>
    <row r="75" spans="1:8" x14ac:dyDescent="0.2">
      <c r="A75" s="3" t="s">
        <v>19</v>
      </c>
      <c r="B75" s="22">
        <v>6.8402813246183998</v>
      </c>
      <c r="C75" s="22">
        <v>8.1716942748919994</v>
      </c>
      <c r="D75" s="22">
        <v>9.0442368363870997</v>
      </c>
      <c r="E75" s="22">
        <v>9.8252496695687395</v>
      </c>
      <c r="F75" s="22">
        <v>10.375996880752099</v>
      </c>
      <c r="G75" s="22">
        <v>10.619560802413799</v>
      </c>
      <c r="H75" s="22">
        <v>11.187128717377</v>
      </c>
    </row>
    <row r="76" spans="1:8" x14ac:dyDescent="0.2">
      <c r="A76" s="3" t="s">
        <v>20</v>
      </c>
      <c r="B76" s="22">
        <v>6.0529640209540598E-3</v>
      </c>
      <c r="C76" s="22">
        <v>1.5098116200049E-2</v>
      </c>
      <c r="D76" s="22">
        <v>1.8256877183066102E-2</v>
      </c>
      <c r="E76" s="22">
        <v>4.1191962400682902E-2</v>
      </c>
      <c r="F76" s="22">
        <v>0.101041127044721</v>
      </c>
      <c r="G76" s="22">
        <v>0.105651647808031</v>
      </c>
      <c r="H76" s="22">
        <v>0.110434383401994</v>
      </c>
    </row>
    <row r="77" spans="1:8" x14ac:dyDescent="0.2">
      <c r="A77" s="39" t="s">
        <v>58</v>
      </c>
      <c r="B77" s="22">
        <v>1.7147811758095901</v>
      </c>
      <c r="C77" s="22">
        <v>3.4437225780137699</v>
      </c>
      <c r="D77" s="22">
        <v>4.1211065973886596</v>
      </c>
      <c r="E77" s="22">
        <v>6.4159432897388999</v>
      </c>
      <c r="F77" s="22">
        <v>6.9196675018499496</v>
      </c>
      <c r="G77" s="22">
        <v>8.0023379778371808</v>
      </c>
      <c r="H77" s="22">
        <v>8.8305405060986892</v>
      </c>
    </row>
    <row r="78" spans="1:8" x14ac:dyDescent="0.2">
      <c r="A78" s="3" t="s">
        <v>21</v>
      </c>
      <c r="B78" s="22">
        <v>6.5512725044748903</v>
      </c>
      <c r="C78" s="22">
        <v>8.2013080566907899</v>
      </c>
      <c r="D78" s="22">
        <v>8.9101396301448492</v>
      </c>
      <c r="E78" s="22">
        <v>9.3207907517315896</v>
      </c>
      <c r="F78" s="22">
        <v>9.7138226860529002</v>
      </c>
      <c r="G78" s="22">
        <v>10.3391384270379</v>
      </c>
      <c r="H78" s="22">
        <v>11.1143233738802</v>
      </c>
    </row>
    <row r="79" spans="1:8" x14ac:dyDescent="0.2">
      <c r="A79" s="46" t="s">
        <v>169</v>
      </c>
      <c r="B79" s="22">
        <v>25.596043716979899</v>
      </c>
      <c r="C79" s="22">
        <v>28.16420298697</v>
      </c>
      <c r="D79" s="22">
        <v>28.944395969471799</v>
      </c>
      <c r="E79" s="22">
        <v>30.827506370199</v>
      </c>
      <c r="F79" s="22">
        <v>32.9231363846012</v>
      </c>
      <c r="G79" s="22">
        <v>34.433899942683603</v>
      </c>
      <c r="H79" s="22">
        <v>35.731212481447898</v>
      </c>
    </row>
    <row r="80" spans="1:8" x14ac:dyDescent="0.2">
      <c r="A80" s="46" t="s">
        <v>170</v>
      </c>
      <c r="B80" s="22">
        <v>5.2383659576446702E-3</v>
      </c>
      <c r="C80" s="22">
        <v>6.1033499009179601E-3</v>
      </c>
      <c r="D80" s="22">
        <v>6.5101194892216597E-3</v>
      </c>
      <c r="E80" s="22">
        <v>7.0041511269012102E-3</v>
      </c>
      <c r="F80" s="22">
        <v>5.8123672583396097E-2</v>
      </c>
      <c r="G80" s="22">
        <v>8.3303498870427206E-2</v>
      </c>
      <c r="H80" s="22">
        <v>0.105380113335344</v>
      </c>
    </row>
    <row r="81" spans="1:8" x14ac:dyDescent="0.2">
      <c r="A81" s="46" t="s">
        <v>171</v>
      </c>
      <c r="B81" s="22">
        <v>23.110290207783599</v>
      </c>
      <c r="C81" s="22">
        <v>24.6878311036821</v>
      </c>
      <c r="D81" s="22">
        <v>25.3153642379899</v>
      </c>
      <c r="E81" s="22">
        <v>26.504328065595299</v>
      </c>
      <c r="F81" s="22">
        <v>27.450547479091899</v>
      </c>
      <c r="G81" s="22">
        <v>28.453386344779599</v>
      </c>
      <c r="H81" s="22">
        <v>28.5398517902394</v>
      </c>
    </row>
    <row r="82" spans="1:8" x14ac:dyDescent="0.2">
      <c r="A82" s="3" t="s">
        <v>22</v>
      </c>
      <c r="B82" s="22">
        <v>4.5542993256617601</v>
      </c>
      <c r="C82" s="22">
        <v>6.79781826738229</v>
      </c>
      <c r="D82" s="22">
        <v>8.9520362120216106</v>
      </c>
      <c r="E82" s="22">
        <v>10.8980415672444</v>
      </c>
      <c r="F82" s="22">
        <v>13.453491458217901</v>
      </c>
      <c r="G82" s="22">
        <v>16.585155804294999</v>
      </c>
      <c r="H82" s="22">
        <v>21.131579055503</v>
      </c>
    </row>
    <row r="83" spans="1:8" x14ac:dyDescent="0.2">
      <c r="A83" s="46" t="s">
        <v>172</v>
      </c>
      <c r="B83" s="22">
        <v>3.08723584379007</v>
      </c>
      <c r="C83" s="22">
        <v>3.8844839274898502</v>
      </c>
      <c r="D83" s="22">
        <v>4.7007246255121897</v>
      </c>
      <c r="E83" s="22">
        <v>5.5964954099713902</v>
      </c>
      <c r="F83" s="22">
        <v>6.0402313510307</v>
      </c>
      <c r="G83" s="22">
        <v>6.7019015528138404</v>
      </c>
      <c r="H83" s="22">
        <v>7.3106951713895603</v>
      </c>
    </row>
    <row r="84" spans="1:8" x14ac:dyDescent="0.2">
      <c r="A84" s="3" t="s">
        <v>85</v>
      </c>
      <c r="B84" s="22">
        <v>1.49516249549222</v>
      </c>
      <c r="C84" s="22">
        <v>2.3451661794373901</v>
      </c>
      <c r="D84" s="22">
        <v>3.6441940015031999</v>
      </c>
      <c r="E84" s="22">
        <v>4.1206381361153097</v>
      </c>
      <c r="F84" s="22">
        <v>4.2687544523121597</v>
      </c>
      <c r="G84" s="22">
        <v>4.89736476597274</v>
      </c>
      <c r="H84" s="22">
        <v>5.6189081615235503</v>
      </c>
    </row>
    <row r="85" spans="1:8" x14ac:dyDescent="0.2">
      <c r="A85" s="3" t="s">
        <v>101</v>
      </c>
      <c r="B85" s="22">
        <v>5.1930487548910297E-2</v>
      </c>
      <c r="C85" s="22">
        <v>0.119795954315536</v>
      </c>
      <c r="D85" s="22">
        <v>0.24291907758228001</v>
      </c>
      <c r="E85" s="22">
        <v>0.36901977102498901</v>
      </c>
      <c r="F85" s="22">
        <v>0.46772672709810398</v>
      </c>
      <c r="G85" s="22">
        <v>0.70139665976715404</v>
      </c>
      <c r="H85" s="22">
        <v>1.05214074381844</v>
      </c>
    </row>
    <row r="86" spans="1:8" x14ac:dyDescent="0.2">
      <c r="A86" s="3" t="s">
        <v>75</v>
      </c>
      <c r="B86" s="22">
        <v>3.3031589760867799E-2</v>
      </c>
      <c r="C86" s="22">
        <v>4.5783226737276E-2</v>
      </c>
      <c r="D86" s="22">
        <v>8.3446192059886598E-2</v>
      </c>
      <c r="E86" s="22">
        <v>7.7680348430447604E-2</v>
      </c>
      <c r="F86" s="22">
        <v>0.116636628566248</v>
      </c>
      <c r="G86" s="22">
        <v>0.10510760883458101</v>
      </c>
      <c r="H86" s="22">
        <v>7.4628713552299303E-2</v>
      </c>
    </row>
    <row r="87" spans="1:8" x14ac:dyDescent="0.2">
      <c r="A87" s="59" t="s">
        <v>84</v>
      </c>
      <c r="B87" s="22">
        <v>0.119386255745611</v>
      </c>
      <c r="C87" s="22">
        <v>0.140800549685346</v>
      </c>
      <c r="D87" s="22">
        <v>0.226008110223061</v>
      </c>
      <c r="E87" s="22">
        <v>0.252351881298569</v>
      </c>
      <c r="F87" s="22">
        <v>0.25451505973094202</v>
      </c>
      <c r="G87" s="22">
        <v>0.52057235343660402</v>
      </c>
      <c r="H87" s="22">
        <v>0.73198994066848899</v>
      </c>
    </row>
    <row r="89" spans="1:8" x14ac:dyDescent="0.2">
      <c r="A89" s="13" t="s">
        <v>0</v>
      </c>
      <c r="B89" s="15">
        <v>8.801726450126365</v>
      </c>
      <c r="C89" s="15">
        <v>9.8837651743216988</v>
      </c>
      <c r="D89" s="15">
        <v>10.826419247203482</v>
      </c>
      <c r="E89" s="15">
        <v>11.606988312735464</v>
      </c>
      <c r="F89" s="15">
        <v>12.399157706410371</v>
      </c>
      <c r="G89" s="15">
        <v>13.018236205592078</v>
      </c>
      <c r="H89" s="15">
        <v>13.637048585142313</v>
      </c>
    </row>
    <row r="90" spans="1:8" x14ac:dyDescent="0.2">
      <c r="B90" s="23"/>
      <c r="C90" s="23"/>
      <c r="D90" s="23"/>
      <c r="E90" s="23"/>
      <c r="F90" s="23"/>
      <c r="G90" s="23"/>
      <c r="H90" s="23"/>
    </row>
    <row r="91" spans="1:8" x14ac:dyDescent="0.2">
      <c r="A91" s="13" t="s">
        <v>1</v>
      </c>
      <c r="B91" s="15">
        <v>10.969519080009295</v>
      </c>
      <c r="C91" s="15">
        <v>11.5664296665779</v>
      </c>
      <c r="D91" s="15">
        <v>11.929451235776684</v>
      </c>
      <c r="E91" s="15">
        <v>12.336622518682054</v>
      </c>
      <c r="F91" s="15">
        <v>12.640803421463168</v>
      </c>
      <c r="G91" s="15">
        <v>12.938880306731756</v>
      </c>
      <c r="H91" s="15">
        <v>13.281999418721027</v>
      </c>
    </row>
    <row r="92" spans="1:8" x14ac:dyDescent="0.2">
      <c r="A92" s="1"/>
      <c r="B92" s="1"/>
      <c r="C92" s="1"/>
      <c r="D92" s="1"/>
      <c r="E92" s="1"/>
      <c r="F92" s="1"/>
      <c r="G92" s="1"/>
      <c r="H92" s="1"/>
    </row>
    <row r="93" spans="1:8" x14ac:dyDescent="0.2">
      <c r="A93" s="6" t="s">
        <v>111</v>
      </c>
      <c r="B93" s="6">
        <v>86</v>
      </c>
      <c r="C93" s="6">
        <v>85</v>
      </c>
      <c r="D93" s="6">
        <v>84</v>
      </c>
      <c r="E93" s="6">
        <v>84</v>
      </c>
      <c r="F93" s="6">
        <v>84</v>
      </c>
      <c r="G93" s="6">
        <v>84</v>
      </c>
      <c r="H93" s="6">
        <v>84</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topLeftCell="A4" workbookViewId="0">
      <selection activeCell="D21" sqref="D21"/>
    </sheetView>
  </sheetViews>
  <sheetFormatPr baseColWidth="10" defaultColWidth="8" defaultRowHeight="12.75" x14ac:dyDescent="0.2"/>
  <cols>
    <col min="1" max="16384" width="8" style="3"/>
  </cols>
  <sheetData>
    <row r="1" spans="1:8" ht="14.25" customHeight="1" x14ac:dyDescent="0.2">
      <c r="A1" s="11" t="s">
        <v>121</v>
      </c>
      <c r="B1" s="3">
        <v>2007</v>
      </c>
      <c r="C1" s="3">
        <v>2008</v>
      </c>
      <c r="D1" s="3">
        <v>2009</v>
      </c>
      <c r="E1" s="3">
        <v>2010</v>
      </c>
      <c r="F1" s="3">
        <v>2011</v>
      </c>
      <c r="G1" s="3">
        <v>2012</v>
      </c>
      <c r="H1" s="3">
        <v>2013</v>
      </c>
    </row>
    <row r="2" spans="1:8" x14ac:dyDescent="0.2">
      <c r="A2" s="3" t="s">
        <v>67</v>
      </c>
      <c r="B2" s="24">
        <v>0.58889999999999998</v>
      </c>
      <c r="C2" s="24">
        <v>0.62039999999999995</v>
      </c>
      <c r="D2" s="24">
        <v>0.63829999999999998</v>
      </c>
      <c r="E2" s="24">
        <v>0.64859999999999995</v>
      </c>
      <c r="F2" s="24">
        <v>0.65980000000000005</v>
      </c>
      <c r="G2" s="24">
        <v>0.66639999999999999</v>
      </c>
      <c r="H2" s="24">
        <v>0.68069999999999997</v>
      </c>
    </row>
    <row r="3" spans="1:8" x14ac:dyDescent="0.2">
      <c r="A3" s="3" t="s">
        <v>39</v>
      </c>
      <c r="B3" s="24">
        <v>0.74719999999999998</v>
      </c>
      <c r="C3" s="24">
        <v>0.7823</v>
      </c>
      <c r="D3" s="24">
        <v>0.8286</v>
      </c>
      <c r="E3" s="24">
        <v>0.88009999999999999</v>
      </c>
      <c r="F3" s="24">
        <v>0.9022</v>
      </c>
      <c r="G3" s="24">
        <v>0.90969999999999995</v>
      </c>
      <c r="H3" s="24">
        <v>0.90500000000000003</v>
      </c>
    </row>
    <row r="4" spans="1:8" x14ac:dyDescent="0.2">
      <c r="A4" s="3" t="s">
        <v>40</v>
      </c>
      <c r="B4" s="24">
        <v>0.74609999999999999</v>
      </c>
      <c r="C4" s="24">
        <v>0.77669999999999995</v>
      </c>
      <c r="D4" s="24">
        <v>0.79469999999999996</v>
      </c>
      <c r="E4" s="24">
        <v>0.80110000000000003</v>
      </c>
      <c r="F4" s="24">
        <v>0.80169999999999997</v>
      </c>
      <c r="G4" s="24">
        <v>0.8024</v>
      </c>
      <c r="H4" s="24">
        <v>0.8024</v>
      </c>
    </row>
    <row r="5" spans="1:8" x14ac:dyDescent="0.2">
      <c r="A5" s="3" t="s">
        <v>12</v>
      </c>
      <c r="B5" s="24">
        <v>0.61950000000000005</v>
      </c>
      <c r="C5" s="24">
        <v>0.67500000000000004</v>
      </c>
      <c r="D5" s="24">
        <v>0.66369999999999996</v>
      </c>
      <c r="E5" s="24">
        <v>0.67100000000000004</v>
      </c>
      <c r="F5" s="24">
        <v>0.68020000000000003</v>
      </c>
      <c r="G5" s="24">
        <v>0.71919999999999995</v>
      </c>
      <c r="H5" s="24">
        <v>0.75680000000000003</v>
      </c>
    </row>
    <row r="6" spans="1:8" x14ac:dyDescent="0.2">
      <c r="A6" s="3" t="s">
        <v>71</v>
      </c>
      <c r="B6" s="24">
        <v>0.1804</v>
      </c>
      <c r="C6" s="24">
        <v>0.2215</v>
      </c>
      <c r="D6" s="24">
        <v>0.2442</v>
      </c>
      <c r="E6" s="24">
        <v>0.29289999999999999</v>
      </c>
      <c r="F6" s="24">
        <v>0.33639999999999998</v>
      </c>
      <c r="G6" s="24">
        <v>0.3674</v>
      </c>
      <c r="H6" s="24">
        <v>0.39889999999999998</v>
      </c>
    </row>
    <row r="7" spans="1:8" x14ac:dyDescent="0.2">
      <c r="A7" s="3" t="s">
        <v>24</v>
      </c>
      <c r="B7" s="24">
        <v>0.74590000000000001</v>
      </c>
      <c r="C7" s="24">
        <v>0.78129999999999999</v>
      </c>
      <c r="D7" s="24">
        <v>0.78890000000000005</v>
      </c>
      <c r="E7" s="24">
        <v>0.79720000000000002</v>
      </c>
      <c r="F7" s="24">
        <v>0.80630000000000002</v>
      </c>
      <c r="G7" s="24">
        <v>0.81620000000000004</v>
      </c>
      <c r="H7" s="24">
        <v>0.82179999999999997</v>
      </c>
    </row>
    <row r="8" spans="1:8" x14ac:dyDescent="0.2">
      <c r="A8" s="3" t="s">
        <v>82</v>
      </c>
      <c r="B8" s="24">
        <v>0.1633</v>
      </c>
      <c r="C8" s="24">
        <v>0.2457</v>
      </c>
      <c r="D8" s="24">
        <v>0.311</v>
      </c>
      <c r="E8" s="24">
        <v>0.38059999999999999</v>
      </c>
      <c r="F8" s="24">
        <v>0.39479999999999998</v>
      </c>
      <c r="G8" s="24">
        <v>0.40799999999999997</v>
      </c>
      <c r="H8" s="24">
        <v>0.42749999999999999</v>
      </c>
    </row>
    <row r="9" spans="1:8" x14ac:dyDescent="0.2">
      <c r="A9" s="3" t="s">
        <v>41</v>
      </c>
      <c r="B9" s="24">
        <v>0.41410000000000002</v>
      </c>
      <c r="C9" s="24">
        <v>0.46310000000000001</v>
      </c>
      <c r="D9" s="24">
        <v>0.54769999999999996</v>
      </c>
      <c r="E9" s="24">
        <v>0.61450000000000005</v>
      </c>
      <c r="F9" s="24">
        <v>0.69469999999999998</v>
      </c>
      <c r="G9" s="24">
        <v>0.72309999999999997</v>
      </c>
      <c r="H9" s="24">
        <v>0.75129999999999997</v>
      </c>
    </row>
    <row r="10" spans="1:8" x14ac:dyDescent="0.2">
      <c r="A10" s="3" t="s">
        <v>57</v>
      </c>
      <c r="B10" s="24">
        <v>0.37019999999999997</v>
      </c>
      <c r="C10" s="24">
        <v>0.4234</v>
      </c>
      <c r="D10" s="24">
        <v>0.45750000000000002</v>
      </c>
      <c r="E10" s="24">
        <v>0.49399999999999999</v>
      </c>
      <c r="F10" s="24">
        <v>0.53300000000000003</v>
      </c>
      <c r="G10" s="24">
        <v>0.55030000000000001</v>
      </c>
      <c r="H10" s="24">
        <v>0.55659999999999998</v>
      </c>
    </row>
    <row r="11" spans="1:8" x14ac:dyDescent="0.2">
      <c r="A11" s="3" t="s">
        <v>87</v>
      </c>
      <c r="B11" s="24">
        <v>9.2999999999999999E-2</v>
      </c>
      <c r="C11" s="24">
        <v>0.13009999999999999</v>
      </c>
      <c r="D11" s="24">
        <v>0.16320000000000001</v>
      </c>
      <c r="E11" s="24">
        <v>0.2107</v>
      </c>
      <c r="F11" s="24">
        <v>0.24990000000000001</v>
      </c>
      <c r="G11" s="24">
        <v>0.28889999999999999</v>
      </c>
      <c r="H11" s="24">
        <v>0.31609999999999999</v>
      </c>
    </row>
    <row r="12" spans="1:8" x14ac:dyDescent="0.2">
      <c r="A12" s="3" t="s">
        <v>88</v>
      </c>
      <c r="B12" s="24">
        <v>0.16750000000000001</v>
      </c>
      <c r="C12" s="24">
        <v>0.1946</v>
      </c>
      <c r="D12" s="24">
        <v>0.22409999999999999</v>
      </c>
      <c r="E12" s="24">
        <v>0.2452</v>
      </c>
      <c r="F12" s="24">
        <v>0.28129999999999999</v>
      </c>
      <c r="G12" s="24">
        <v>0.33179999999999998</v>
      </c>
      <c r="H12" s="24">
        <v>0.35620000000000002</v>
      </c>
    </row>
    <row r="13" spans="1:8" x14ac:dyDescent="0.2">
      <c r="A13" s="3" t="s">
        <v>42</v>
      </c>
      <c r="B13" s="24">
        <v>0.48080000000000001</v>
      </c>
      <c r="C13" s="24">
        <v>0.50509999999999999</v>
      </c>
      <c r="D13" s="24">
        <v>0.51749999999999996</v>
      </c>
      <c r="E13" s="24">
        <v>0.52370000000000005</v>
      </c>
      <c r="F13" s="24">
        <v>0.53059999999999996</v>
      </c>
      <c r="G13" s="24">
        <v>0.53959999999999997</v>
      </c>
      <c r="H13" s="24">
        <v>0.54039999999999999</v>
      </c>
    </row>
    <row r="14" spans="1:8" x14ac:dyDescent="0.2">
      <c r="A14" s="3" t="s">
        <v>13</v>
      </c>
      <c r="B14" s="24">
        <v>0.45650000000000002</v>
      </c>
      <c r="C14" s="24">
        <v>0.48060000000000003</v>
      </c>
      <c r="D14" s="24">
        <v>0.5171</v>
      </c>
      <c r="E14" s="24">
        <v>0.58540000000000003</v>
      </c>
      <c r="F14" s="24">
        <v>0.62919999999999998</v>
      </c>
      <c r="G14" s="24">
        <v>0.63759999999999994</v>
      </c>
      <c r="H14" s="24">
        <v>0.63570000000000004</v>
      </c>
    </row>
    <row r="15" spans="1:8" x14ac:dyDescent="0.2">
      <c r="A15" s="3" t="s">
        <v>38</v>
      </c>
      <c r="B15" s="24">
        <v>0.26229999999999998</v>
      </c>
      <c r="C15" s="24">
        <v>0.29020000000000001</v>
      </c>
      <c r="D15" s="24">
        <v>0.32240000000000002</v>
      </c>
      <c r="E15" s="24">
        <v>0.35049999999999998</v>
      </c>
      <c r="F15" s="24">
        <v>0.3745</v>
      </c>
      <c r="G15" s="24">
        <v>0.40920000000000001</v>
      </c>
      <c r="H15" s="24">
        <v>0.45250000000000001</v>
      </c>
    </row>
    <row r="16" spans="1:8" x14ac:dyDescent="0.2">
      <c r="A16" s="3" t="s">
        <v>80</v>
      </c>
      <c r="B16" s="24">
        <v>0.39660000000000001</v>
      </c>
      <c r="C16" s="24">
        <v>0.44450000000000001</v>
      </c>
      <c r="D16" s="24">
        <v>0.46639999999999998</v>
      </c>
      <c r="E16" s="24">
        <v>0.4874</v>
      </c>
      <c r="F16" s="24">
        <v>0.4884</v>
      </c>
      <c r="G16" s="24">
        <v>0.48949999999999999</v>
      </c>
      <c r="H16" s="24">
        <v>0.5071</v>
      </c>
    </row>
    <row r="17" spans="1:8" x14ac:dyDescent="0.2">
      <c r="A17" s="3" t="s">
        <v>86</v>
      </c>
      <c r="B17" s="24">
        <v>0.26800000000000002</v>
      </c>
      <c r="C17" s="24">
        <v>0.27889999999999998</v>
      </c>
      <c r="D17" s="24">
        <v>0.35770000000000002</v>
      </c>
      <c r="E17" s="24">
        <v>0.4304</v>
      </c>
      <c r="F17" s="24">
        <v>0.49490000000000001</v>
      </c>
      <c r="G17" s="24">
        <v>0.57779999999999998</v>
      </c>
      <c r="H17" s="24">
        <v>0.64759999999999995</v>
      </c>
    </row>
    <row r="18" spans="1:8" x14ac:dyDescent="0.2">
      <c r="A18" s="3" t="s">
        <v>29</v>
      </c>
      <c r="B18" s="24">
        <v>0.60319999999999996</v>
      </c>
      <c r="C18" s="24">
        <v>0.61080000000000001</v>
      </c>
      <c r="D18" s="24">
        <v>0.60680000000000001</v>
      </c>
      <c r="E18" s="24">
        <v>0.60329999999999995</v>
      </c>
      <c r="F18" s="24">
        <v>0.60440000000000005</v>
      </c>
      <c r="G18" s="24">
        <v>0.60850000000000004</v>
      </c>
      <c r="H18" s="24">
        <v>0.61109999999999998</v>
      </c>
    </row>
    <row r="19" spans="1:8" x14ac:dyDescent="0.2">
      <c r="A19" s="3" t="s">
        <v>94</v>
      </c>
      <c r="B19" s="24">
        <v>0.83240000000000003</v>
      </c>
      <c r="C19" s="24">
        <v>0.87329999999999997</v>
      </c>
      <c r="D19" s="24">
        <v>0.88580000000000003</v>
      </c>
      <c r="E19" s="24">
        <v>0.88539999999999996</v>
      </c>
      <c r="F19" s="24">
        <v>0.88539999999999996</v>
      </c>
      <c r="G19" s="24">
        <v>0.89959999999999996</v>
      </c>
      <c r="H19" s="24">
        <v>0.90180000000000005</v>
      </c>
    </row>
    <row r="20" spans="1:8" x14ac:dyDescent="0.2">
      <c r="A20" s="3" t="s">
        <v>79</v>
      </c>
      <c r="B20" s="24">
        <v>0.40949999999999998</v>
      </c>
      <c r="C20" s="24">
        <v>0.45429999999999998</v>
      </c>
      <c r="D20" s="24">
        <v>0.50009999999999999</v>
      </c>
      <c r="E20" s="24">
        <v>0.53779999999999994</v>
      </c>
      <c r="F20" s="24">
        <v>0.5514</v>
      </c>
      <c r="G20" s="24">
        <v>0.56710000000000005</v>
      </c>
      <c r="H20" s="24">
        <v>0.56989999999999996</v>
      </c>
    </row>
    <row r="21" spans="1:8" x14ac:dyDescent="0.2">
      <c r="A21" s="3" t="s">
        <v>35</v>
      </c>
      <c r="B21" s="24">
        <v>0.24129999999999999</v>
      </c>
      <c r="C21" s="24">
        <v>0.3024</v>
      </c>
      <c r="D21" s="24">
        <v>0.37219999999999998</v>
      </c>
      <c r="E21" s="24">
        <v>0.43440000000000001</v>
      </c>
      <c r="F21" s="24">
        <v>0.48520000000000002</v>
      </c>
      <c r="G21" s="24">
        <v>0.52710000000000001</v>
      </c>
      <c r="H21" s="24">
        <v>0.53359999999999996</v>
      </c>
    </row>
    <row r="22" spans="1:8" x14ac:dyDescent="0.2">
      <c r="A22" s="3" t="s">
        <v>23</v>
      </c>
      <c r="B22" s="24">
        <v>0.84150000000000003</v>
      </c>
      <c r="C22" s="24">
        <v>0.85809999999999997</v>
      </c>
      <c r="D22" s="24">
        <v>0.86580000000000001</v>
      </c>
      <c r="E22" s="24">
        <v>0.87329999999999997</v>
      </c>
      <c r="F22" s="24">
        <v>0.88060000000000005</v>
      </c>
      <c r="G22" s="24">
        <v>0.88780000000000003</v>
      </c>
      <c r="H22" s="24">
        <v>0.89490000000000003</v>
      </c>
    </row>
    <row r="23" spans="1:8" x14ac:dyDescent="0.2">
      <c r="A23" s="3" t="s">
        <v>92</v>
      </c>
      <c r="B23" s="24">
        <v>2.1600000000000001E-2</v>
      </c>
      <c r="C23" s="24">
        <v>3.3700000000000001E-2</v>
      </c>
      <c r="D23" s="24">
        <v>5.5800000000000002E-2</v>
      </c>
      <c r="E23" s="24">
        <v>8.9899999999999994E-2</v>
      </c>
      <c r="F23" s="24">
        <v>0.13750000000000001</v>
      </c>
      <c r="G23" s="24">
        <v>0.1772</v>
      </c>
      <c r="H23" s="24">
        <v>0.20030000000000001</v>
      </c>
    </row>
    <row r="24" spans="1:8" x14ac:dyDescent="0.2">
      <c r="A24" s="3" t="s">
        <v>37</v>
      </c>
      <c r="B24" s="24">
        <v>0.78920000000000001</v>
      </c>
      <c r="C24" s="24">
        <v>0.83360000000000001</v>
      </c>
      <c r="D24" s="24">
        <v>0.86939999999999995</v>
      </c>
      <c r="E24" s="24">
        <v>0.8901</v>
      </c>
      <c r="F24" s="24">
        <v>0.89729999999999999</v>
      </c>
      <c r="G24" s="24">
        <v>0.90090000000000003</v>
      </c>
      <c r="H24" s="24">
        <v>0.90159999999999996</v>
      </c>
    </row>
    <row r="25" spans="1:8" x14ac:dyDescent="0.2">
      <c r="A25" s="3" t="s">
        <v>43</v>
      </c>
      <c r="B25" s="24">
        <v>0.67959999999999998</v>
      </c>
      <c r="C25" s="24">
        <v>0.68779999999999997</v>
      </c>
      <c r="D25" s="24">
        <v>0.69889999999999997</v>
      </c>
      <c r="E25" s="24">
        <v>0.70889999999999997</v>
      </c>
      <c r="F25" s="24">
        <v>0.71719999999999995</v>
      </c>
      <c r="G25" s="24">
        <v>0.73670000000000002</v>
      </c>
      <c r="H25" s="24">
        <v>0.73750000000000004</v>
      </c>
    </row>
    <row r="26" spans="1:8" x14ac:dyDescent="0.2">
      <c r="A26" s="3" t="s">
        <v>44</v>
      </c>
      <c r="B26" s="24">
        <v>0.80910000000000004</v>
      </c>
      <c r="C26" s="24">
        <v>0.83789999999999998</v>
      </c>
      <c r="D26" s="24">
        <v>0.85460000000000003</v>
      </c>
      <c r="E26" s="24">
        <v>0.8609</v>
      </c>
      <c r="F26" s="24">
        <v>0.86599999999999999</v>
      </c>
      <c r="G26" s="24">
        <v>0.86890000000000001</v>
      </c>
      <c r="H26" s="24">
        <v>0.87170000000000003</v>
      </c>
    </row>
    <row r="27" spans="1:8" x14ac:dyDescent="0.2">
      <c r="A27" s="3" t="s">
        <v>83</v>
      </c>
      <c r="B27" s="24">
        <v>0.22969999999999999</v>
      </c>
      <c r="C27" s="24">
        <v>0.30590000000000001</v>
      </c>
      <c r="D27" s="24">
        <v>0.36459999999999998</v>
      </c>
      <c r="E27" s="24">
        <v>0.38500000000000001</v>
      </c>
      <c r="F27" s="24">
        <v>0.42699999999999999</v>
      </c>
      <c r="G27" s="24">
        <v>0.46870000000000001</v>
      </c>
      <c r="H27" s="24">
        <v>0.49540000000000001</v>
      </c>
    </row>
    <row r="28" spans="1:8" x14ac:dyDescent="0.2">
      <c r="A28" s="3" t="s">
        <v>25</v>
      </c>
      <c r="B28" s="24">
        <v>0.67</v>
      </c>
      <c r="C28" s="24">
        <v>0.69389999999999996</v>
      </c>
      <c r="D28" s="24">
        <v>0.70940000000000003</v>
      </c>
      <c r="E28" s="24">
        <v>0.72319999999999995</v>
      </c>
      <c r="F28" s="24">
        <v>0.74850000000000005</v>
      </c>
      <c r="G28" s="24">
        <v>0.75270000000000004</v>
      </c>
      <c r="H28" s="24">
        <v>0.75960000000000005</v>
      </c>
    </row>
    <row r="29" spans="1:8" x14ac:dyDescent="0.2">
      <c r="A29" s="39" t="s">
        <v>97</v>
      </c>
      <c r="B29" s="24">
        <v>0.26190000000000002</v>
      </c>
      <c r="C29" s="24">
        <v>0.27300000000000002</v>
      </c>
      <c r="D29" s="24">
        <v>0.28760000000000002</v>
      </c>
      <c r="E29" s="24">
        <v>0.27550000000000002</v>
      </c>
      <c r="F29" s="24">
        <v>0.3669</v>
      </c>
      <c r="G29" s="24">
        <v>0.37780000000000002</v>
      </c>
      <c r="H29" s="24">
        <v>0.39750000000000002</v>
      </c>
    </row>
    <row r="30" spans="1:8" x14ac:dyDescent="0.2">
      <c r="A30" s="3" t="s">
        <v>45</v>
      </c>
      <c r="B30" s="24">
        <v>0.57730000000000004</v>
      </c>
      <c r="C30" s="24">
        <v>0.58289999999999997</v>
      </c>
      <c r="D30" s="24">
        <v>0.58440000000000003</v>
      </c>
      <c r="E30" s="24">
        <v>0.58599999999999997</v>
      </c>
      <c r="F30" s="24">
        <v>0.5877</v>
      </c>
      <c r="G30" s="24">
        <v>0.58960000000000001</v>
      </c>
      <c r="H30" s="24">
        <v>0.59150000000000003</v>
      </c>
    </row>
    <row r="31" spans="1:8" x14ac:dyDescent="0.2">
      <c r="A31" s="3" t="s">
        <v>46</v>
      </c>
      <c r="B31" s="24">
        <v>0.69169999999999998</v>
      </c>
      <c r="C31" s="24">
        <v>0.7087</v>
      </c>
      <c r="D31" s="24">
        <v>0.71950000000000003</v>
      </c>
      <c r="E31" s="24">
        <v>0.73760000000000003</v>
      </c>
      <c r="F31" s="24">
        <v>0.73709999999999998</v>
      </c>
      <c r="G31" s="24">
        <v>0.74450000000000005</v>
      </c>
      <c r="H31" s="24">
        <v>0.74139999999999995</v>
      </c>
    </row>
    <row r="32" spans="1:8" x14ac:dyDescent="0.2">
      <c r="A32" s="3" t="s">
        <v>81</v>
      </c>
      <c r="B32" s="24">
        <v>0.1021</v>
      </c>
      <c r="C32" s="24">
        <v>0.13039999999999999</v>
      </c>
      <c r="D32" s="24">
        <v>0.1656</v>
      </c>
      <c r="E32" s="24">
        <v>0.20610000000000001</v>
      </c>
      <c r="F32" s="24">
        <v>0.24010000000000001</v>
      </c>
      <c r="G32" s="24">
        <v>0.25950000000000001</v>
      </c>
      <c r="H32" s="24">
        <v>0.32190000000000002</v>
      </c>
    </row>
    <row r="33" spans="1:8" x14ac:dyDescent="0.2">
      <c r="A33" s="3" t="s">
        <v>72</v>
      </c>
      <c r="B33" s="24">
        <v>0.18690000000000001</v>
      </c>
      <c r="C33" s="24">
        <v>0.2281</v>
      </c>
      <c r="D33" s="24">
        <v>0.2505</v>
      </c>
      <c r="E33" s="24">
        <v>0.29820000000000002</v>
      </c>
      <c r="F33" s="24">
        <v>0.33779999999999999</v>
      </c>
      <c r="G33" s="24">
        <v>0.37130000000000002</v>
      </c>
      <c r="H33" s="24">
        <v>0.41170000000000001</v>
      </c>
    </row>
    <row r="34" spans="1:8" x14ac:dyDescent="0.2">
      <c r="A34" s="3" t="s">
        <v>47</v>
      </c>
      <c r="B34" s="24">
        <v>0.76990000000000003</v>
      </c>
      <c r="C34" s="24">
        <v>0.77259999999999995</v>
      </c>
      <c r="D34" s="24">
        <v>0.76910000000000001</v>
      </c>
      <c r="E34" s="24">
        <v>0.76559999999999995</v>
      </c>
      <c r="F34" s="24">
        <v>0.77349999999999997</v>
      </c>
      <c r="G34" s="24">
        <v>0.75870000000000004</v>
      </c>
      <c r="H34" s="24">
        <v>0.75529999999999997</v>
      </c>
    </row>
    <row r="35" spans="1:8" x14ac:dyDescent="0.2">
      <c r="A35" s="3" t="s">
        <v>14</v>
      </c>
      <c r="B35" s="24">
        <v>0.65490000000000004</v>
      </c>
      <c r="C35" s="24">
        <v>0.65359999999999996</v>
      </c>
      <c r="D35" s="24">
        <v>0.65810000000000002</v>
      </c>
      <c r="E35" s="24">
        <v>0.66010000000000002</v>
      </c>
      <c r="F35" s="24">
        <v>0.65739999999999998</v>
      </c>
      <c r="G35" s="24">
        <v>0.65490000000000004</v>
      </c>
      <c r="H35" s="24">
        <v>0.65010000000000001</v>
      </c>
    </row>
    <row r="36" spans="1:8" x14ac:dyDescent="0.2">
      <c r="A36" s="3" t="s">
        <v>30</v>
      </c>
      <c r="B36" s="24">
        <v>0.78439999999999999</v>
      </c>
      <c r="C36" s="24">
        <v>0.79630000000000001</v>
      </c>
      <c r="D36" s="24">
        <v>0.79479999999999995</v>
      </c>
      <c r="E36" s="24">
        <v>0.8</v>
      </c>
      <c r="F36" s="24">
        <v>0.80149999999999999</v>
      </c>
      <c r="G36" s="24">
        <v>0.80030000000000001</v>
      </c>
      <c r="H36" s="24">
        <v>0.79910000000000003</v>
      </c>
    </row>
    <row r="37" spans="1:8" x14ac:dyDescent="0.2">
      <c r="A37" s="3" t="s">
        <v>60</v>
      </c>
      <c r="B37" s="24">
        <v>0.5474</v>
      </c>
      <c r="C37" s="24">
        <v>0.56999999999999995</v>
      </c>
      <c r="D37" s="24">
        <v>0.58550000000000002</v>
      </c>
      <c r="E37" s="24">
        <v>0.5948</v>
      </c>
      <c r="F37" s="24">
        <v>0.60160000000000002</v>
      </c>
      <c r="G37" s="24">
        <v>0.61</v>
      </c>
      <c r="H37" s="24">
        <v>0.62050000000000005</v>
      </c>
    </row>
    <row r="38" spans="1:8" x14ac:dyDescent="0.2">
      <c r="A38" s="3" t="s">
        <v>26</v>
      </c>
      <c r="B38" s="24">
        <v>0.70479999999999998</v>
      </c>
      <c r="C38" s="24">
        <v>0.73829999999999996</v>
      </c>
      <c r="D38" s="24">
        <v>0.76639999999999997</v>
      </c>
      <c r="E38" s="24">
        <v>0.79810000000000003</v>
      </c>
      <c r="F38" s="24">
        <v>0.84850000000000003</v>
      </c>
      <c r="G38" s="24">
        <v>0.8891</v>
      </c>
      <c r="H38" s="24">
        <v>0.90600000000000003</v>
      </c>
    </row>
    <row r="39" spans="1:8" x14ac:dyDescent="0.2">
      <c r="A39" s="3" t="s">
        <v>48</v>
      </c>
      <c r="B39" s="24">
        <v>0.51139999999999997</v>
      </c>
      <c r="C39" s="24">
        <v>0.57569999999999999</v>
      </c>
      <c r="D39" s="24">
        <v>0.60729999999999995</v>
      </c>
      <c r="E39" s="24">
        <v>0.62029999999999996</v>
      </c>
      <c r="F39" s="24">
        <v>0.65529999999999999</v>
      </c>
      <c r="G39" s="24">
        <v>0.69</v>
      </c>
      <c r="H39" s="24">
        <v>0.70950000000000002</v>
      </c>
    </row>
    <row r="40" spans="1:8" x14ac:dyDescent="0.2">
      <c r="A40" s="3" t="s">
        <v>68</v>
      </c>
      <c r="B40" s="24">
        <v>0.45960000000000001</v>
      </c>
      <c r="C40" s="24">
        <v>0.51400000000000001</v>
      </c>
      <c r="D40" s="24">
        <v>0.52580000000000005</v>
      </c>
      <c r="E40" s="24">
        <v>0.54610000000000003</v>
      </c>
      <c r="F40" s="24">
        <v>0.60699999999999998</v>
      </c>
      <c r="G40" s="24">
        <v>0.69889999999999997</v>
      </c>
      <c r="H40" s="24">
        <v>0.69989999999999997</v>
      </c>
    </row>
    <row r="41" spans="1:8" x14ac:dyDescent="0.2">
      <c r="A41" s="3" t="s">
        <v>78</v>
      </c>
      <c r="B41" s="24">
        <v>0.17899999999999999</v>
      </c>
      <c r="C41" s="24">
        <v>0.2213</v>
      </c>
      <c r="D41" s="24">
        <v>0.23649999999999999</v>
      </c>
      <c r="E41" s="24">
        <v>0.27129999999999999</v>
      </c>
      <c r="F41" s="24">
        <v>0.28939999999999999</v>
      </c>
      <c r="G41" s="24">
        <v>0.3206</v>
      </c>
      <c r="H41" s="24">
        <v>0.39800000000000002</v>
      </c>
    </row>
    <row r="42" spans="1:8" x14ac:dyDescent="0.2">
      <c r="A42" s="3" t="s">
        <v>69</v>
      </c>
      <c r="B42" s="24">
        <v>6.2799999999999995E-2</v>
      </c>
      <c r="C42" s="24">
        <v>0.1082</v>
      </c>
      <c r="D42" s="24">
        <v>0.1351</v>
      </c>
      <c r="E42" s="24">
        <v>0.1605</v>
      </c>
      <c r="F42" s="24">
        <v>0.18640000000000001</v>
      </c>
      <c r="G42" s="24">
        <v>0.20710000000000001</v>
      </c>
      <c r="H42" s="24">
        <v>0.22020000000000001</v>
      </c>
    </row>
    <row r="43" spans="1:8" x14ac:dyDescent="0.2">
      <c r="A43" s="3" t="s">
        <v>61</v>
      </c>
      <c r="B43" s="24">
        <v>0.40699999999999997</v>
      </c>
      <c r="C43" s="24">
        <v>0.44169999999999998</v>
      </c>
      <c r="D43" s="24">
        <v>0.47010000000000002</v>
      </c>
      <c r="E43" s="24">
        <v>0.50280000000000002</v>
      </c>
      <c r="F43" s="24">
        <v>0.5242</v>
      </c>
      <c r="G43" s="24">
        <v>0.5413</v>
      </c>
      <c r="H43" s="24">
        <v>0.54510000000000003</v>
      </c>
    </row>
    <row r="44" spans="1:8" x14ac:dyDescent="0.2">
      <c r="A44" s="3" t="s">
        <v>91</v>
      </c>
      <c r="B44" s="24">
        <v>0.15459999999999999</v>
      </c>
      <c r="C44" s="24">
        <v>0.191</v>
      </c>
      <c r="D44" s="24">
        <v>0.2213</v>
      </c>
      <c r="E44" s="24">
        <v>0.30549999999999999</v>
      </c>
      <c r="F44" s="24">
        <v>0.41320000000000001</v>
      </c>
      <c r="G44" s="24">
        <v>0.4919</v>
      </c>
      <c r="H44" s="24">
        <v>0.61240000000000006</v>
      </c>
    </row>
    <row r="45" spans="1:8" x14ac:dyDescent="0.2">
      <c r="A45" s="3" t="s">
        <v>49</v>
      </c>
      <c r="B45" s="24">
        <v>0.61070000000000002</v>
      </c>
      <c r="C45" s="24">
        <v>0.63749999999999996</v>
      </c>
      <c r="D45" s="24">
        <v>0.64610000000000001</v>
      </c>
      <c r="E45" s="24">
        <v>0.66979999999999995</v>
      </c>
      <c r="F45" s="24">
        <v>0.68740000000000001</v>
      </c>
      <c r="G45" s="24">
        <v>0.72450000000000003</v>
      </c>
      <c r="H45" s="24">
        <v>0.74260000000000004</v>
      </c>
    </row>
    <row r="46" spans="1:8" x14ac:dyDescent="0.2">
      <c r="A46" s="3" t="s">
        <v>27</v>
      </c>
      <c r="B46" s="24">
        <v>0.31440000000000001</v>
      </c>
      <c r="C46" s="24">
        <v>0.33100000000000002</v>
      </c>
      <c r="D46" s="24">
        <v>0.33910000000000001</v>
      </c>
      <c r="E46" s="24">
        <v>0.3528</v>
      </c>
      <c r="F46" s="24">
        <v>0.35730000000000001</v>
      </c>
      <c r="G46" s="24">
        <v>0.36930000000000002</v>
      </c>
      <c r="H46" s="24">
        <v>0.37680000000000002</v>
      </c>
    </row>
    <row r="47" spans="1:8" x14ac:dyDescent="0.2">
      <c r="A47" s="3" t="s">
        <v>54</v>
      </c>
      <c r="B47" s="24">
        <v>0.3392</v>
      </c>
      <c r="C47" s="24">
        <v>0.3644</v>
      </c>
      <c r="D47" s="24">
        <v>0.38390000000000002</v>
      </c>
      <c r="E47" s="24">
        <v>0.42670000000000002</v>
      </c>
      <c r="F47" s="24">
        <v>0.45800000000000002</v>
      </c>
      <c r="G47" s="24">
        <v>0.47839999999999999</v>
      </c>
      <c r="H47" s="24">
        <v>0.50880000000000003</v>
      </c>
    </row>
    <row r="48" spans="1:8" x14ac:dyDescent="0.2">
      <c r="A48" s="39" t="s">
        <v>90</v>
      </c>
      <c r="B48" s="24">
        <v>0.10630000000000001</v>
      </c>
      <c r="C48" s="24">
        <v>0.12740000000000001</v>
      </c>
      <c r="D48" s="24">
        <v>0.15160000000000001</v>
      </c>
      <c r="E48" s="24">
        <v>0.1633</v>
      </c>
      <c r="F48" s="24">
        <v>0.1774</v>
      </c>
      <c r="G48" s="24">
        <v>0.2046</v>
      </c>
      <c r="H48" s="24">
        <v>0.25040000000000001</v>
      </c>
    </row>
    <row r="49" spans="1:8" x14ac:dyDescent="0.2">
      <c r="A49" s="39" t="s">
        <v>98</v>
      </c>
      <c r="B49" s="24">
        <v>5.1999999999999998E-3</v>
      </c>
      <c r="C49" s="24">
        <v>7.0000000000000001E-3</v>
      </c>
      <c r="D49" s="24">
        <v>9.4999999999999998E-3</v>
      </c>
      <c r="E49" s="24">
        <v>2.8400000000000002E-2</v>
      </c>
      <c r="F49" s="24">
        <v>6.0199999999999997E-2</v>
      </c>
      <c r="G49" s="24">
        <v>8.8499999999999995E-2</v>
      </c>
      <c r="H49" s="24">
        <v>0.1067</v>
      </c>
    </row>
    <row r="50" spans="1:8" x14ac:dyDescent="0.2">
      <c r="A50" s="3" t="s">
        <v>62</v>
      </c>
      <c r="B50" s="24">
        <v>0.2697</v>
      </c>
      <c r="C50" s="24">
        <v>0.33589999999999998</v>
      </c>
      <c r="D50" s="24">
        <v>0.39419999999999999</v>
      </c>
      <c r="E50" s="24">
        <v>0.44090000000000001</v>
      </c>
      <c r="F50" s="24">
        <v>0.47860000000000003</v>
      </c>
      <c r="G50" s="24">
        <v>0.49409999999999998</v>
      </c>
      <c r="H50" s="24">
        <v>0.51910000000000001</v>
      </c>
    </row>
    <row r="51" spans="1:8" x14ac:dyDescent="0.2">
      <c r="A51" s="3" t="s">
        <v>93</v>
      </c>
      <c r="B51" s="24">
        <v>8.43E-2</v>
      </c>
      <c r="C51" s="24">
        <v>0.1308</v>
      </c>
      <c r="D51" s="24">
        <v>0.17849999999999999</v>
      </c>
      <c r="E51" s="24">
        <v>0.23469999999999999</v>
      </c>
      <c r="F51" s="24">
        <v>0.29310000000000003</v>
      </c>
      <c r="G51" s="24">
        <v>0.33100000000000002</v>
      </c>
      <c r="H51" s="24">
        <v>0.36530000000000001</v>
      </c>
    </row>
    <row r="52" spans="1:8" x14ac:dyDescent="0.2">
      <c r="A52" s="3" t="s">
        <v>55</v>
      </c>
      <c r="B52" s="24">
        <v>0.7107</v>
      </c>
      <c r="C52" s="24">
        <v>0.74639999999999995</v>
      </c>
      <c r="D52" s="24">
        <v>0.76759999999999995</v>
      </c>
      <c r="E52" s="24">
        <v>0.77300000000000002</v>
      </c>
      <c r="F52" s="24">
        <v>0.77880000000000005</v>
      </c>
      <c r="G52" s="24">
        <v>0.78500000000000003</v>
      </c>
      <c r="H52" s="24">
        <v>0.78449999999999998</v>
      </c>
    </row>
    <row r="53" spans="1:8" x14ac:dyDescent="0.2">
      <c r="A53" s="3" t="s">
        <v>56</v>
      </c>
      <c r="B53" s="24">
        <v>0.7591</v>
      </c>
      <c r="C53" s="24">
        <v>0.79139999999999999</v>
      </c>
      <c r="D53" s="24">
        <v>0.81799999999999995</v>
      </c>
      <c r="E53" s="24">
        <v>0.83320000000000005</v>
      </c>
      <c r="F53" s="24">
        <v>0.83850000000000002</v>
      </c>
      <c r="G53" s="24">
        <v>0.84499999999999997</v>
      </c>
      <c r="H53" s="24">
        <v>0.84489999999999998</v>
      </c>
    </row>
    <row r="54" spans="1:8" x14ac:dyDescent="0.2">
      <c r="A54" s="3" t="s">
        <v>73</v>
      </c>
      <c r="B54" s="24">
        <v>0.14749999999999999</v>
      </c>
      <c r="C54" s="24">
        <v>0.1988</v>
      </c>
      <c r="D54" s="24">
        <v>0.22</v>
      </c>
      <c r="E54" s="24">
        <v>0.2492</v>
      </c>
      <c r="F54" s="24">
        <v>0.28639999999999999</v>
      </c>
      <c r="G54" s="24">
        <v>0.35020000000000001</v>
      </c>
      <c r="H54" s="24">
        <v>0.41570000000000001</v>
      </c>
    </row>
    <row r="55" spans="1:8" x14ac:dyDescent="0.2">
      <c r="A55" s="3" t="s">
        <v>95</v>
      </c>
      <c r="B55" s="24">
        <v>0.7742</v>
      </c>
      <c r="C55" s="24">
        <v>0.79330000000000001</v>
      </c>
      <c r="D55" s="24">
        <v>0.80479999999999996</v>
      </c>
      <c r="E55" s="24">
        <v>0.8165</v>
      </c>
      <c r="F55" s="24">
        <v>0.83850000000000002</v>
      </c>
      <c r="G55" s="24">
        <v>0.84460000000000002</v>
      </c>
      <c r="H55" s="24">
        <v>0.84460000000000002</v>
      </c>
    </row>
    <row r="56" spans="1:8" x14ac:dyDescent="0.2">
      <c r="A56" s="3" t="s">
        <v>70</v>
      </c>
      <c r="B56" s="24">
        <v>0.22220000000000001</v>
      </c>
      <c r="C56" s="24">
        <v>0.24360000000000001</v>
      </c>
      <c r="D56" s="24">
        <v>0.25480000000000003</v>
      </c>
      <c r="E56" s="24">
        <v>0.2616</v>
      </c>
      <c r="F56" s="24">
        <v>0.27650000000000002</v>
      </c>
      <c r="G56" s="24">
        <v>0.28949999999999998</v>
      </c>
      <c r="H56" s="24">
        <v>0.30640000000000001</v>
      </c>
    </row>
    <row r="57" spans="1:8" x14ac:dyDescent="0.2">
      <c r="A57" s="3" t="s">
        <v>59</v>
      </c>
      <c r="B57" s="24">
        <v>0.31979999999999997</v>
      </c>
      <c r="C57" s="24">
        <v>0.37430000000000002</v>
      </c>
      <c r="D57" s="24">
        <v>0.39660000000000001</v>
      </c>
      <c r="E57" s="24">
        <v>0.42620000000000002</v>
      </c>
      <c r="F57" s="24">
        <v>0.4637</v>
      </c>
      <c r="G57" s="24">
        <v>0.49480000000000002</v>
      </c>
      <c r="H57" s="24">
        <v>0.49230000000000002</v>
      </c>
    </row>
    <row r="58" spans="1:8" x14ac:dyDescent="0.2">
      <c r="A58" s="3" t="s">
        <v>50</v>
      </c>
      <c r="B58" s="24">
        <v>0.34549999999999997</v>
      </c>
      <c r="C58" s="24">
        <v>0.38919999999999999</v>
      </c>
      <c r="D58" s="24">
        <v>0.41010000000000002</v>
      </c>
      <c r="E58" s="24">
        <v>0.4405</v>
      </c>
      <c r="F58" s="24">
        <v>0.45889999999999997</v>
      </c>
      <c r="G58" s="24">
        <v>0.4803</v>
      </c>
      <c r="H58" s="24">
        <v>0.49619999999999997</v>
      </c>
    </row>
    <row r="59" spans="1:8" x14ac:dyDescent="0.2">
      <c r="A59" s="3" t="s">
        <v>31</v>
      </c>
      <c r="B59" s="24">
        <v>0.63470000000000004</v>
      </c>
      <c r="C59" s="24">
        <v>0.65210000000000001</v>
      </c>
      <c r="D59" s="24">
        <v>0.6583</v>
      </c>
      <c r="E59" s="24">
        <v>0.67210000000000003</v>
      </c>
      <c r="F59" s="24">
        <v>0.69769999999999999</v>
      </c>
      <c r="G59" s="24">
        <v>0.72670000000000001</v>
      </c>
      <c r="H59" s="24">
        <v>0.74619999999999997</v>
      </c>
    </row>
    <row r="60" spans="1:8" x14ac:dyDescent="0.2">
      <c r="A60" s="3" t="s">
        <v>51</v>
      </c>
      <c r="B60" s="24">
        <v>0.73760000000000003</v>
      </c>
      <c r="C60" s="24">
        <v>0.77070000000000005</v>
      </c>
      <c r="D60" s="24">
        <v>0.78779999999999994</v>
      </c>
      <c r="E60" s="24">
        <v>0.78920000000000001</v>
      </c>
      <c r="F60" s="24">
        <v>0.7893</v>
      </c>
      <c r="G60" s="24">
        <v>0.78949999999999998</v>
      </c>
      <c r="H60" s="24">
        <v>0.78990000000000005</v>
      </c>
    </row>
    <row r="61" spans="1:8" x14ac:dyDescent="0.2">
      <c r="A61" s="3" t="s">
        <v>15</v>
      </c>
      <c r="B61" s="24">
        <v>0.63080000000000003</v>
      </c>
      <c r="C61" s="24">
        <v>0.6512</v>
      </c>
      <c r="D61" s="24">
        <v>0.71560000000000001</v>
      </c>
      <c r="E61" s="24">
        <v>0.72030000000000005</v>
      </c>
      <c r="F61" s="24">
        <v>0.7087</v>
      </c>
      <c r="G61" s="24">
        <v>0.71899999999999997</v>
      </c>
      <c r="H61" s="24">
        <v>0.72709999999999997</v>
      </c>
    </row>
    <row r="62" spans="1:8" x14ac:dyDescent="0.2">
      <c r="A62" s="46" t="s">
        <v>168</v>
      </c>
      <c r="B62" s="24">
        <v>0.79300000000000004</v>
      </c>
      <c r="C62" s="24">
        <v>0.82110000000000005</v>
      </c>
      <c r="D62" s="24">
        <v>0.8498</v>
      </c>
      <c r="E62" s="24">
        <v>0.87709999999999999</v>
      </c>
      <c r="F62" s="24">
        <v>0.8911</v>
      </c>
      <c r="G62" s="24">
        <v>0.8962</v>
      </c>
      <c r="H62" s="24">
        <v>0.89759999999999995</v>
      </c>
    </row>
    <row r="63" spans="1:8" x14ac:dyDescent="0.2">
      <c r="A63" s="3" t="s">
        <v>116</v>
      </c>
      <c r="B63" s="24">
        <v>0.59799999999999998</v>
      </c>
      <c r="C63" s="24">
        <v>0.6351</v>
      </c>
      <c r="D63" s="24">
        <v>0.66800000000000004</v>
      </c>
      <c r="E63" s="24">
        <v>0.68930000000000002</v>
      </c>
      <c r="F63" s="24">
        <v>0.70609999999999995</v>
      </c>
      <c r="G63" s="24">
        <v>0.71709999999999996</v>
      </c>
      <c r="H63" s="24">
        <v>0.745</v>
      </c>
    </row>
    <row r="64" spans="1:8" x14ac:dyDescent="0.2">
      <c r="A64" s="3" t="s">
        <v>99</v>
      </c>
      <c r="B64" s="24">
        <v>5.6800000000000003E-2</v>
      </c>
      <c r="C64" s="24">
        <v>0.10100000000000001</v>
      </c>
      <c r="D64" s="24">
        <v>0.158</v>
      </c>
      <c r="E64" s="24">
        <v>0.20530000000000001</v>
      </c>
      <c r="F64" s="24">
        <v>0.2233</v>
      </c>
      <c r="G64" s="24">
        <v>0.26669999999999999</v>
      </c>
      <c r="H64" s="24">
        <v>0.3034</v>
      </c>
    </row>
    <row r="65" spans="1:8" x14ac:dyDescent="0.2">
      <c r="A65" s="3" t="s">
        <v>53</v>
      </c>
      <c r="B65" s="24">
        <v>0.65700000000000003</v>
      </c>
      <c r="C65" s="24">
        <v>0.70709999999999995</v>
      </c>
      <c r="D65" s="24">
        <v>0.73029999999999995</v>
      </c>
      <c r="E65" s="24">
        <v>0.73099999999999998</v>
      </c>
      <c r="F65" s="24">
        <v>0.72419999999999995</v>
      </c>
      <c r="G65" s="24">
        <v>0.73450000000000004</v>
      </c>
      <c r="H65" s="24">
        <v>0.74060000000000004</v>
      </c>
    </row>
    <row r="66" spans="1:8" x14ac:dyDescent="0.2">
      <c r="A66" s="3" t="s">
        <v>76</v>
      </c>
      <c r="B66" s="24">
        <v>0.21540000000000001</v>
      </c>
      <c r="C66" s="24">
        <v>0.2823</v>
      </c>
      <c r="D66" s="24">
        <v>0.32979999999999998</v>
      </c>
      <c r="E66" s="24">
        <v>0.36809999999999998</v>
      </c>
      <c r="F66" s="24">
        <v>0.40179999999999999</v>
      </c>
      <c r="G66" s="24">
        <v>0.43540000000000001</v>
      </c>
      <c r="H66" s="24">
        <v>0.45479999999999998</v>
      </c>
    </row>
    <row r="67" spans="1:8" ht="14.25" customHeight="1" x14ac:dyDescent="0.2">
      <c r="A67" s="39" t="s">
        <v>100</v>
      </c>
      <c r="B67" s="24">
        <v>0.1459</v>
      </c>
      <c r="C67" s="24">
        <v>0.18190000000000001</v>
      </c>
      <c r="D67" s="24">
        <v>0.20979999999999999</v>
      </c>
      <c r="E67" s="24">
        <v>0.23330000000000001</v>
      </c>
      <c r="F67" s="24">
        <v>0.25380000000000003</v>
      </c>
      <c r="G67" s="24">
        <v>0.28860000000000002</v>
      </c>
      <c r="H67" s="24">
        <v>0.3231</v>
      </c>
    </row>
    <row r="68" spans="1:8" x14ac:dyDescent="0.2">
      <c r="A68" s="3" t="s">
        <v>16</v>
      </c>
      <c r="B68" s="24">
        <v>0.89129999999999998</v>
      </c>
      <c r="C68" s="24">
        <v>0.89759999999999995</v>
      </c>
      <c r="D68" s="24">
        <v>0.90069999999999995</v>
      </c>
      <c r="E68" s="24">
        <v>0.91339999999999999</v>
      </c>
      <c r="F68" s="24">
        <v>0.91400000000000003</v>
      </c>
      <c r="G68" s="24">
        <v>0.91400000000000003</v>
      </c>
      <c r="H68" s="24">
        <v>0.91400000000000003</v>
      </c>
    </row>
    <row r="69" spans="1:8" x14ac:dyDescent="0.2">
      <c r="A69" s="3" t="s">
        <v>34</v>
      </c>
      <c r="B69" s="24">
        <v>0.43149999999999999</v>
      </c>
      <c r="C69" s="24">
        <v>0.46410000000000001</v>
      </c>
      <c r="D69" s="24">
        <v>0.46820000000000001</v>
      </c>
      <c r="E69" s="24">
        <v>0.49519999999999997</v>
      </c>
      <c r="F69" s="24">
        <v>0.55669999999999997</v>
      </c>
      <c r="G69" s="24">
        <v>0.6079</v>
      </c>
      <c r="H69" s="24">
        <v>0.6401</v>
      </c>
    </row>
    <row r="70" spans="1:8" x14ac:dyDescent="0.2">
      <c r="A70" s="3" t="s">
        <v>32</v>
      </c>
      <c r="B70" s="24">
        <v>0.71779999999999999</v>
      </c>
      <c r="C70" s="24">
        <v>0.72040000000000004</v>
      </c>
      <c r="D70" s="24">
        <v>0.71809999999999996</v>
      </c>
      <c r="E70" s="24">
        <v>0.71730000000000005</v>
      </c>
      <c r="F70" s="24">
        <v>0.71789999999999998</v>
      </c>
      <c r="G70" s="24">
        <v>0.7198</v>
      </c>
      <c r="H70" s="24">
        <v>0.72240000000000004</v>
      </c>
    </row>
    <row r="71" spans="1:8" x14ac:dyDescent="0.2">
      <c r="A71" s="3" t="s">
        <v>52</v>
      </c>
      <c r="B71" s="24">
        <v>0.76729999999999998</v>
      </c>
      <c r="C71" s="24">
        <v>0.79490000000000005</v>
      </c>
      <c r="D71" s="24">
        <v>0.81559999999999999</v>
      </c>
      <c r="E71" s="24">
        <v>0.83199999999999996</v>
      </c>
      <c r="F71" s="24">
        <v>0.84509999999999996</v>
      </c>
      <c r="G71" s="24">
        <v>0.85240000000000005</v>
      </c>
      <c r="H71" s="24">
        <v>0.85450000000000004</v>
      </c>
    </row>
    <row r="72" spans="1:8" x14ac:dyDescent="0.2">
      <c r="A72" s="3" t="s">
        <v>17</v>
      </c>
      <c r="B72" s="24">
        <v>0.74080000000000001</v>
      </c>
      <c r="C72" s="24">
        <v>0.76680000000000004</v>
      </c>
      <c r="D72" s="24">
        <v>0.77849999999999997</v>
      </c>
      <c r="E72" s="24">
        <v>0.79059999999999997</v>
      </c>
      <c r="F72" s="24">
        <v>0.79949999999999999</v>
      </c>
      <c r="G72" s="24">
        <v>0.80279999999999996</v>
      </c>
      <c r="H72" s="24">
        <v>0.8145</v>
      </c>
    </row>
    <row r="73" spans="1:8" x14ac:dyDescent="0.2">
      <c r="A73" s="3" t="s">
        <v>89</v>
      </c>
      <c r="B73" s="24">
        <v>0.39169999999999999</v>
      </c>
      <c r="C73" s="24">
        <v>0.43090000000000001</v>
      </c>
      <c r="D73" s="24">
        <v>0.44490000000000002</v>
      </c>
      <c r="E73" s="24">
        <v>0.46750000000000003</v>
      </c>
      <c r="F73" s="24">
        <v>0.48649999999999999</v>
      </c>
      <c r="G73" s="24">
        <v>0.51539999999999997</v>
      </c>
      <c r="H73" s="24">
        <v>0.54469999999999996</v>
      </c>
    </row>
    <row r="74" spans="1:8" x14ac:dyDescent="0.2">
      <c r="A74" s="3" t="s">
        <v>18</v>
      </c>
      <c r="B74" s="24">
        <v>0.3765</v>
      </c>
      <c r="C74" s="24">
        <v>0.39300000000000002</v>
      </c>
      <c r="D74" s="24">
        <v>0.4178</v>
      </c>
      <c r="E74" s="24">
        <v>0.45369999999999999</v>
      </c>
      <c r="F74" s="24">
        <v>0.4919</v>
      </c>
      <c r="G74" s="24">
        <v>0.52249999999999996</v>
      </c>
      <c r="H74" s="24">
        <v>0.53259999999999996</v>
      </c>
    </row>
    <row r="75" spans="1:8" x14ac:dyDescent="0.2">
      <c r="A75" s="3" t="s">
        <v>19</v>
      </c>
      <c r="B75" s="24">
        <v>0.42170000000000002</v>
      </c>
      <c r="C75" s="24">
        <v>0.42109999999999997</v>
      </c>
      <c r="D75" s="24">
        <v>0.41599999999999998</v>
      </c>
      <c r="E75" s="24">
        <v>0.41599999999999998</v>
      </c>
      <c r="F75" s="24">
        <v>0.42259999999999998</v>
      </c>
      <c r="G75" s="24">
        <v>0.42730000000000001</v>
      </c>
      <c r="H75" s="24">
        <v>0.43020000000000003</v>
      </c>
    </row>
    <row r="76" spans="1:8" x14ac:dyDescent="0.2">
      <c r="A76" s="3" t="s">
        <v>20</v>
      </c>
      <c r="B76" s="24">
        <v>0.1222</v>
      </c>
      <c r="C76" s="24">
        <v>0.17080000000000001</v>
      </c>
      <c r="D76" s="24">
        <v>0.20930000000000001</v>
      </c>
      <c r="E76" s="24">
        <v>0.22939999999999999</v>
      </c>
      <c r="F76" s="24">
        <v>0.249</v>
      </c>
      <c r="G76" s="24">
        <v>0.25309999999999999</v>
      </c>
      <c r="H76" s="24">
        <v>0.26590000000000003</v>
      </c>
    </row>
    <row r="77" spans="1:8" x14ac:dyDescent="0.2">
      <c r="A77" s="39" t="s">
        <v>58</v>
      </c>
      <c r="B77" s="24">
        <v>0.59340000000000004</v>
      </c>
      <c r="C77" s="24">
        <v>0.59740000000000004</v>
      </c>
      <c r="D77" s="24">
        <v>0.60209999999999997</v>
      </c>
      <c r="E77" s="24">
        <v>0.60709999999999997</v>
      </c>
      <c r="F77" s="24">
        <v>0.61260000000000003</v>
      </c>
      <c r="G77" s="24">
        <v>0.62450000000000006</v>
      </c>
      <c r="H77" s="24">
        <v>0.6633</v>
      </c>
    </row>
    <row r="78" spans="1:8" x14ac:dyDescent="0.2">
      <c r="A78" s="3" t="s">
        <v>21</v>
      </c>
      <c r="B78" s="24">
        <v>0.64690000000000003</v>
      </c>
      <c r="C78" s="24">
        <v>0.67079999999999995</v>
      </c>
      <c r="D78" s="24">
        <v>0.68420000000000003</v>
      </c>
      <c r="E78" s="24">
        <v>0.69040000000000001</v>
      </c>
      <c r="F78" s="24">
        <v>0.70350000000000001</v>
      </c>
      <c r="G78" s="24">
        <v>0.77910000000000001</v>
      </c>
      <c r="H78" s="24">
        <v>0.83279999999999998</v>
      </c>
    </row>
    <row r="79" spans="1:8" x14ac:dyDescent="0.2">
      <c r="A79" s="46" t="s">
        <v>169</v>
      </c>
      <c r="B79" s="24">
        <v>0.86509999999999998</v>
      </c>
      <c r="C79" s="24">
        <v>0.87639999999999996</v>
      </c>
      <c r="D79" s="24">
        <v>0.88560000000000005</v>
      </c>
      <c r="E79" s="24">
        <v>0.88649999999999995</v>
      </c>
      <c r="F79" s="24">
        <v>0.88700000000000001</v>
      </c>
      <c r="G79" s="24">
        <v>0.88749999999999996</v>
      </c>
      <c r="H79" s="24">
        <v>0.88959999999999995</v>
      </c>
    </row>
    <row r="80" spans="1:8" x14ac:dyDescent="0.2">
      <c r="A80" s="46" t="s">
        <v>170</v>
      </c>
      <c r="B80" s="24">
        <v>0.1492</v>
      </c>
      <c r="C80" s="24">
        <v>0.20949999999999999</v>
      </c>
      <c r="D80" s="24">
        <v>0.26540000000000002</v>
      </c>
      <c r="E80" s="24">
        <v>0.29349999999999998</v>
      </c>
      <c r="F80" s="24">
        <v>0.33550000000000002</v>
      </c>
      <c r="G80" s="24">
        <v>0.33750000000000002</v>
      </c>
      <c r="H80" s="24">
        <v>0.34010000000000001</v>
      </c>
    </row>
    <row r="81" spans="1:8" x14ac:dyDescent="0.2">
      <c r="A81" s="46" t="s">
        <v>171</v>
      </c>
      <c r="B81" s="24">
        <v>0.63170000000000004</v>
      </c>
      <c r="C81" s="24">
        <v>0.66159999999999997</v>
      </c>
      <c r="D81" s="24">
        <v>0.69299999999999995</v>
      </c>
      <c r="E81" s="24">
        <v>0.71299999999999997</v>
      </c>
      <c r="F81" s="24">
        <v>0.71730000000000005</v>
      </c>
      <c r="G81" s="24">
        <v>0.71730000000000005</v>
      </c>
      <c r="H81" s="24">
        <v>0.71699999999999997</v>
      </c>
    </row>
    <row r="82" spans="1:8" x14ac:dyDescent="0.2">
      <c r="A82" s="3" t="s">
        <v>22</v>
      </c>
      <c r="B82" s="24">
        <v>0.47099999999999997</v>
      </c>
      <c r="C82" s="24">
        <v>0.52159999999999995</v>
      </c>
      <c r="D82" s="24">
        <v>0.55689999999999995</v>
      </c>
      <c r="E82" s="24">
        <v>0.57879999999999998</v>
      </c>
      <c r="F82" s="24">
        <v>0.6018</v>
      </c>
      <c r="G82" s="24">
        <v>0.61699999999999999</v>
      </c>
      <c r="H82" s="24">
        <v>0.63329999999999997</v>
      </c>
    </row>
    <row r="83" spans="1:8" x14ac:dyDescent="0.2">
      <c r="A83" s="46" t="s">
        <v>172</v>
      </c>
      <c r="B83" s="24">
        <v>0.44579999999999997</v>
      </c>
      <c r="C83" s="24">
        <v>0.48820000000000002</v>
      </c>
      <c r="D83" s="24">
        <v>0.50629999999999997</v>
      </c>
      <c r="E83" s="24">
        <v>0.51300000000000001</v>
      </c>
      <c r="F83" s="24">
        <v>0.5181</v>
      </c>
      <c r="G83" s="24">
        <v>0.5232</v>
      </c>
      <c r="H83" s="24">
        <v>0.52839999999999998</v>
      </c>
    </row>
    <row r="84" spans="1:8" x14ac:dyDescent="0.2">
      <c r="A84" s="3" t="s">
        <v>85</v>
      </c>
      <c r="B84" s="24">
        <v>0.24460000000000001</v>
      </c>
      <c r="C84" s="24">
        <v>0.37169999999999997</v>
      </c>
      <c r="D84" s="24">
        <v>0.42380000000000001</v>
      </c>
      <c r="E84" s="24">
        <v>0.47460000000000002</v>
      </c>
      <c r="F84" s="24">
        <v>0.54949999999999999</v>
      </c>
      <c r="G84" s="24">
        <v>0.55510000000000004</v>
      </c>
      <c r="H84" s="24">
        <v>0.55569999999999997</v>
      </c>
    </row>
    <row r="85" spans="1:8" x14ac:dyDescent="0.2">
      <c r="A85" s="3" t="s">
        <v>101</v>
      </c>
      <c r="B85" s="24">
        <v>0.184</v>
      </c>
      <c r="C85" s="24">
        <v>0.24440000000000001</v>
      </c>
      <c r="D85" s="24">
        <v>0.30120000000000002</v>
      </c>
      <c r="E85" s="24">
        <v>0.35460000000000003</v>
      </c>
      <c r="F85" s="24">
        <v>0.39950000000000002</v>
      </c>
      <c r="G85" s="24">
        <v>0.43240000000000001</v>
      </c>
      <c r="H85" s="24">
        <v>0.4491</v>
      </c>
    </row>
    <row r="86" spans="1:8" x14ac:dyDescent="0.2">
      <c r="A86" s="3" t="s">
        <v>75</v>
      </c>
      <c r="B86" s="24">
        <v>0.14860000000000001</v>
      </c>
      <c r="C86" s="24">
        <v>0.19470000000000001</v>
      </c>
      <c r="D86" s="24">
        <v>0.2157</v>
      </c>
      <c r="E86" s="24">
        <v>0.25559999999999999</v>
      </c>
      <c r="F86" s="24">
        <v>0.3145</v>
      </c>
      <c r="G86" s="24">
        <v>0.36720000000000003</v>
      </c>
      <c r="H86" s="24">
        <v>0.36320000000000002</v>
      </c>
    </row>
    <row r="87" spans="1:8" x14ac:dyDescent="0.2">
      <c r="A87" s="3" t="s">
        <v>84</v>
      </c>
      <c r="B87" s="24">
        <v>6.4799999999999996E-2</v>
      </c>
      <c r="C87" s="24">
        <v>8.8300000000000003E-2</v>
      </c>
      <c r="D87" s="24">
        <v>0.17710000000000001</v>
      </c>
      <c r="E87" s="24">
        <v>0.2823</v>
      </c>
      <c r="F87" s="24">
        <v>0.373</v>
      </c>
      <c r="G87" s="24">
        <v>0.4516</v>
      </c>
      <c r="H87" s="24">
        <v>0.4662</v>
      </c>
    </row>
    <row r="89" spans="1:8" x14ac:dyDescent="0.2">
      <c r="A89" s="13" t="s">
        <v>0</v>
      </c>
      <c r="B89" s="25">
        <v>0.44961627906976737</v>
      </c>
      <c r="C89" s="25">
        <v>0.48335581395348826</v>
      </c>
      <c r="D89" s="25">
        <v>0.50891395348837198</v>
      </c>
      <c r="E89" s="25">
        <v>0.53373255813953491</v>
      </c>
      <c r="F89" s="25">
        <v>0.55849767441860487</v>
      </c>
      <c r="G89" s="25">
        <v>0.58021976744186066</v>
      </c>
      <c r="H89" s="25">
        <v>0.59713604651162799</v>
      </c>
    </row>
    <row r="90" spans="1:8" x14ac:dyDescent="0.2">
      <c r="B90" s="26"/>
      <c r="C90" s="26"/>
      <c r="D90" s="26"/>
      <c r="E90" s="26"/>
      <c r="F90" s="26"/>
      <c r="G90" s="26"/>
      <c r="H90" s="26"/>
    </row>
    <row r="91" spans="1:8" x14ac:dyDescent="0.2">
      <c r="A91" s="13" t="s">
        <v>1</v>
      </c>
      <c r="B91" s="25">
        <v>0.25519459742597139</v>
      </c>
      <c r="C91" s="25">
        <v>0.24862580321564337</v>
      </c>
      <c r="D91" s="25">
        <v>0.24065483418118672</v>
      </c>
      <c r="E91" s="25">
        <v>0.23022328877027726</v>
      </c>
      <c r="F91" s="25">
        <v>0.2189331603490208</v>
      </c>
      <c r="G91" s="25">
        <v>0.21065349681953552</v>
      </c>
      <c r="H91" s="25">
        <v>0.20253708384496194</v>
      </c>
    </row>
    <row r="92" spans="1:8" x14ac:dyDescent="0.2">
      <c r="A92" s="1"/>
      <c r="B92" s="1"/>
      <c r="C92" s="1"/>
      <c r="D92" s="1"/>
      <c r="E92" s="1"/>
      <c r="F92" s="1"/>
      <c r="G92" s="1"/>
      <c r="H92" s="1"/>
    </row>
    <row r="93" spans="1:8" x14ac:dyDescent="0.2">
      <c r="A93" s="6" t="s">
        <v>111</v>
      </c>
      <c r="B93" s="6">
        <v>86</v>
      </c>
      <c r="C93" s="6">
        <v>86</v>
      </c>
      <c r="D93" s="6">
        <v>86</v>
      </c>
      <c r="E93" s="6">
        <v>86</v>
      </c>
      <c r="F93" s="6">
        <v>86</v>
      </c>
      <c r="G93" s="6">
        <v>86</v>
      </c>
      <c r="H93" s="6">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62</vt:i4>
      </vt:variant>
    </vt:vector>
  </HeadingPairs>
  <TitlesOfParts>
    <vt:vector size="62" baseType="lpstr">
      <vt:lpstr>Tree_diagram</vt:lpstr>
      <vt:lpstr>Secondary_data_metadata</vt:lpstr>
      <vt:lpstr>ITU_G_Imputed</vt:lpstr>
      <vt:lpstr>ITU_A_Imputed</vt:lpstr>
      <vt:lpstr>ITU_O_Imputed</vt:lpstr>
      <vt:lpstr>WB_A_Imputed</vt:lpstr>
      <vt:lpstr>PCH_Imputed</vt:lpstr>
      <vt:lpstr>ITU_B_Imputed</vt:lpstr>
      <vt:lpstr>WI_B_Imputed</vt:lpstr>
      <vt:lpstr>WEF_B_Imputed</vt:lpstr>
      <vt:lpstr>ITU_R_Imputed</vt:lpstr>
      <vt:lpstr>ITU_S_Imputed</vt:lpstr>
      <vt:lpstr>UN_B_Imputed</vt:lpstr>
      <vt:lpstr>WB_D_Imputed</vt:lpstr>
      <vt:lpstr>RSF_A_Imputed</vt:lpstr>
      <vt:lpstr>FH_C_Imputed</vt:lpstr>
      <vt:lpstr>FH_A_Imputed</vt:lpstr>
      <vt:lpstr>FH_B_Imputed</vt:lpstr>
      <vt:lpstr>WIKI_A_Imputed</vt:lpstr>
      <vt:lpstr>UN C_Imputed</vt:lpstr>
      <vt:lpstr>ITU_N_Imputed</vt:lpstr>
      <vt:lpstr>SOCIAL_NETWORKS_A_Imputed</vt:lpstr>
      <vt:lpstr>WEF_L_Imputed</vt:lpstr>
      <vt:lpstr>INSEAD_A_Imputed</vt:lpstr>
      <vt:lpstr>UN_D_Imputed</vt:lpstr>
      <vt:lpstr>WEF_C_Imputed</vt:lpstr>
      <vt:lpstr>WBA-Normalised(1)</vt:lpstr>
      <vt:lpstr>WBA-Normalised(2)</vt:lpstr>
      <vt:lpstr>WBB-Normalised(1)</vt:lpstr>
      <vt:lpstr>WBB-Normalised(2)</vt:lpstr>
      <vt:lpstr>WBC-Normalised(1)</vt:lpstr>
      <vt:lpstr>WBC-Normalised(2)</vt:lpstr>
      <vt:lpstr>WBD-Normalised(1)</vt:lpstr>
      <vt:lpstr>WBD-Normalised(2)</vt:lpstr>
      <vt:lpstr>WBE-Normalised(1)</vt:lpstr>
      <vt:lpstr>WBE-Normalised(2)</vt:lpstr>
      <vt:lpstr>WEFA-Normalised(1)</vt:lpstr>
      <vt:lpstr>WEFA-Normalised(2)</vt:lpstr>
      <vt:lpstr>WEFB-Normalised(1)</vt:lpstr>
      <vt:lpstr>WEFB-Normalised(2)</vt:lpstr>
      <vt:lpstr>WEFC-Normalised(1)</vt:lpstr>
      <vt:lpstr>WEFC-Normalised(2)</vt:lpstr>
      <vt:lpstr>WEFD-Normalised(1)</vt:lpstr>
      <vt:lpstr>WEFD-Normalised(2)</vt:lpstr>
      <vt:lpstr>WEFE-Normalised(1)</vt:lpstr>
      <vt:lpstr>WEFE-Normalised(2)</vt:lpstr>
      <vt:lpstr>WEFF-Normalised(1)</vt:lpstr>
      <vt:lpstr>WEFF-Normalised(2)</vt:lpstr>
      <vt:lpstr>WEFG-Normalised(1)</vt:lpstr>
      <vt:lpstr>WEFG-Normalised(2)</vt:lpstr>
      <vt:lpstr>WEFH-Normalised(1)</vt:lpstr>
      <vt:lpstr>WEH-Normalised(2)</vt:lpstr>
      <vt:lpstr>WEFI-Normalised(1)</vt:lpstr>
      <vt:lpstr>WEFI-Normalised(2)</vt:lpstr>
      <vt:lpstr>WEFJ-Normalised(1)</vt:lpstr>
      <vt:lpstr>WEFJ-Normalised(2)</vt:lpstr>
      <vt:lpstr>WEFK-Normalised(1)</vt:lpstr>
      <vt:lpstr>WEFK-Normalised(2)</vt:lpstr>
      <vt:lpstr>WEFL-Normalised(1)</vt:lpstr>
      <vt:lpstr>WEFL-Normalised(2)</vt:lpstr>
      <vt:lpstr>Survey_30_indicators</vt:lpstr>
      <vt:lpstr>Regional gorupings for analysis</vt:lpstr>
    </vt:vector>
  </TitlesOfParts>
  <Company>OE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HenryW</dc:creator>
  <cp:lastModifiedBy>Dani</cp:lastModifiedBy>
  <cp:lastPrinted>2012-05-17T11:07:17Z</cp:lastPrinted>
  <dcterms:created xsi:type="dcterms:W3CDTF">2012-01-12T13:09:17Z</dcterms:created>
  <dcterms:modified xsi:type="dcterms:W3CDTF">2014-09-18T17:30:20Z</dcterms:modified>
</cp:coreProperties>
</file>