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Users\wesle\biomedical_kg_thesis\data\processed\contemporary\"/>
    </mc:Choice>
  </mc:AlternateContent>
  <xr:revisionPtr revIDLastSave="0" documentId="13_ncr:1_{24700B34-4A06-4689-88CD-D2542897CC7D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NER" sheetId="1" r:id="rId1"/>
    <sheet name="RE" sheetId="3" r:id="rId2"/>
    <sheet name="extraction_types" sheetId="2" r:id="rId3"/>
  </sheets>
  <definedNames>
    <definedName name="_xlnm._FilterDatabase" localSheetId="0" hidden="1">NER!$A$1:$F$657</definedName>
    <definedName name="_xlnm._FilterDatabase" localSheetId="1" hidden="1">RE!$A$1:$F$184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7" i="3"/>
</calcChain>
</file>

<file path=xl/sharedStrings.xml><?xml version="1.0" encoding="utf-8"?>
<sst xmlns="http://schemas.openxmlformats.org/spreadsheetml/2006/main" count="1901" uniqueCount="623">
  <si>
    <t>pmid</t>
  </si>
  <si>
    <t>text</t>
  </si>
  <si>
    <t>entity_type</t>
  </si>
  <si>
    <t>start</t>
  </si>
  <si>
    <t>end</t>
  </si>
  <si>
    <t>Streptococcus Agalactiae</t>
  </si>
  <si>
    <t>Bovine Mastitis</t>
  </si>
  <si>
    <t>mastitis</t>
  </si>
  <si>
    <t>cows</t>
  </si>
  <si>
    <t>S. agalactiae</t>
  </si>
  <si>
    <t>bacteria</t>
  </si>
  <si>
    <t>bac</t>
  </si>
  <si>
    <t>N6-methyladenosine</t>
  </si>
  <si>
    <t>circLPAR3</t>
  </si>
  <si>
    <t>docetaxel</t>
  </si>
  <si>
    <t>prostate cancer</t>
  </si>
  <si>
    <t>PCBP2</t>
  </si>
  <si>
    <t>CHAC1</t>
  </si>
  <si>
    <t>PCa</t>
  </si>
  <si>
    <t>DTX</t>
  </si>
  <si>
    <t>METTL3</t>
  </si>
  <si>
    <t>IGF2BP2</t>
  </si>
  <si>
    <t>cytotoxicity</t>
  </si>
  <si>
    <t>Benzene</t>
  </si>
  <si>
    <t>ATF7IP2</t>
  </si>
  <si>
    <t>Glutamate</t>
  </si>
  <si>
    <t>Acute Myeloid Leukemia</t>
  </si>
  <si>
    <t>AML</t>
  </si>
  <si>
    <t>glutamine</t>
  </si>
  <si>
    <t>leukemia</t>
  </si>
  <si>
    <t>TCMCB07</t>
  </si>
  <si>
    <t>mouse</t>
  </si>
  <si>
    <t>R183Q</t>
  </si>
  <si>
    <t>GNAQ</t>
  </si>
  <si>
    <t>Sturge-Weber syndrome</t>
  </si>
  <si>
    <t>Mouse</t>
  </si>
  <si>
    <t>SWS</t>
  </si>
  <si>
    <t>neurovascular malformation disorder</t>
  </si>
  <si>
    <t>rtTA</t>
  </si>
  <si>
    <t>mice</t>
  </si>
  <si>
    <t>doxycycline</t>
  </si>
  <si>
    <t>seizure</t>
  </si>
  <si>
    <t>kainate</t>
  </si>
  <si>
    <t>Evans blue</t>
  </si>
  <si>
    <t>DAPI</t>
  </si>
  <si>
    <t>Gαq</t>
  </si>
  <si>
    <t>Tie2</t>
  </si>
  <si>
    <t>phosphorylated-S6</t>
  </si>
  <si>
    <t>claudin-5</t>
  </si>
  <si>
    <t>X-gal</t>
  </si>
  <si>
    <t>S6</t>
  </si>
  <si>
    <t>mTOR</t>
  </si>
  <si>
    <t>basal cell carcinoma</t>
  </si>
  <si>
    <t>cat</t>
  </si>
  <si>
    <t>metastasis</t>
  </si>
  <si>
    <t>Basal cell carcinomas</t>
  </si>
  <si>
    <t>BCCs</t>
  </si>
  <si>
    <t>cats</t>
  </si>
  <si>
    <t>benign skin tumors</t>
  </si>
  <si>
    <t>facial lesions</t>
  </si>
  <si>
    <t>ulcer</t>
  </si>
  <si>
    <t>BCC</t>
  </si>
  <si>
    <t>carboplatin</t>
  </si>
  <si>
    <t>feline</t>
  </si>
  <si>
    <t>skin ulcers</t>
  </si>
  <si>
    <t>Menaquinone-7</t>
  </si>
  <si>
    <t>mitochondrial dysfunction</t>
  </si>
  <si>
    <t>osteoporosis</t>
  </si>
  <si>
    <t>PINK1</t>
  </si>
  <si>
    <t>PXR</t>
  </si>
  <si>
    <t>ERK</t>
  </si>
  <si>
    <t>CREB</t>
  </si>
  <si>
    <t>MK-7</t>
  </si>
  <si>
    <t>vitamin K</t>
  </si>
  <si>
    <t>senile osteoporosis</t>
  </si>
  <si>
    <t>AAV</t>
  </si>
  <si>
    <t>cellular communication network factor 2</t>
  </si>
  <si>
    <t>Ccn2</t>
  </si>
  <si>
    <t>pregnane X receptor</t>
  </si>
  <si>
    <t>extracellular signal-regulated kinases 1/2</t>
  </si>
  <si>
    <t>ERK1/2</t>
  </si>
  <si>
    <t>cyclic AMP-responsive element-binding protein</t>
  </si>
  <si>
    <t>PTEN-induced kinase 1</t>
  </si>
  <si>
    <t>Parkin</t>
  </si>
  <si>
    <t>oxygen species</t>
  </si>
  <si>
    <t>bone loss</t>
  </si>
  <si>
    <t>Oral Cancer</t>
  </si>
  <si>
    <t>oral cancers</t>
  </si>
  <si>
    <t>patients</t>
  </si>
  <si>
    <t>PGAP2</t>
  </si>
  <si>
    <t>Hyperphosphatasia with Mental Retardation Syndrome-3</t>
  </si>
  <si>
    <t>congenital glycosylation disorder</t>
  </si>
  <si>
    <t>glycosylphosphatidylinositol</t>
  </si>
  <si>
    <t>Glycosylphosphatidylinositol anchor proteins</t>
  </si>
  <si>
    <t>glycosylphosphatidylinositol anchor defects</t>
  </si>
  <si>
    <t>intellectual disability</t>
  </si>
  <si>
    <t>dysmorphic features</t>
  </si>
  <si>
    <t>hypotonia</t>
  </si>
  <si>
    <t>seizures</t>
  </si>
  <si>
    <t>hyperphosphatasia</t>
  </si>
  <si>
    <t>patient</t>
  </si>
  <si>
    <t>neurodevelopmental delay</t>
  </si>
  <si>
    <t>hearing loss</t>
  </si>
  <si>
    <t>Hirschsprung disease</t>
  </si>
  <si>
    <t>fever</t>
  </si>
  <si>
    <t>alkaline phosphatase</t>
  </si>
  <si>
    <t>cerebral atrophy</t>
  </si>
  <si>
    <t>corpus callosum hypoplasia</t>
  </si>
  <si>
    <t>c.651C&gt;G</t>
  </si>
  <si>
    <t>p.His217Gln</t>
  </si>
  <si>
    <t>developmental delay</t>
  </si>
  <si>
    <t>epilepsy</t>
  </si>
  <si>
    <t>immunological abnormalities</t>
  </si>
  <si>
    <t>Infectious Diseases</t>
  </si>
  <si>
    <t>coronavirus disease 2019</t>
  </si>
  <si>
    <t>COVID-19</t>
  </si>
  <si>
    <t>polio</t>
  </si>
  <si>
    <t>monkeypox</t>
  </si>
  <si>
    <t>infectious disease</t>
  </si>
  <si>
    <t>triple negative breast cancer</t>
  </si>
  <si>
    <t>Triple-negative breast cancers</t>
  </si>
  <si>
    <t>TNBC</t>
  </si>
  <si>
    <t>tumors</t>
  </si>
  <si>
    <t>estrogen receptor</t>
  </si>
  <si>
    <t>ER</t>
  </si>
  <si>
    <t>progesterone receptor</t>
  </si>
  <si>
    <t>PR</t>
  </si>
  <si>
    <t>human epidermal growth factor receptor 2</t>
  </si>
  <si>
    <t>HER2</t>
  </si>
  <si>
    <t>Androgen receptor</t>
  </si>
  <si>
    <t>AR</t>
  </si>
  <si>
    <t>breast cancer</t>
  </si>
  <si>
    <t>2-hydroxynaringenin</t>
  </si>
  <si>
    <t>Townes-Brocks Syndrome</t>
  </si>
  <si>
    <t>Renal Hypodysplasia</t>
  </si>
  <si>
    <t>TBS</t>
  </si>
  <si>
    <t>autosomal dominant disorder</t>
  </si>
  <si>
    <t>SALL1</t>
  </si>
  <si>
    <t>dysplastic ears</t>
  </si>
  <si>
    <t>anorectal malformations</t>
  </si>
  <si>
    <t>thumb anomalies</t>
  </si>
  <si>
    <t>Renal involvement</t>
  </si>
  <si>
    <t>c.1509C&gt;A</t>
  </si>
  <si>
    <t>p. Tyr503Ter</t>
  </si>
  <si>
    <t>bilateral renal Hypodysplasia</t>
  </si>
  <si>
    <t>chronic kidney disease</t>
  </si>
  <si>
    <t>CKD</t>
  </si>
  <si>
    <t>end-stage renal disease</t>
  </si>
  <si>
    <t>ESRD</t>
  </si>
  <si>
    <t>anal atresia</t>
  </si>
  <si>
    <t>hypospadias</t>
  </si>
  <si>
    <t>congenital hypothyroidism</t>
  </si>
  <si>
    <t>CKD stage II</t>
  </si>
  <si>
    <t>CKD stage III</t>
  </si>
  <si>
    <t>proteinuria</t>
  </si>
  <si>
    <t>sensorineural hearing loss</t>
  </si>
  <si>
    <t>congenital anomalies of the kidney and Urinary tract</t>
  </si>
  <si>
    <t>CAKUT</t>
  </si>
  <si>
    <t>anorectal anomalies</t>
  </si>
  <si>
    <t>kidney disease</t>
  </si>
  <si>
    <t>PIBF1</t>
  </si>
  <si>
    <t>Joubert Syndrome Type 33</t>
  </si>
  <si>
    <t>JBTS33</t>
  </si>
  <si>
    <t>autosomal recessive disorder</t>
  </si>
  <si>
    <t>renal disease</t>
  </si>
  <si>
    <t>ataxia</t>
  </si>
  <si>
    <t>cerebellar vermian hypoplasia</t>
  </si>
  <si>
    <t>aplasia</t>
  </si>
  <si>
    <t>optic nerve atrophy</t>
  </si>
  <si>
    <t>renal atrophy</t>
  </si>
  <si>
    <t>Joubert syndrome</t>
  </si>
  <si>
    <t>CEP290</t>
  </si>
  <si>
    <t>TMEM216</t>
  </si>
  <si>
    <t>TMEM67</t>
  </si>
  <si>
    <t>AHI1</t>
  </si>
  <si>
    <t>CC2D2A.</t>
  </si>
  <si>
    <t>c.1231C&gt;T</t>
  </si>
  <si>
    <t>p.Arg411Ter</t>
  </si>
  <si>
    <t>progesterone-induced blocking factor 1</t>
  </si>
  <si>
    <t>kidney failure</t>
  </si>
  <si>
    <t>phenobarbital</t>
  </si>
  <si>
    <t>JBTS</t>
  </si>
  <si>
    <t>Tuberculosis</t>
  </si>
  <si>
    <t>TB</t>
  </si>
  <si>
    <t>Mycobacterium tuberculosis</t>
  </si>
  <si>
    <t>Mtb</t>
  </si>
  <si>
    <t>Candida albicans</t>
  </si>
  <si>
    <t>UPC2</t>
  </si>
  <si>
    <t>azole</t>
  </si>
  <si>
    <t>Candidiasis</t>
  </si>
  <si>
    <t>fungal infection</t>
  </si>
  <si>
    <t>Candida</t>
  </si>
  <si>
    <t>C. albicans</t>
  </si>
  <si>
    <t>azole medications</t>
  </si>
  <si>
    <t>infections</t>
  </si>
  <si>
    <t>zinc (II)-Cys (6) transcription factor</t>
  </si>
  <si>
    <t>sterols</t>
  </si>
  <si>
    <t>azoles</t>
  </si>
  <si>
    <t>ergosterol</t>
  </si>
  <si>
    <t>ERG2</t>
  </si>
  <si>
    <t>ERG11</t>
  </si>
  <si>
    <t>14α-lanosterol demethylase</t>
  </si>
  <si>
    <t>sterol</t>
  </si>
  <si>
    <t>Women</t>
  </si>
  <si>
    <t>men</t>
  </si>
  <si>
    <t>foot-and-mouth disease virus</t>
  </si>
  <si>
    <t>buffaloes</t>
  </si>
  <si>
    <t>Foot-and-mouth disease</t>
  </si>
  <si>
    <t>FMD</t>
  </si>
  <si>
    <t>FMDV</t>
  </si>
  <si>
    <t>buffalo</t>
  </si>
  <si>
    <t>VP1</t>
  </si>
  <si>
    <t>cattle</t>
  </si>
  <si>
    <t>serotype O</t>
  </si>
  <si>
    <t>Solid Tumors</t>
  </si>
  <si>
    <t>cancer</t>
  </si>
  <si>
    <t>tumor</t>
  </si>
  <si>
    <t>HthCRESSV1</t>
  </si>
  <si>
    <t>Halophytophthora thermoambigua</t>
  </si>
  <si>
    <t>Triple-Negative Breast Cancer</t>
  </si>
  <si>
    <t>estrogen receptors</t>
  </si>
  <si>
    <t>progesterone receptors</t>
  </si>
  <si>
    <t>Human Epidermal Growth Factor Receptor 2</t>
  </si>
  <si>
    <t>Epidermal growth factor receptor</t>
  </si>
  <si>
    <t>EGFR</t>
  </si>
  <si>
    <t>Phosphoinositide 3-kinase</t>
  </si>
  <si>
    <t>Protein Kinase B</t>
  </si>
  <si>
    <t>PI3K</t>
  </si>
  <si>
    <t>AKT</t>
  </si>
  <si>
    <t>Notch</t>
  </si>
  <si>
    <t>ubiquitin</t>
  </si>
  <si>
    <t>Toll-like receptor 4</t>
  </si>
  <si>
    <t>Nuclear factor kappa-B</t>
  </si>
  <si>
    <t>TLR4</t>
  </si>
  <si>
    <t>NF-κB</t>
  </si>
  <si>
    <t>Twist family bHLH transcription factor 1</t>
  </si>
  <si>
    <t>TWIST1</t>
  </si>
  <si>
    <t>Poly (ADP-Ribose) Polymerase 1</t>
  </si>
  <si>
    <t>PARP1</t>
  </si>
  <si>
    <t>Programmed death-ligand 1</t>
  </si>
  <si>
    <t>PD-L1</t>
  </si>
  <si>
    <t>Glutathione Peroxidase 4</t>
  </si>
  <si>
    <t>GPX4</t>
  </si>
  <si>
    <t>small ubiquitin-like modifier</t>
  </si>
  <si>
    <t>Neural precursor cell expressed developmentally downregulated protein 8</t>
  </si>
  <si>
    <t>Interferon-stimulated gene</t>
  </si>
  <si>
    <t>Poly ADP-ribose polymerase</t>
  </si>
  <si>
    <t>PARP</t>
  </si>
  <si>
    <t>E3 ligase</t>
  </si>
  <si>
    <t>Polycystic Ovary Syndrome</t>
  </si>
  <si>
    <t>Lipid</t>
  </si>
  <si>
    <t>PCOS</t>
  </si>
  <si>
    <t>endocrine-metabolic disorder</t>
  </si>
  <si>
    <t>infertility</t>
  </si>
  <si>
    <t>polycystic ovaries</t>
  </si>
  <si>
    <t>hyperandrogenism</t>
  </si>
  <si>
    <t>anovulation</t>
  </si>
  <si>
    <t>metabolic syndromes</t>
  </si>
  <si>
    <t>OS</t>
  </si>
  <si>
    <t>triglycerides</t>
  </si>
  <si>
    <t>testosterone</t>
  </si>
  <si>
    <t>LH</t>
  </si>
  <si>
    <t>MDA</t>
  </si>
  <si>
    <t>obesity</t>
  </si>
  <si>
    <t>dyslipidemia</t>
  </si>
  <si>
    <t>cannabidiol</t>
  </si>
  <si>
    <t>audiogenic epilepsy</t>
  </si>
  <si>
    <t>CBD</t>
  </si>
  <si>
    <t>epileptic encephalopathies</t>
  </si>
  <si>
    <t>hamster</t>
  </si>
  <si>
    <t>tonic-clonic seizures</t>
  </si>
  <si>
    <t>audiogenic seizure</t>
  </si>
  <si>
    <t>endocannabinoid</t>
  </si>
  <si>
    <t>Sigmar1</t>
  </si>
  <si>
    <t>Trpv1</t>
  </si>
  <si>
    <t>Slc29a1</t>
  </si>
  <si>
    <t>Htr1a</t>
  </si>
  <si>
    <t>Adora1</t>
  </si>
  <si>
    <t>Cnr1</t>
  </si>
  <si>
    <t>Sal</t>
  </si>
  <si>
    <t>cannabinoid</t>
  </si>
  <si>
    <t>1,6-hexanediol</t>
  </si>
  <si>
    <t>Escherichia coli</t>
  </si>
  <si>
    <t>1,6-HDO</t>
  </si>
  <si>
    <t>polymer</t>
  </si>
  <si>
    <t>toxicity</t>
  </si>
  <si>
    <t>sulfur</t>
  </si>
  <si>
    <t>amino acid</t>
  </si>
  <si>
    <t>E. coli</t>
  </si>
  <si>
    <t>Alzheimer's disease</t>
  </si>
  <si>
    <t>ATP7B</t>
  </si>
  <si>
    <t>Hepatic Wilson Disease</t>
  </si>
  <si>
    <t>Wilson disease</t>
  </si>
  <si>
    <t>WD</t>
  </si>
  <si>
    <t>man</t>
  </si>
  <si>
    <t>hepatic steatosis</t>
  </si>
  <si>
    <t>cirrhosis</t>
  </si>
  <si>
    <t>metabolic syndrome</t>
  </si>
  <si>
    <t>ceruloplasmin</t>
  </si>
  <si>
    <t>copper</t>
  </si>
  <si>
    <t>c.1707+2dupT</t>
  </si>
  <si>
    <t>cryptogenic cirrhosis</t>
  </si>
  <si>
    <t>Hand Osteoarthritis</t>
  </si>
  <si>
    <t>osteoarthritis</t>
  </si>
  <si>
    <t>thumb-base hand osteoarthritis</t>
  </si>
  <si>
    <t>rheumatoid arthritis</t>
  </si>
  <si>
    <t>arthritides</t>
  </si>
  <si>
    <t>Pain</t>
  </si>
  <si>
    <t>stiffness</t>
  </si>
  <si>
    <t>Methotrexate</t>
  </si>
  <si>
    <t>hydroxychloroquine</t>
  </si>
  <si>
    <t>adalimumab</t>
  </si>
  <si>
    <t>etanercept</t>
  </si>
  <si>
    <t>tocilizumab</t>
  </si>
  <si>
    <t>lutikizumab</t>
  </si>
  <si>
    <t>otilimab</t>
  </si>
  <si>
    <t>pain</t>
  </si>
  <si>
    <t>Congenital Heart Disease</t>
  </si>
  <si>
    <t>Neurodevelopmental Disorders</t>
  </si>
  <si>
    <t>CHD</t>
  </si>
  <si>
    <t>NDD</t>
  </si>
  <si>
    <t>attention-deficit/hyperactivity disorder</t>
  </si>
  <si>
    <t>autism spectrum disorder</t>
  </si>
  <si>
    <t>oxygen</t>
  </si>
  <si>
    <t>ARID1B</t>
  </si>
  <si>
    <t>developmental disease</t>
  </si>
  <si>
    <t>acenocoumarol</t>
  </si>
  <si>
    <t>silodosin</t>
  </si>
  <si>
    <t>non-small cell lung cancer</t>
  </si>
  <si>
    <t>Non-small-cell lung cancer</t>
  </si>
  <si>
    <t>NSCLC</t>
  </si>
  <si>
    <t>epidermal growth factor receptor</t>
  </si>
  <si>
    <t>A549</t>
  </si>
  <si>
    <t>CellLine</t>
  </si>
  <si>
    <t>IMR-90</t>
  </si>
  <si>
    <t>KRAS</t>
  </si>
  <si>
    <t>Kirsten rat sarcoma viral oncogene homolog</t>
  </si>
  <si>
    <t>ERK2</t>
  </si>
  <si>
    <t>extracellular signal-regulated kinase 2</t>
  </si>
  <si>
    <t>cisplatin</t>
  </si>
  <si>
    <t>caspase-3</t>
  </si>
  <si>
    <t>Horsemint</t>
  </si>
  <si>
    <t>Mentha longifolia</t>
  </si>
  <si>
    <t>ESKAPE bacteria</t>
  </si>
  <si>
    <t>Pseudomonas aeruginosa</t>
  </si>
  <si>
    <t>Klebsiella pneumoniae</t>
  </si>
  <si>
    <t>Staphylococcus aureus</t>
  </si>
  <si>
    <t>synthases</t>
  </si>
  <si>
    <t>PKS-I</t>
  </si>
  <si>
    <t>M. longifolia</t>
  </si>
  <si>
    <t>Rare Genetic Disorder</t>
  </si>
  <si>
    <t>Familial hemiplegic migraine</t>
  </si>
  <si>
    <t>FHM</t>
  </si>
  <si>
    <t>migraine with aura</t>
  </si>
  <si>
    <t>migraine with a reversible motor aura</t>
  </si>
  <si>
    <t>hemiparesis</t>
  </si>
  <si>
    <t>headache</t>
  </si>
  <si>
    <t>altered consciousness</t>
  </si>
  <si>
    <t>acute stroke</t>
  </si>
  <si>
    <t>encephalitis</t>
  </si>
  <si>
    <t>status epilepticus</t>
  </si>
  <si>
    <t>CACNA1A</t>
  </si>
  <si>
    <t>ATP1A2</t>
  </si>
  <si>
    <t>SCN1A</t>
  </si>
  <si>
    <t>PRRT2</t>
  </si>
  <si>
    <t>IL-6</t>
  </si>
  <si>
    <t>TGF-β2</t>
  </si>
  <si>
    <t>Colon Cancer</t>
  </si>
  <si>
    <t>Colon rectal cancer</t>
  </si>
  <si>
    <t>colorectal cancer</t>
  </si>
  <si>
    <t>dox</t>
  </si>
  <si>
    <t>HT-29</t>
  </si>
  <si>
    <t>colon adenocarcinoma</t>
  </si>
  <si>
    <t>smad4</t>
  </si>
  <si>
    <t>Colo205</t>
  </si>
  <si>
    <t>doxorubicin</t>
  </si>
  <si>
    <t>TGF-β2 ligand</t>
  </si>
  <si>
    <t>rs12826786</t>
  </si>
  <si>
    <t>rs1899663</t>
  </si>
  <si>
    <t>Rheumatoid Arthritis Disease</t>
  </si>
  <si>
    <t>inflammatory arthropathy</t>
  </si>
  <si>
    <t>RA</t>
  </si>
  <si>
    <t>HOTAIR</t>
  </si>
  <si>
    <t>Pregnancy Loss</t>
  </si>
  <si>
    <t>EPL</t>
  </si>
  <si>
    <t>chromosomal abnormalities</t>
  </si>
  <si>
    <t>EPLs</t>
  </si>
  <si>
    <t>DYRK1A</t>
  </si>
  <si>
    <t>RUNX1</t>
  </si>
  <si>
    <t>CPLANE1</t>
  </si>
  <si>
    <t>DHCR7</t>
  </si>
  <si>
    <t>DSG2</t>
  </si>
  <si>
    <t>DVL1</t>
  </si>
  <si>
    <t>NF1</t>
  </si>
  <si>
    <t>RBM8A</t>
  </si>
  <si>
    <t>SLC6A1</t>
  </si>
  <si>
    <t>VWF</t>
  </si>
  <si>
    <t>embryonic lethality</t>
  </si>
  <si>
    <t>GBA1</t>
  </si>
  <si>
    <t>PKHD1</t>
  </si>
  <si>
    <t>RPGRIP1L</t>
  </si>
  <si>
    <t>MYH3</t>
  </si>
  <si>
    <t>PRDM6</t>
  </si>
  <si>
    <t>SCN5A</t>
  </si>
  <si>
    <t>TBX18</t>
  </si>
  <si>
    <t>TSC1</t>
  </si>
  <si>
    <t>congenital disorders</t>
  </si>
  <si>
    <t>embryonically lethal</t>
  </si>
  <si>
    <t>MT1A</t>
  </si>
  <si>
    <t>rs11640851</t>
  </si>
  <si>
    <t>rs8052394</t>
  </si>
  <si>
    <t>rs11076161</t>
  </si>
  <si>
    <t>Breast Cancer</t>
  </si>
  <si>
    <t>Metallothionein</t>
  </si>
  <si>
    <t>BC</t>
  </si>
  <si>
    <t>rs1164085</t>
  </si>
  <si>
    <t>nosocomial infections</t>
  </si>
  <si>
    <t>Acinetobacter baumannii</t>
  </si>
  <si>
    <t>Enterococcus</t>
  </si>
  <si>
    <t>Enterobacter</t>
  </si>
  <si>
    <t>β-lactams</t>
  </si>
  <si>
    <t>cephalosporins</t>
  </si>
  <si>
    <t>fluoroquinolones</t>
  </si>
  <si>
    <t>Carbapenem</t>
  </si>
  <si>
    <t>K. pneumoniae</t>
  </si>
  <si>
    <t>P. aeruginosa</t>
  </si>
  <si>
    <t>A. baumannii</t>
  </si>
  <si>
    <t>infection</t>
  </si>
  <si>
    <t>Gastrointestinal Ascariasis</t>
  </si>
  <si>
    <t>Ascariasis</t>
  </si>
  <si>
    <t>helminthic infection</t>
  </si>
  <si>
    <t>Ascaris lumbricoides</t>
  </si>
  <si>
    <t>helminth infection</t>
  </si>
  <si>
    <t>intestinal ascariasis</t>
  </si>
  <si>
    <t>non-steroidal anti-inflammatory drug</t>
  </si>
  <si>
    <t>NSAID</t>
  </si>
  <si>
    <t>upper gastrointestinal bleeding</t>
  </si>
  <si>
    <t>Ascaris worms</t>
  </si>
  <si>
    <t>liver cirrhosis</t>
  </si>
  <si>
    <t>vomiting</t>
  </si>
  <si>
    <t>anthelminthic</t>
  </si>
  <si>
    <t>upper GI bleeding</t>
  </si>
  <si>
    <t>biliary ascariasis</t>
  </si>
  <si>
    <t>ascariasis co-infection</t>
  </si>
  <si>
    <t>Cancer</t>
  </si>
  <si>
    <t>Postoperative nausea and vomiting</t>
  </si>
  <si>
    <t>PONV</t>
  </si>
  <si>
    <t>rs2776262</t>
  </si>
  <si>
    <t>LOC100506403</t>
  </si>
  <si>
    <t>rs12609817</t>
  </si>
  <si>
    <t>ZNF845</t>
  </si>
  <si>
    <t>rs921634</t>
  </si>
  <si>
    <t>PKD1L1</t>
  </si>
  <si>
    <t>rs1927382</t>
  </si>
  <si>
    <t>FGF14</t>
  </si>
  <si>
    <t>rs1333114</t>
  </si>
  <si>
    <t>PTPRD</t>
  </si>
  <si>
    <t>CLDN14</t>
  </si>
  <si>
    <t>rs2071049</t>
  </si>
  <si>
    <t>H2AX</t>
  </si>
  <si>
    <t>SET</t>
  </si>
  <si>
    <t>PP2A</t>
  </si>
  <si>
    <t>glioma</t>
  </si>
  <si>
    <t>Glioblastoma</t>
  </si>
  <si>
    <t>γH2AX</t>
  </si>
  <si>
    <t>S139A</t>
  </si>
  <si>
    <t>PP2A phosphatase</t>
  </si>
  <si>
    <t>SET oncoprotein</t>
  </si>
  <si>
    <t>asthma</t>
  </si>
  <si>
    <t>airway inflammatory disorder</t>
  </si>
  <si>
    <t>IL-17</t>
  </si>
  <si>
    <t>TNF</t>
  </si>
  <si>
    <t>JAK</t>
  </si>
  <si>
    <t>STAT</t>
  </si>
  <si>
    <t>quercetin</t>
  </si>
  <si>
    <t>kaempferol</t>
  </si>
  <si>
    <t>airway inflammation</t>
  </si>
  <si>
    <t>immune dysregulation</t>
  </si>
  <si>
    <t>CYP</t>
  </si>
  <si>
    <t>GH</t>
  </si>
  <si>
    <t>HaeIII</t>
  </si>
  <si>
    <t>sheep</t>
  </si>
  <si>
    <t>ewes</t>
  </si>
  <si>
    <t>Chemokine receptor</t>
  </si>
  <si>
    <t>CX3CR1</t>
  </si>
  <si>
    <t>Tau</t>
  </si>
  <si>
    <t>amyloid-β</t>
  </si>
  <si>
    <t>dementia</t>
  </si>
  <si>
    <t>neurocognitive decline</t>
  </si>
  <si>
    <t>AD</t>
  </si>
  <si>
    <t>synaptic dysfunction</t>
  </si>
  <si>
    <t>cognitive decline</t>
  </si>
  <si>
    <t>G-protein coupled receptors</t>
  </si>
  <si>
    <t>GPCRs</t>
  </si>
  <si>
    <t>CX3CR1 receptor</t>
  </si>
  <si>
    <t>Aβ</t>
  </si>
  <si>
    <t>CX3CL1</t>
  </si>
  <si>
    <t>neuroinflammation</t>
  </si>
  <si>
    <t>Type 2 Diabetes Mellitus</t>
  </si>
  <si>
    <t>T2DM</t>
  </si>
  <si>
    <t>insulin resistance</t>
  </si>
  <si>
    <t>glucotoxicity</t>
  </si>
  <si>
    <t>hyperglycemia</t>
  </si>
  <si>
    <t>insulin</t>
  </si>
  <si>
    <t>metformin</t>
  </si>
  <si>
    <t>pioglitazone</t>
  </si>
  <si>
    <t>linagliptin</t>
  </si>
  <si>
    <t>hypoglycemia</t>
  </si>
  <si>
    <t>weight gain</t>
  </si>
  <si>
    <t>metal</t>
  </si>
  <si>
    <t>calcium folinate</t>
  </si>
  <si>
    <t>methotrexate</t>
  </si>
  <si>
    <t>CFT</t>
  </si>
  <si>
    <t>MTT</t>
  </si>
  <si>
    <t>anaemia</t>
  </si>
  <si>
    <t>carcinomas</t>
  </si>
  <si>
    <t>acute lymphoblastic leukaemia</t>
  </si>
  <si>
    <t>head and neck cancer</t>
  </si>
  <si>
    <t>gastric cancer</t>
  </si>
  <si>
    <t>choriocarcinoma</t>
  </si>
  <si>
    <t>Fe</t>
  </si>
  <si>
    <t>Mg</t>
  </si>
  <si>
    <t>1,4-benzene dicarboxylate</t>
  </si>
  <si>
    <t>metal organic framework</t>
  </si>
  <si>
    <t>FeMg-BDC MOF</t>
  </si>
  <si>
    <t>Mg-BDC</t>
  </si>
  <si>
    <t>MOF</t>
  </si>
  <si>
    <t>orthopedic injuries</t>
  </si>
  <si>
    <t>genetic and degenerative diseases</t>
  </si>
  <si>
    <t>Nintedanib</t>
  </si>
  <si>
    <t>Immunosuppression</t>
  </si>
  <si>
    <t>Autoimmune Inflammatory Myopathy</t>
  </si>
  <si>
    <t>Pulmonary Fibrosis</t>
  </si>
  <si>
    <t>Autoimmune-inflammatory myopathy-related interstitial lung diseases</t>
  </si>
  <si>
    <t>AIM-ILDs</t>
  </si>
  <si>
    <t>AIM-ILD</t>
  </si>
  <si>
    <t>diarrhea</t>
  </si>
  <si>
    <t>nausea/vomiting</t>
  </si>
  <si>
    <t>abdominal pain</t>
  </si>
  <si>
    <t>SGLT2 inhibitors</t>
  </si>
  <si>
    <t>uric acid</t>
  </si>
  <si>
    <t>heart failure</t>
  </si>
  <si>
    <t>Hyperuricemia</t>
  </si>
  <si>
    <t>HUA</t>
  </si>
  <si>
    <t>HFpEF</t>
  </si>
  <si>
    <t>Sodium-glucose cotransporter 2</t>
  </si>
  <si>
    <t>SUA</t>
  </si>
  <si>
    <t>inflammation</t>
  </si>
  <si>
    <t>SGLT2 inhibitor</t>
  </si>
  <si>
    <t>tumor necrosis factor</t>
  </si>
  <si>
    <t>AGE</t>
  </si>
  <si>
    <t>RAGE</t>
  </si>
  <si>
    <t>interleukin-17</t>
  </si>
  <si>
    <t>Kaposi's sarcoma-associated herpesvirus</t>
  </si>
  <si>
    <t>KSHV</t>
  </si>
  <si>
    <t>GAPDH</t>
  </si>
  <si>
    <t>CASP3</t>
  </si>
  <si>
    <t>ICAM1</t>
  </si>
  <si>
    <t>ACE</t>
  </si>
  <si>
    <t>DPP4</t>
  </si>
  <si>
    <t>AGTR1</t>
  </si>
  <si>
    <t>canagliflozin</t>
  </si>
  <si>
    <t>creatinine</t>
  </si>
  <si>
    <t>hematologic disease</t>
  </si>
  <si>
    <t>CH</t>
  </si>
  <si>
    <t>murine</t>
  </si>
  <si>
    <t>Trp53</t>
  </si>
  <si>
    <t>Ppm1d</t>
  </si>
  <si>
    <t>Tet2</t>
  </si>
  <si>
    <t>TP53</t>
  </si>
  <si>
    <t>Inflammation</t>
  </si>
  <si>
    <t>hydrogel</t>
  </si>
  <si>
    <t>periodontal diseases</t>
  </si>
  <si>
    <t>periodontal inflammation</t>
  </si>
  <si>
    <t>gelatin</t>
  </si>
  <si>
    <t>matrix metalloproteinases</t>
  </si>
  <si>
    <t>periodontal disease</t>
  </si>
  <si>
    <t>periodontal and other inflammation</t>
  </si>
  <si>
    <t>Human</t>
  </si>
  <si>
    <t>A. johnsonni</t>
  </si>
  <si>
    <t>A. nosocomialis</t>
  </si>
  <si>
    <t>macrolides</t>
  </si>
  <si>
    <t>fluoroquinolone</t>
  </si>
  <si>
    <t>lincosamide</t>
  </si>
  <si>
    <t>carbapenem</t>
  </si>
  <si>
    <t>cephalosporin</t>
  </si>
  <si>
    <t>tetracycline</t>
  </si>
  <si>
    <t>rifamycin</t>
  </si>
  <si>
    <t>diaminopyrimidine</t>
  </si>
  <si>
    <t>phenicol</t>
  </si>
  <si>
    <t>penem</t>
  </si>
  <si>
    <t>A. haemolyticus</t>
  </si>
  <si>
    <t>Oxa beta lactamase</t>
  </si>
  <si>
    <t>Oxa</t>
  </si>
  <si>
    <t>A. johnsonii</t>
  </si>
  <si>
    <t>fluoroquinoids</t>
  </si>
  <si>
    <t>ChemicalEntity</t>
  </si>
  <si>
    <t>GeneOrGeneProduct</t>
  </si>
  <si>
    <t>SequenceVariant</t>
  </si>
  <si>
    <t>OrganismTaxon</t>
  </si>
  <si>
    <t>DiseaseOrPhenotypicFeature</t>
  </si>
  <si>
    <t>Kayser-Fleischer rings</t>
  </si>
  <si>
    <t>placental dysfunction</t>
  </si>
  <si>
    <t>Hemiplegic Migraine</t>
  </si>
  <si>
    <t>Early pregnancy loss</t>
  </si>
  <si>
    <t>PKS-II</t>
  </si>
  <si>
    <t>adeno-associated virus</t>
  </si>
  <si>
    <t>Aceinetobacter baumannii</t>
  </si>
  <si>
    <t>m6A</t>
  </si>
  <si>
    <t>histidine</t>
  </si>
  <si>
    <t>entity_1</t>
  </si>
  <si>
    <t>entity_1_type</t>
  </si>
  <si>
    <t>relation</t>
  </si>
  <si>
    <t>entity_2</t>
  </si>
  <si>
    <t>entity_2_type</t>
  </si>
  <si>
    <t>Negative_Correlation</t>
  </si>
  <si>
    <t>Association</t>
  </si>
  <si>
    <t>Positive_Correlation</t>
  </si>
  <si>
    <t>Conversion</t>
  </si>
  <si>
    <t>Bind</t>
  </si>
  <si>
    <t>Drug_Interaction</t>
  </si>
  <si>
    <t>Cotreatment</t>
  </si>
  <si>
    <t>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</si>
</sst>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sz val="11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70C0"/>
  </sheetPr>
  <dimension ref="A1:F657"/>
  <sheetViews>
    <sheetView tabSelected="1" topLeftCell="B562" workbookViewId="0">
      <selection activeCell="C591" sqref="C591"/>
    </sheetView>
  </sheetViews>
  <sheetFormatPr defaultRowHeight="15" x14ac:dyDescent="0.25"/>
  <cols>
    <col min="1" max="1" width="0" hidden="1" customWidth="1"/>
    <col min="2" max="2" width="10.140625" style="1" bestFit="1" customWidth="1"/>
    <col min="3" max="3" width="53.7109375" style="1" customWidth="1"/>
    <col min="4" max="4" width="30.28515625" style="1" customWidth="1"/>
    <col min="5" max="6" width="9.28515625" style="1" bestFit="1" customWidth="1"/>
    <col min="7" max="16384" width="9.140625" style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customFormat="1" hidden="1" x14ac:dyDescent="0.25">
      <c r="A2">
        <v>1218</v>
      </c>
      <c r="B2" s="2">
        <v>40655353</v>
      </c>
      <c r="C2" t="s">
        <v>417</v>
      </c>
      <c r="D2" t="s">
        <v>599</v>
      </c>
      <c r="E2">
        <v>101</v>
      </c>
      <c r="F2">
        <v>124</v>
      </c>
    </row>
    <row r="3" spans="1:6" x14ac:dyDescent="0.25">
      <c r="A3">
        <v>1219</v>
      </c>
      <c r="B3" s="3">
        <v>40655353</v>
      </c>
      <c r="C3" s="1" t="s">
        <v>194</v>
      </c>
      <c r="D3" s="1" t="s">
        <v>600</v>
      </c>
      <c r="E3" s="1">
        <v>181</v>
      </c>
      <c r="F3" s="1">
        <v>191</v>
      </c>
    </row>
    <row r="4" spans="1:6" customFormat="1" hidden="1" x14ac:dyDescent="0.25">
      <c r="A4">
        <v>1220</v>
      </c>
      <c r="B4" s="2">
        <v>40655353</v>
      </c>
      <c r="C4" t="s">
        <v>426</v>
      </c>
      <c r="D4" t="s">
        <v>599</v>
      </c>
      <c r="E4">
        <v>218</v>
      </c>
      <c r="F4">
        <v>230</v>
      </c>
    </row>
    <row r="5" spans="1:6" customFormat="1" hidden="1" x14ac:dyDescent="0.25">
      <c r="A5">
        <v>1224</v>
      </c>
      <c r="B5" s="2">
        <v>40655353</v>
      </c>
      <c r="C5" t="s">
        <v>607</v>
      </c>
      <c r="D5" t="s">
        <v>599</v>
      </c>
      <c r="E5">
        <v>486</v>
      </c>
      <c r="F5">
        <v>487</v>
      </c>
    </row>
    <row r="6" spans="1:6" customFormat="1" hidden="1" x14ac:dyDescent="0.25">
      <c r="A6">
        <v>1226</v>
      </c>
      <c r="B6" s="2">
        <v>40655353</v>
      </c>
      <c r="C6" t="s">
        <v>579</v>
      </c>
      <c r="D6" t="s">
        <v>599</v>
      </c>
      <c r="E6">
        <v>510</v>
      </c>
      <c r="F6">
        <v>522</v>
      </c>
    </row>
    <row r="7" spans="1:6" customFormat="1" hidden="1" x14ac:dyDescent="0.25">
      <c r="A7">
        <v>1227</v>
      </c>
      <c r="B7" s="2">
        <v>40655353</v>
      </c>
      <c r="C7" t="s">
        <v>580</v>
      </c>
      <c r="D7" t="s">
        <v>599</v>
      </c>
      <c r="E7">
        <v>535</v>
      </c>
      <c r="F7">
        <v>550</v>
      </c>
    </row>
    <row r="8" spans="1:6" x14ac:dyDescent="0.25">
      <c r="A8">
        <v>1230</v>
      </c>
      <c r="B8" s="3">
        <v>40655353</v>
      </c>
      <c r="C8" s="1" t="s">
        <v>581</v>
      </c>
      <c r="D8" s="1" t="s">
        <v>596</v>
      </c>
      <c r="E8" s="1">
        <v>789</v>
      </c>
      <c r="F8" s="1">
        <v>799</v>
      </c>
    </row>
    <row r="9" spans="1:6" x14ac:dyDescent="0.25">
      <c r="A9">
        <v>1231</v>
      </c>
      <c r="B9" s="3">
        <v>40655353</v>
      </c>
      <c r="C9" s="1" t="s">
        <v>582</v>
      </c>
      <c r="D9" s="1" t="s">
        <v>596</v>
      </c>
      <c r="E9" s="1">
        <v>801</v>
      </c>
      <c r="F9" s="1">
        <v>816</v>
      </c>
    </row>
    <row r="10" spans="1:6" x14ac:dyDescent="0.25">
      <c r="A10">
        <v>1232</v>
      </c>
      <c r="B10" s="3">
        <v>40655353</v>
      </c>
      <c r="C10" s="1" t="s">
        <v>583</v>
      </c>
      <c r="D10" s="1" t="s">
        <v>596</v>
      </c>
      <c r="E10" s="1">
        <v>818</v>
      </c>
      <c r="F10" s="1">
        <v>829</v>
      </c>
    </row>
    <row r="11" spans="1:6" x14ac:dyDescent="0.25">
      <c r="A11">
        <v>1233</v>
      </c>
      <c r="B11" s="3">
        <v>40655353</v>
      </c>
      <c r="C11" s="1" t="s">
        <v>584</v>
      </c>
      <c r="D11" s="1" t="s">
        <v>596</v>
      </c>
      <c r="E11" s="1">
        <v>831</v>
      </c>
      <c r="F11" s="1">
        <v>841</v>
      </c>
    </row>
    <row r="12" spans="1:6" x14ac:dyDescent="0.25">
      <c r="A12">
        <v>1234</v>
      </c>
      <c r="B12" s="3">
        <v>40655353</v>
      </c>
      <c r="C12" s="1" t="s">
        <v>585</v>
      </c>
      <c r="D12" s="1" t="s">
        <v>596</v>
      </c>
      <c r="E12" s="1">
        <v>843</v>
      </c>
      <c r="F12" s="1">
        <v>856</v>
      </c>
    </row>
    <row r="13" spans="1:6" x14ac:dyDescent="0.25">
      <c r="A13">
        <v>1235</v>
      </c>
      <c r="B13" s="3">
        <v>40655353</v>
      </c>
      <c r="C13" s="1" t="s">
        <v>586</v>
      </c>
      <c r="D13" s="1" t="s">
        <v>596</v>
      </c>
      <c r="E13" s="1">
        <v>858</v>
      </c>
      <c r="F13" s="1">
        <v>870</v>
      </c>
    </row>
    <row r="14" spans="1:6" x14ac:dyDescent="0.25">
      <c r="A14">
        <v>1236</v>
      </c>
      <c r="B14" s="3">
        <v>40655353</v>
      </c>
      <c r="C14" s="1" t="s">
        <v>587</v>
      </c>
      <c r="D14" s="1" t="s">
        <v>596</v>
      </c>
      <c r="E14" s="1">
        <v>872</v>
      </c>
      <c r="F14" s="1">
        <v>881</v>
      </c>
    </row>
    <row r="15" spans="1:6" x14ac:dyDescent="0.25">
      <c r="A15">
        <v>1237</v>
      </c>
      <c r="B15" s="3">
        <v>40655353</v>
      </c>
      <c r="C15" s="1" t="s">
        <v>588</v>
      </c>
      <c r="D15" s="1" t="s">
        <v>596</v>
      </c>
      <c r="E15" s="1">
        <v>883</v>
      </c>
      <c r="F15" s="1">
        <v>900</v>
      </c>
    </row>
    <row r="16" spans="1:6" x14ac:dyDescent="0.25">
      <c r="A16">
        <v>1238</v>
      </c>
      <c r="B16" s="3">
        <v>40655353</v>
      </c>
      <c r="C16" s="1" t="s">
        <v>589</v>
      </c>
      <c r="D16" s="1" t="s">
        <v>596</v>
      </c>
      <c r="E16" s="1">
        <v>902</v>
      </c>
      <c r="F16" s="1">
        <v>910</v>
      </c>
    </row>
    <row r="17" spans="1:6" x14ac:dyDescent="0.25">
      <c r="A17">
        <v>1239</v>
      </c>
      <c r="B17" s="3">
        <v>40655353</v>
      </c>
      <c r="C17" s="1" t="s">
        <v>590</v>
      </c>
      <c r="D17" s="1" t="s">
        <v>596</v>
      </c>
      <c r="E17" s="1">
        <v>928</v>
      </c>
      <c r="F17" s="1">
        <v>933</v>
      </c>
    </row>
    <row r="18" spans="1:6" customFormat="1" hidden="1" x14ac:dyDescent="0.25">
      <c r="A18">
        <v>1241</v>
      </c>
      <c r="B18" s="2">
        <v>40655353</v>
      </c>
      <c r="C18" t="s">
        <v>591</v>
      </c>
      <c r="D18" t="s">
        <v>599</v>
      </c>
      <c r="E18">
        <v>959</v>
      </c>
      <c r="F18">
        <v>974</v>
      </c>
    </row>
    <row r="19" spans="1:6" x14ac:dyDescent="0.25">
      <c r="A19">
        <v>1242</v>
      </c>
      <c r="B19" s="3">
        <v>40655353</v>
      </c>
      <c r="C19" s="1" t="s">
        <v>592</v>
      </c>
      <c r="D19" s="1" t="s">
        <v>597</v>
      </c>
      <c r="E19" s="1">
        <v>987</v>
      </c>
      <c r="F19" s="1">
        <v>1005</v>
      </c>
    </row>
    <row r="20" spans="1:6" x14ac:dyDescent="0.25">
      <c r="A20">
        <v>1243</v>
      </c>
      <c r="B20" s="3">
        <v>40655353</v>
      </c>
      <c r="C20" s="1" t="s">
        <v>593</v>
      </c>
      <c r="D20" s="1" t="s">
        <v>597</v>
      </c>
      <c r="E20" s="1">
        <v>1015</v>
      </c>
      <c r="F20" s="1">
        <v>1018</v>
      </c>
    </row>
    <row r="21" spans="1:6" customFormat="1" hidden="1" x14ac:dyDescent="0.25">
      <c r="A21">
        <v>1247</v>
      </c>
      <c r="B21" s="2">
        <v>40655353</v>
      </c>
      <c r="C21" t="s">
        <v>594</v>
      </c>
      <c r="D21" t="s">
        <v>599</v>
      </c>
      <c r="E21">
        <v>1080</v>
      </c>
      <c r="F21">
        <v>1092</v>
      </c>
    </row>
    <row r="22" spans="1:6" x14ac:dyDescent="0.25">
      <c r="A22">
        <v>1250</v>
      </c>
      <c r="B22" s="3">
        <v>40655353</v>
      </c>
      <c r="C22" s="1" t="s">
        <v>595</v>
      </c>
      <c r="D22" s="1" t="s">
        <v>596</v>
      </c>
      <c r="E22" s="1">
        <v>1221</v>
      </c>
      <c r="F22" s="1">
        <v>1235</v>
      </c>
    </row>
    <row r="23" spans="1:6" customFormat="1" hidden="1" x14ac:dyDescent="0.25">
      <c r="A23">
        <v>374</v>
      </c>
      <c r="B23">
        <v>40662146</v>
      </c>
      <c r="C23" t="s">
        <v>186</v>
      </c>
      <c r="D23" t="s">
        <v>599</v>
      </c>
      <c r="E23">
        <v>56</v>
      </c>
      <c r="F23">
        <v>72</v>
      </c>
    </row>
    <row r="24" spans="1:6" x14ac:dyDescent="0.25">
      <c r="A24">
        <v>375</v>
      </c>
      <c r="B24" s="4">
        <v>40662146</v>
      </c>
      <c r="C24" s="1" t="s">
        <v>187</v>
      </c>
      <c r="D24" s="1" t="s">
        <v>597</v>
      </c>
      <c r="E24" s="1">
        <v>73</v>
      </c>
      <c r="F24" s="1">
        <v>77</v>
      </c>
    </row>
    <row r="25" spans="1:6" x14ac:dyDescent="0.25">
      <c r="A25">
        <v>376</v>
      </c>
      <c r="B25" s="4">
        <v>40662146</v>
      </c>
      <c r="C25" s="1" t="s">
        <v>188</v>
      </c>
      <c r="D25" s="1" t="s">
        <v>596</v>
      </c>
      <c r="E25" s="1">
        <v>90</v>
      </c>
      <c r="F25" s="1">
        <v>95</v>
      </c>
    </row>
    <row r="26" spans="1:6" x14ac:dyDescent="0.25">
      <c r="A26">
        <v>377</v>
      </c>
      <c r="B26" s="4">
        <v>40662146</v>
      </c>
      <c r="C26" s="1" t="s">
        <v>189</v>
      </c>
      <c r="D26" s="1" t="s">
        <v>600</v>
      </c>
      <c r="E26" s="1">
        <v>123</v>
      </c>
      <c r="F26" s="1">
        <v>134</v>
      </c>
    </row>
    <row r="27" spans="1:6" x14ac:dyDescent="0.25">
      <c r="A27">
        <v>378</v>
      </c>
      <c r="B27" s="4">
        <v>40662146</v>
      </c>
      <c r="C27" s="1" t="s">
        <v>190</v>
      </c>
      <c r="D27" s="1" t="s">
        <v>600</v>
      </c>
      <c r="E27" s="1">
        <v>150</v>
      </c>
      <c r="F27" s="1">
        <v>166</v>
      </c>
    </row>
    <row r="28" spans="1:6" customFormat="1" hidden="1" x14ac:dyDescent="0.25">
      <c r="A28">
        <v>379</v>
      </c>
      <c r="B28">
        <v>40662146</v>
      </c>
      <c r="C28" t="s">
        <v>191</v>
      </c>
      <c r="D28" t="s">
        <v>599</v>
      </c>
      <c r="E28">
        <v>199</v>
      </c>
      <c r="F28">
        <v>206</v>
      </c>
    </row>
    <row r="29" spans="1:6" customFormat="1" hidden="1" x14ac:dyDescent="0.25">
      <c r="A29">
        <v>380</v>
      </c>
      <c r="B29">
        <v>40662146</v>
      </c>
      <c r="C29" t="s">
        <v>192</v>
      </c>
      <c r="D29" t="s">
        <v>599</v>
      </c>
      <c r="E29">
        <v>227</v>
      </c>
      <c r="F29">
        <v>238</v>
      </c>
    </row>
    <row r="30" spans="1:6" x14ac:dyDescent="0.25">
      <c r="A30">
        <v>381</v>
      </c>
      <c r="B30" s="4">
        <v>40662146</v>
      </c>
      <c r="C30" s="1" t="s">
        <v>193</v>
      </c>
      <c r="D30" s="1" t="s">
        <v>596</v>
      </c>
      <c r="E30" s="1">
        <v>275</v>
      </c>
      <c r="F30" s="1">
        <v>292</v>
      </c>
    </row>
    <row r="31" spans="1:6" x14ac:dyDescent="0.25">
      <c r="A31">
        <v>383</v>
      </c>
      <c r="B31" s="4">
        <v>40662146</v>
      </c>
      <c r="C31" s="1" t="s">
        <v>194</v>
      </c>
      <c r="D31" s="1" t="s">
        <v>600</v>
      </c>
      <c r="E31" s="1">
        <v>362</v>
      </c>
      <c r="F31" s="1">
        <v>372</v>
      </c>
    </row>
    <row r="32" spans="1:6" x14ac:dyDescent="0.25">
      <c r="A32">
        <v>390</v>
      </c>
      <c r="B32" s="4">
        <v>40662146</v>
      </c>
      <c r="C32" s="1" t="s">
        <v>195</v>
      </c>
      <c r="D32" s="1" t="s">
        <v>597</v>
      </c>
      <c r="E32" s="1">
        <v>884</v>
      </c>
      <c r="F32" s="1">
        <v>922</v>
      </c>
    </row>
    <row r="33" spans="1:6" x14ac:dyDescent="0.25">
      <c r="A33">
        <v>391</v>
      </c>
      <c r="B33" s="4">
        <v>40662146</v>
      </c>
      <c r="C33" s="1" t="s">
        <v>196</v>
      </c>
      <c r="D33" s="1" t="s">
        <v>596</v>
      </c>
      <c r="E33" s="1">
        <v>955</v>
      </c>
      <c r="F33" s="1">
        <v>962</v>
      </c>
    </row>
    <row r="34" spans="1:6" x14ac:dyDescent="0.25">
      <c r="A34">
        <v>393</v>
      </c>
      <c r="B34" s="4">
        <v>40662146</v>
      </c>
      <c r="C34" s="1" t="s">
        <v>197</v>
      </c>
      <c r="D34" s="1" t="s">
        <v>596</v>
      </c>
      <c r="E34" s="1">
        <v>1041</v>
      </c>
      <c r="F34" s="1">
        <v>1047</v>
      </c>
    </row>
    <row r="35" spans="1:6" x14ac:dyDescent="0.25">
      <c r="A35">
        <v>396</v>
      </c>
      <c r="B35" s="4">
        <v>40662146</v>
      </c>
      <c r="C35" s="1" t="s">
        <v>198</v>
      </c>
      <c r="D35" s="1" t="s">
        <v>596</v>
      </c>
      <c r="E35" s="1">
        <v>1110</v>
      </c>
      <c r="F35" s="1">
        <v>1120</v>
      </c>
    </row>
    <row r="36" spans="1:6" x14ac:dyDescent="0.25">
      <c r="A36">
        <v>397</v>
      </c>
      <c r="B36" s="4">
        <v>40662146</v>
      </c>
      <c r="C36" s="1" t="s">
        <v>199</v>
      </c>
      <c r="D36" s="1" t="s">
        <v>597</v>
      </c>
      <c r="E36" s="1">
        <v>1152</v>
      </c>
      <c r="F36" s="1">
        <v>1156</v>
      </c>
    </row>
    <row r="37" spans="1:6" x14ac:dyDescent="0.25">
      <c r="A37">
        <v>398</v>
      </c>
      <c r="B37" s="4">
        <v>40662146</v>
      </c>
      <c r="C37" s="1" t="s">
        <v>200</v>
      </c>
      <c r="D37" s="1" t="s">
        <v>597</v>
      </c>
      <c r="E37" s="1">
        <v>1168</v>
      </c>
      <c r="F37" s="1">
        <v>1173</v>
      </c>
    </row>
    <row r="38" spans="1:6" x14ac:dyDescent="0.25">
      <c r="A38">
        <v>401</v>
      </c>
      <c r="B38" s="4">
        <v>40662146</v>
      </c>
      <c r="C38" s="1" t="s">
        <v>201</v>
      </c>
      <c r="D38" s="1" t="s">
        <v>597</v>
      </c>
      <c r="E38" s="1">
        <v>1288</v>
      </c>
      <c r="F38" s="1">
        <v>1314</v>
      </c>
    </row>
    <row r="39" spans="1:6" x14ac:dyDescent="0.25">
      <c r="A39">
        <v>403</v>
      </c>
      <c r="B39" s="4">
        <v>40662146</v>
      </c>
      <c r="C39" s="1" t="s">
        <v>202</v>
      </c>
      <c r="D39" s="1" t="s">
        <v>596</v>
      </c>
      <c r="E39" s="1">
        <v>1398</v>
      </c>
      <c r="F39" s="1">
        <v>1404</v>
      </c>
    </row>
    <row r="40" spans="1:6" x14ac:dyDescent="0.25">
      <c r="A40">
        <v>256</v>
      </c>
      <c r="B40" s="3">
        <v>40860264</v>
      </c>
      <c r="C40" s="1" t="s">
        <v>119</v>
      </c>
      <c r="D40" s="1" t="s">
        <v>600</v>
      </c>
      <c r="E40" s="1">
        <v>103</v>
      </c>
      <c r="F40" s="1">
        <v>132</v>
      </c>
    </row>
    <row r="41" spans="1:6" x14ac:dyDescent="0.25">
      <c r="A41">
        <v>257</v>
      </c>
      <c r="B41" s="3">
        <v>40860264</v>
      </c>
      <c r="C41" s="1" t="s">
        <v>120</v>
      </c>
      <c r="D41" s="1" t="s">
        <v>600</v>
      </c>
      <c r="E41" s="1">
        <v>134</v>
      </c>
      <c r="F41" s="1">
        <v>164</v>
      </c>
    </row>
    <row r="42" spans="1:6" x14ac:dyDescent="0.25">
      <c r="A42">
        <v>258</v>
      </c>
      <c r="B42" s="3">
        <v>40860264</v>
      </c>
      <c r="C42" s="1" t="s">
        <v>121</v>
      </c>
      <c r="D42" s="1" t="s">
        <v>600</v>
      </c>
      <c r="E42" s="1">
        <v>166</v>
      </c>
      <c r="F42" s="1">
        <v>170</v>
      </c>
    </row>
    <row r="43" spans="1:6" x14ac:dyDescent="0.25">
      <c r="A43">
        <v>259</v>
      </c>
      <c r="B43" s="3">
        <v>40860264</v>
      </c>
      <c r="C43" s="1" t="s">
        <v>122</v>
      </c>
      <c r="D43" s="1" t="s">
        <v>600</v>
      </c>
      <c r="E43" s="1">
        <v>187</v>
      </c>
      <c r="F43" s="1">
        <v>193</v>
      </c>
    </row>
    <row r="44" spans="1:6" x14ac:dyDescent="0.25">
      <c r="A44">
        <v>260</v>
      </c>
      <c r="B44" s="3">
        <v>40860264</v>
      </c>
      <c r="C44" s="1" t="s">
        <v>123</v>
      </c>
      <c r="D44" s="1" t="s">
        <v>597</v>
      </c>
      <c r="E44" s="1">
        <v>226</v>
      </c>
      <c r="F44" s="1">
        <v>243</v>
      </c>
    </row>
    <row r="45" spans="1:6" x14ac:dyDescent="0.25">
      <c r="A45">
        <v>261</v>
      </c>
      <c r="B45" s="3">
        <v>40860264</v>
      </c>
      <c r="C45" s="1" t="s">
        <v>124</v>
      </c>
      <c r="D45" s="1" t="s">
        <v>597</v>
      </c>
      <c r="E45" s="1">
        <v>245</v>
      </c>
      <c r="F45" s="1">
        <v>247</v>
      </c>
    </row>
    <row r="46" spans="1:6" x14ac:dyDescent="0.25">
      <c r="A46">
        <v>262</v>
      </c>
      <c r="B46" s="3">
        <v>40860264</v>
      </c>
      <c r="C46" s="1" t="s">
        <v>125</v>
      </c>
      <c r="D46" s="1" t="s">
        <v>597</v>
      </c>
      <c r="E46" s="1">
        <v>250</v>
      </c>
      <c r="F46" s="1">
        <v>271</v>
      </c>
    </row>
    <row r="47" spans="1:6" x14ac:dyDescent="0.25">
      <c r="A47">
        <v>263</v>
      </c>
      <c r="B47" s="3">
        <v>40860264</v>
      </c>
      <c r="C47" s="1" t="s">
        <v>126</v>
      </c>
      <c r="D47" s="1" t="s">
        <v>597</v>
      </c>
      <c r="E47" s="1">
        <v>273</v>
      </c>
      <c r="F47" s="1">
        <v>275</v>
      </c>
    </row>
    <row r="48" spans="1:6" x14ac:dyDescent="0.25">
      <c r="A48">
        <v>264</v>
      </c>
      <c r="B48" s="3">
        <v>40860264</v>
      </c>
      <c r="C48" s="1" t="s">
        <v>127</v>
      </c>
      <c r="D48" s="1" t="s">
        <v>597</v>
      </c>
      <c r="E48" s="1">
        <v>282</v>
      </c>
      <c r="F48" s="1">
        <v>322</v>
      </c>
    </row>
    <row r="49" spans="1:6" x14ac:dyDescent="0.25">
      <c r="A49">
        <v>265</v>
      </c>
      <c r="B49" s="3">
        <v>40860264</v>
      </c>
      <c r="C49" s="1" t="s">
        <v>128</v>
      </c>
      <c r="D49" s="1" t="s">
        <v>597</v>
      </c>
      <c r="E49" s="1">
        <v>324</v>
      </c>
      <c r="F49" s="1">
        <v>328</v>
      </c>
    </row>
    <row r="50" spans="1:6" x14ac:dyDescent="0.25">
      <c r="A50">
        <v>269</v>
      </c>
      <c r="B50" s="3">
        <v>40860264</v>
      </c>
      <c r="C50" s="1" t="s">
        <v>129</v>
      </c>
      <c r="D50" s="1" t="s">
        <v>597</v>
      </c>
      <c r="E50" s="1">
        <v>1212</v>
      </c>
      <c r="F50" s="1">
        <v>1229</v>
      </c>
    </row>
    <row r="51" spans="1:6" x14ac:dyDescent="0.25">
      <c r="A51">
        <v>270</v>
      </c>
      <c r="B51" s="3">
        <v>40860264</v>
      </c>
      <c r="C51" s="1" t="s">
        <v>130</v>
      </c>
      <c r="D51" s="1" t="s">
        <v>597</v>
      </c>
      <c r="E51" s="1">
        <v>1231</v>
      </c>
      <c r="F51" s="1">
        <v>1233</v>
      </c>
    </row>
    <row r="52" spans="1:6" x14ac:dyDescent="0.25">
      <c r="A52">
        <v>271</v>
      </c>
      <c r="B52" s="3">
        <v>40860264</v>
      </c>
      <c r="C52" s="1" t="s">
        <v>131</v>
      </c>
      <c r="D52" s="1" t="s">
        <v>600</v>
      </c>
      <c r="E52" s="1">
        <v>1349</v>
      </c>
      <c r="F52" s="1">
        <v>1362</v>
      </c>
    </row>
    <row r="53" spans="1:6" x14ac:dyDescent="0.25">
      <c r="A53">
        <v>274</v>
      </c>
      <c r="B53" s="3">
        <v>40860264</v>
      </c>
      <c r="C53" s="1" t="s">
        <v>132</v>
      </c>
      <c r="D53" s="1" t="s">
        <v>596</v>
      </c>
      <c r="E53" s="1">
        <v>1537</v>
      </c>
      <c r="F53" s="1">
        <v>1556</v>
      </c>
    </row>
    <row r="54" spans="1:6" x14ac:dyDescent="0.25">
      <c r="A54">
        <v>1099</v>
      </c>
      <c r="B54" s="4">
        <v>40881775</v>
      </c>
      <c r="C54" s="1" t="s">
        <v>527</v>
      </c>
      <c r="D54" s="1" t="s">
        <v>600</v>
      </c>
      <c r="E54" s="1">
        <v>563</v>
      </c>
      <c r="F54" s="1">
        <v>582</v>
      </c>
    </row>
    <row r="55" spans="1:6" x14ac:dyDescent="0.25">
      <c r="A55">
        <v>1100</v>
      </c>
      <c r="B55" s="4">
        <v>40881775</v>
      </c>
      <c r="C55" s="1" t="s">
        <v>528</v>
      </c>
      <c r="D55" s="1" t="s">
        <v>600</v>
      </c>
      <c r="E55" s="1">
        <v>1175</v>
      </c>
      <c r="F55" s="1">
        <v>1208</v>
      </c>
    </row>
    <row r="56" spans="1:6" x14ac:dyDescent="0.25">
      <c r="A56">
        <v>596</v>
      </c>
      <c r="B56" s="3">
        <v>40949928</v>
      </c>
      <c r="C56" s="1" t="s">
        <v>289</v>
      </c>
      <c r="D56" s="1" t="s">
        <v>600</v>
      </c>
      <c r="E56" s="1">
        <v>1205</v>
      </c>
      <c r="F56" s="1">
        <v>1224</v>
      </c>
    </row>
    <row r="57" spans="1:6" x14ac:dyDescent="0.25">
      <c r="A57">
        <v>208</v>
      </c>
      <c r="B57" s="4">
        <v>41059450</v>
      </c>
      <c r="C57" s="1" t="s">
        <v>89</v>
      </c>
      <c r="D57" s="1" t="s">
        <v>597</v>
      </c>
      <c r="E57" s="1">
        <v>11</v>
      </c>
      <c r="F57" s="1">
        <v>16</v>
      </c>
    </row>
    <row r="58" spans="1:6" x14ac:dyDescent="0.25">
      <c r="A58">
        <v>209</v>
      </c>
      <c r="B58" s="4">
        <v>41059450</v>
      </c>
      <c r="C58" s="1" t="s">
        <v>90</v>
      </c>
      <c r="D58" s="1" t="s">
        <v>600</v>
      </c>
      <c r="E58" s="1">
        <v>33</v>
      </c>
      <c r="F58" s="1">
        <v>85</v>
      </c>
    </row>
    <row r="59" spans="1:6" x14ac:dyDescent="0.25">
      <c r="A59">
        <v>212</v>
      </c>
      <c r="B59" s="4">
        <v>41059450</v>
      </c>
      <c r="C59" s="1" t="s">
        <v>91</v>
      </c>
      <c r="D59" s="1" t="s">
        <v>600</v>
      </c>
      <c r="E59" s="1">
        <v>286</v>
      </c>
      <c r="F59" s="1">
        <v>319</v>
      </c>
    </row>
    <row r="60" spans="1:6" x14ac:dyDescent="0.25">
      <c r="A60">
        <v>213</v>
      </c>
      <c r="B60" s="4">
        <v>41059450</v>
      </c>
      <c r="C60" s="1" t="s">
        <v>92</v>
      </c>
      <c r="D60" s="1" t="s">
        <v>596</v>
      </c>
      <c r="E60" s="1">
        <v>396</v>
      </c>
      <c r="F60" s="1">
        <v>424</v>
      </c>
    </row>
    <row r="61" spans="1:6" x14ac:dyDescent="0.25">
      <c r="A61">
        <v>214</v>
      </c>
      <c r="B61" s="4">
        <v>41059450</v>
      </c>
      <c r="C61" s="1" t="s">
        <v>93</v>
      </c>
      <c r="D61" s="1" t="s">
        <v>597</v>
      </c>
      <c r="E61" s="1">
        <v>456</v>
      </c>
      <c r="F61" s="1">
        <v>500</v>
      </c>
    </row>
    <row r="62" spans="1:6" x14ac:dyDescent="0.25">
      <c r="A62">
        <v>216</v>
      </c>
      <c r="B62" s="4">
        <v>41059450</v>
      </c>
      <c r="C62" s="1" t="s">
        <v>94</v>
      </c>
      <c r="D62" s="1" t="s">
        <v>600</v>
      </c>
      <c r="E62" s="1">
        <v>691</v>
      </c>
      <c r="F62" s="1">
        <v>734</v>
      </c>
    </row>
    <row r="63" spans="1:6" x14ac:dyDescent="0.25">
      <c r="A63">
        <v>217</v>
      </c>
      <c r="B63" s="4">
        <v>41059450</v>
      </c>
      <c r="C63" s="1" t="s">
        <v>95</v>
      </c>
      <c r="D63" s="1" t="s">
        <v>600</v>
      </c>
      <c r="E63" s="1">
        <v>772</v>
      </c>
      <c r="F63" s="1">
        <v>795</v>
      </c>
    </row>
    <row r="64" spans="1:6" x14ac:dyDescent="0.25">
      <c r="A64">
        <v>218</v>
      </c>
      <c r="B64" s="4">
        <v>41059450</v>
      </c>
      <c r="C64" s="1" t="s">
        <v>96</v>
      </c>
      <c r="D64" s="1" t="s">
        <v>600</v>
      </c>
      <c r="E64" s="1">
        <v>797</v>
      </c>
      <c r="F64" s="1">
        <v>816</v>
      </c>
    </row>
    <row r="65" spans="1:6" x14ac:dyDescent="0.25">
      <c r="A65">
        <v>219</v>
      </c>
      <c r="B65" s="4">
        <v>41059450</v>
      </c>
      <c r="C65" s="1" t="s">
        <v>97</v>
      </c>
      <c r="D65" s="1" t="s">
        <v>600</v>
      </c>
      <c r="E65" s="1">
        <v>818</v>
      </c>
      <c r="F65" s="1">
        <v>827</v>
      </c>
    </row>
    <row r="66" spans="1:6" x14ac:dyDescent="0.25">
      <c r="A66">
        <v>220</v>
      </c>
      <c r="B66" s="4">
        <v>41059450</v>
      </c>
      <c r="C66" s="1" t="s">
        <v>98</v>
      </c>
      <c r="D66" s="1" t="s">
        <v>600</v>
      </c>
      <c r="E66" s="1">
        <v>829</v>
      </c>
      <c r="F66" s="1">
        <v>837</v>
      </c>
    </row>
    <row r="67" spans="1:6" x14ac:dyDescent="0.25">
      <c r="A67">
        <v>221</v>
      </c>
      <c r="B67" s="4">
        <v>41059450</v>
      </c>
      <c r="C67" s="1" t="s">
        <v>99</v>
      </c>
      <c r="D67" s="1" t="s">
        <v>600</v>
      </c>
      <c r="E67" s="1">
        <v>854</v>
      </c>
      <c r="F67" s="1">
        <v>871</v>
      </c>
    </row>
    <row r="68" spans="1:6" customFormat="1" hidden="1" x14ac:dyDescent="0.25">
      <c r="A68">
        <v>223</v>
      </c>
      <c r="B68">
        <v>41059450</v>
      </c>
      <c r="C68" t="s">
        <v>100</v>
      </c>
      <c r="D68" t="s">
        <v>599</v>
      </c>
      <c r="E68">
        <v>1009</v>
      </c>
      <c r="F68">
        <v>1016</v>
      </c>
    </row>
    <row r="69" spans="1:6" x14ac:dyDescent="0.25">
      <c r="A69">
        <v>225</v>
      </c>
      <c r="B69" s="4">
        <v>41059450</v>
      </c>
      <c r="C69" s="1" t="s">
        <v>101</v>
      </c>
      <c r="D69" s="1" t="s">
        <v>600</v>
      </c>
      <c r="E69" s="1">
        <v>1043</v>
      </c>
      <c r="F69" s="1">
        <v>1067</v>
      </c>
    </row>
    <row r="70" spans="1:6" x14ac:dyDescent="0.25">
      <c r="A70">
        <v>227</v>
      </c>
      <c r="B70" s="4">
        <v>41059450</v>
      </c>
      <c r="C70" s="1" t="s">
        <v>102</v>
      </c>
      <c r="D70" s="1" t="s">
        <v>600</v>
      </c>
      <c r="E70" s="1">
        <v>1079</v>
      </c>
      <c r="F70" s="1">
        <v>1091</v>
      </c>
    </row>
    <row r="71" spans="1:6" x14ac:dyDescent="0.25">
      <c r="A71">
        <v>228</v>
      </c>
      <c r="B71" s="4">
        <v>41059450</v>
      </c>
      <c r="C71" s="1" t="s">
        <v>103</v>
      </c>
      <c r="D71" s="1" t="s">
        <v>600</v>
      </c>
      <c r="E71" s="1">
        <v>1093</v>
      </c>
      <c r="F71" s="1">
        <v>1113</v>
      </c>
    </row>
    <row r="72" spans="1:6" x14ac:dyDescent="0.25">
      <c r="A72">
        <v>229</v>
      </c>
      <c r="B72" s="4">
        <v>41059450</v>
      </c>
      <c r="C72" s="1" t="s">
        <v>104</v>
      </c>
      <c r="D72" s="1" t="s">
        <v>600</v>
      </c>
      <c r="E72" s="1">
        <v>1123</v>
      </c>
      <c r="F72" s="1">
        <v>1128</v>
      </c>
    </row>
    <row r="73" spans="1:6" x14ac:dyDescent="0.25">
      <c r="A73">
        <v>230</v>
      </c>
      <c r="B73" s="4">
        <v>41059450</v>
      </c>
      <c r="C73" s="1" t="s">
        <v>105</v>
      </c>
      <c r="D73" s="1" t="s">
        <v>597</v>
      </c>
      <c r="E73" s="1">
        <v>1143</v>
      </c>
      <c r="F73" s="1">
        <v>1163</v>
      </c>
    </row>
    <row r="74" spans="1:6" x14ac:dyDescent="0.25">
      <c r="A74">
        <v>231</v>
      </c>
      <c r="B74" s="4">
        <v>41059450</v>
      </c>
      <c r="C74" s="1" t="s">
        <v>106</v>
      </c>
      <c r="D74" s="1" t="s">
        <v>600</v>
      </c>
      <c r="E74" s="1">
        <v>1229</v>
      </c>
      <c r="F74" s="1">
        <v>1245</v>
      </c>
    </row>
    <row r="75" spans="1:6" x14ac:dyDescent="0.25">
      <c r="A75">
        <v>232</v>
      </c>
      <c r="B75" s="4">
        <v>41059450</v>
      </c>
      <c r="C75" s="1" t="s">
        <v>107</v>
      </c>
      <c r="D75" s="1" t="s">
        <v>600</v>
      </c>
      <c r="E75" s="1">
        <v>1250</v>
      </c>
      <c r="F75" s="1">
        <v>1276</v>
      </c>
    </row>
    <row r="76" spans="1:6" x14ac:dyDescent="0.25">
      <c r="A76">
        <v>233</v>
      </c>
      <c r="B76" s="4">
        <v>41059450</v>
      </c>
      <c r="C76" s="1" t="s">
        <v>108</v>
      </c>
      <c r="D76" s="1" t="s">
        <v>598</v>
      </c>
      <c r="E76" s="1">
        <v>1556</v>
      </c>
      <c r="F76" s="1">
        <v>1564</v>
      </c>
    </row>
    <row r="77" spans="1:6" x14ac:dyDescent="0.25">
      <c r="A77">
        <v>234</v>
      </c>
      <c r="B77" s="4">
        <v>41059450</v>
      </c>
      <c r="C77" s="1" t="s">
        <v>109</v>
      </c>
      <c r="D77" s="1" t="s">
        <v>598</v>
      </c>
      <c r="E77" s="1">
        <v>1566</v>
      </c>
      <c r="F77" s="1">
        <v>1577</v>
      </c>
    </row>
    <row r="78" spans="1:6" x14ac:dyDescent="0.25">
      <c r="A78">
        <v>236</v>
      </c>
      <c r="B78" s="4">
        <v>41059450</v>
      </c>
      <c r="C78" s="1" t="s">
        <v>609</v>
      </c>
      <c r="D78" s="1" t="s">
        <v>598</v>
      </c>
      <c r="E78" s="1">
        <v>1825</v>
      </c>
      <c r="F78" s="1">
        <v>1850</v>
      </c>
    </row>
    <row r="79" spans="1:6" x14ac:dyDescent="0.25">
      <c r="A79">
        <v>239</v>
      </c>
      <c r="B79" s="4">
        <v>41059450</v>
      </c>
      <c r="C79" s="1" t="s">
        <v>110</v>
      </c>
      <c r="D79" s="1" t="s">
        <v>600</v>
      </c>
      <c r="E79" s="1">
        <v>2015</v>
      </c>
      <c r="F79" s="1">
        <v>2034</v>
      </c>
    </row>
    <row r="80" spans="1:6" x14ac:dyDescent="0.25">
      <c r="A80">
        <v>241</v>
      </c>
      <c r="B80" s="4">
        <v>41059450</v>
      </c>
      <c r="C80" s="1" t="s">
        <v>111</v>
      </c>
      <c r="D80" s="1" t="s">
        <v>600</v>
      </c>
      <c r="E80" s="1">
        <v>2071</v>
      </c>
      <c r="F80" s="1">
        <v>2079</v>
      </c>
    </row>
    <row r="81" spans="1:6" x14ac:dyDescent="0.25">
      <c r="A81">
        <v>244</v>
      </c>
      <c r="B81" s="4">
        <v>41059450</v>
      </c>
      <c r="C81" s="1" t="s">
        <v>112</v>
      </c>
      <c r="D81" s="1" t="s">
        <v>600</v>
      </c>
      <c r="E81" s="1">
        <v>2144</v>
      </c>
      <c r="F81" s="1">
        <v>2171</v>
      </c>
    </row>
    <row r="82" spans="1:6" x14ac:dyDescent="0.25">
      <c r="A82">
        <v>324</v>
      </c>
      <c r="B82" s="3">
        <v>41230208</v>
      </c>
      <c r="C82" s="1" t="s">
        <v>160</v>
      </c>
      <c r="D82" s="1" t="s">
        <v>597</v>
      </c>
      <c r="E82" s="1">
        <v>6</v>
      </c>
      <c r="F82" s="1">
        <v>11</v>
      </c>
    </row>
    <row r="83" spans="1:6" x14ac:dyDescent="0.25">
      <c r="A83">
        <v>325</v>
      </c>
      <c r="B83" s="3">
        <v>41230208</v>
      </c>
      <c r="C83" s="1" t="s">
        <v>161</v>
      </c>
      <c r="D83" s="1" t="s">
        <v>600</v>
      </c>
      <c r="E83" s="1">
        <v>54</v>
      </c>
      <c r="F83" s="1">
        <v>78</v>
      </c>
    </row>
    <row r="84" spans="1:6" x14ac:dyDescent="0.25">
      <c r="A84">
        <v>327</v>
      </c>
      <c r="B84" s="3">
        <v>41230208</v>
      </c>
      <c r="C84" s="1" t="s">
        <v>162</v>
      </c>
      <c r="D84" s="1" t="s">
        <v>600</v>
      </c>
      <c r="E84" s="1">
        <v>106</v>
      </c>
      <c r="F84" s="1">
        <v>112</v>
      </c>
    </row>
    <row r="85" spans="1:6" x14ac:dyDescent="0.25">
      <c r="A85">
        <v>328</v>
      </c>
      <c r="B85" s="3">
        <v>41230208</v>
      </c>
      <c r="C85" s="1" t="s">
        <v>163</v>
      </c>
      <c r="D85" s="1" t="s">
        <v>600</v>
      </c>
      <c r="E85" s="1">
        <v>124</v>
      </c>
      <c r="F85" s="1">
        <v>152</v>
      </c>
    </row>
    <row r="86" spans="1:6" x14ac:dyDescent="0.25">
      <c r="A86">
        <v>329</v>
      </c>
      <c r="B86" s="3">
        <v>41230208</v>
      </c>
      <c r="C86" s="1" t="s">
        <v>110</v>
      </c>
      <c r="D86" s="1" t="s">
        <v>600</v>
      </c>
      <c r="E86" s="1">
        <v>170</v>
      </c>
      <c r="F86" s="1">
        <v>189</v>
      </c>
    </row>
    <row r="87" spans="1:6" x14ac:dyDescent="0.25">
      <c r="A87">
        <v>330</v>
      </c>
      <c r="B87" s="3">
        <v>41230208</v>
      </c>
      <c r="C87" s="1" t="s">
        <v>164</v>
      </c>
      <c r="D87" s="1" t="s">
        <v>600</v>
      </c>
      <c r="E87" s="1">
        <v>198</v>
      </c>
      <c r="F87" s="1">
        <v>211</v>
      </c>
    </row>
    <row r="88" spans="1:6" x14ac:dyDescent="0.25">
      <c r="A88">
        <v>331</v>
      </c>
      <c r="B88" s="3">
        <v>41230208</v>
      </c>
      <c r="C88" s="1" t="s">
        <v>97</v>
      </c>
      <c r="D88" s="1" t="s">
        <v>600</v>
      </c>
      <c r="E88" s="1">
        <v>213</v>
      </c>
      <c r="F88" s="1">
        <v>222</v>
      </c>
    </row>
    <row r="89" spans="1:6" x14ac:dyDescent="0.25">
      <c r="A89">
        <v>332</v>
      </c>
      <c r="B89" s="3">
        <v>41230208</v>
      </c>
      <c r="C89" s="1" t="s">
        <v>165</v>
      </c>
      <c r="D89" s="1" t="s">
        <v>600</v>
      </c>
      <c r="E89" s="1">
        <v>223</v>
      </c>
      <c r="F89" s="1">
        <v>229</v>
      </c>
    </row>
    <row r="90" spans="1:6" x14ac:dyDescent="0.25">
      <c r="A90">
        <v>333</v>
      </c>
      <c r="B90" s="3">
        <v>41230208</v>
      </c>
      <c r="C90" s="1" t="s">
        <v>166</v>
      </c>
      <c r="D90" s="1" t="s">
        <v>600</v>
      </c>
      <c r="E90" s="1">
        <v>231</v>
      </c>
      <c r="F90" s="1">
        <v>260</v>
      </c>
    </row>
    <row r="91" spans="1:6" x14ac:dyDescent="0.25">
      <c r="A91">
        <v>334</v>
      </c>
      <c r="B91" s="3">
        <v>41230208</v>
      </c>
      <c r="C91" s="1" t="s">
        <v>167</v>
      </c>
      <c r="D91" s="1" t="s">
        <v>600</v>
      </c>
      <c r="E91" s="1">
        <v>261</v>
      </c>
      <c r="F91" s="1">
        <v>268</v>
      </c>
    </row>
    <row r="92" spans="1:6" x14ac:dyDescent="0.25">
      <c r="A92">
        <v>335</v>
      </c>
      <c r="B92" s="3">
        <v>41230208</v>
      </c>
      <c r="C92" s="1" t="s">
        <v>168</v>
      </c>
      <c r="D92" s="1" t="s">
        <v>600</v>
      </c>
      <c r="E92" s="1">
        <v>270</v>
      </c>
      <c r="F92" s="1">
        <v>289</v>
      </c>
    </row>
    <row r="93" spans="1:6" x14ac:dyDescent="0.25">
      <c r="A93">
        <v>336</v>
      </c>
      <c r="B93" s="3">
        <v>41230208</v>
      </c>
      <c r="C93" s="1" t="s">
        <v>169</v>
      </c>
      <c r="D93" s="1" t="s">
        <v>600</v>
      </c>
      <c r="E93" s="1">
        <v>291</v>
      </c>
      <c r="F93" s="1">
        <v>304</v>
      </c>
    </row>
    <row r="94" spans="1:6" x14ac:dyDescent="0.25">
      <c r="A94">
        <v>337</v>
      </c>
      <c r="B94" s="3">
        <v>41230208</v>
      </c>
      <c r="C94" s="1" t="s">
        <v>170</v>
      </c>
      <c r="D94" s="1" t="s">
        <v>600</v>
      </c>
      <c r="E94" s="1">
        <v>377</v>
      </c>
      <c r="F94" s="1">
        <v>393</v>
      </c>
    </row>
    <row r="95" spans="1:6" x14ac:dyDescent="0.25">
      <c r="A95">
        <v>338</v>
      </c>
      <c r="B95" s="3">
        <v>41230208</v>
      </c>
      <c r="C95" s="1" t="s">
        <v>171</v>
      </c>
      <c r="D95" s="1" t="s">
        <v>597</v>
      </c>
      <c r="E95" s="1">
        <v>426</v>
      </c>
      <c r="F95" s="1">
        <v>432</v>
      </c>
    </row>
    <row r="96" spans="1:6" x14ac:dyDescent="0.25">
      <c r="A96">
        <v>339</v>
      </c>
      <c r="B96" s="3">
        <v>41230208</v>
      </c>
      <c r="C96" s="1" t="s">
        <v>172</v>
      </c>
      <c r="D96" s="1" t="s">
        <v>597</v>
      </c>
      <c r="E96" s="1">
        <v>434</v>
      </c>
      <c r="F96" s="1">
        <v>441</v>
      </c>
    </row>
    <row r="97" spans="1:6" x14ac:dyDescent="0.25">
      <c r="A97">
        <v>340</v>
      </c>
      <c r="B97" s="3">
        <v>41230208</v>
      </c>
      <c r="C97" s="1" t="s">
        <v>173</v>
      </c>
      <c r="D97" s="1" t="s">
        <v>597</v>
      </c>
      <c r="E97" s="1">
        <v>443</v>
      </c>
      <c r="F97" s="1">
        <v>449</v>
      </c>
    </row>
    <row r="98" spans="1:6" x14ac:dyDescent="0.25">
      <c r="A98">
        <v>341</v>
      </c>
      <c r="B98" s="3">
        <v>41230208</v>
      </c>
      <c r="C98" s="1" t="s">
        <v>174</v>
      </c>
      <c r="D98" s="1" t="s">
        <v>597</v>
      </c>
      <c r="E98" s="1">
        <v>451</v>
      </c>
      <c r="F98" s="1">
        <v>455</v>
      </c>
    </row>
    <row r="99" spans="1:6" x14ac:dyDescent="0.25">
      <c r="A99">
        <v>342</v>
      </c>
      <c r="B99" s="3">
        <v>41230208</v>
      </c>
      <c r="C99" s="1" t="s">
        <v>175</v>
      </c>
      <c r="D99" s="1" t="s">
        <v>597</v>
      </c>
      <c r="E99" s="1">
        <v>461</v>
      </c>
      <c r="F99" s="1">
        <v>468</v>
      </c>
    </row>
    <row r="100" spans="1:6" x14ac:dyDescent="0.25">
      <c r="A100">
        <v>344</v>
      </c>
      <c r="B100" s="3">
        <v>41230208</v>
      </c>
      <c r="C100" s="1" t="s">
        <v>176</v>
      </c>
      <c r="D100" s="1" t="s">
        <v>598</v>
      </c>
      <c r="E100" s="1">
        <v>625</v>
      </c>
      <c r="F100" s="1">
        <v>634</v>
      </c>
    </row>
    <row r="101" spans="1:6" x14ac:dyDescent="0.25">
      <c r="A101">
        <v>345</v>
      </c>
      <c r="B101" s="3">
        <v>41230208</v>
      </c>
      <c r="C101" s="1" t="s">
        <v>177</v>
      </c>
      <c r="D101" s="1" t="s">
        <v>598</v>
      </c>
      <c r="E101" s="1">
        <v>636</v>
      </c>
      <c r="F101" s="1">
        <v>647</v>
      </c>
    </row>
    <row r="102" spans="1:6" x14ac:dyDescent="0.25">
      <c r="A102">
        <v>346</v>
      </c>
      <c r="B102" s="3">
        <v>41230208</v>
      </c>
      <c r="C102" s="1" t="s">
        <v>178</v>
      </c>
      <c r="D102" s="1" t="s">
        <v>597</v>
      </c>
      <c r="E102" s="1">
        <v>652</v>
      </c>
      <c r="F102" s="1">
        <v>690</v>
      </c>
    </row>
    <row r="103" spans="1:6" customFormat="1" hidden="1" x14ac:dyDescent="0.25">
      <c r="A103">
        <v>348</v>
      </c>
      <c r="B103">
        <v>41230208</v>
      </c>
      <c r="C103" t="s">
        <v>88</v>
      </c>
      <c r="D103" t="s">
        <v>599</v>
      </c>
      <c r="E103">
        <v>736</v>
      </c>
      <c r="F103">
        <v>744</v>
      </c>
    </row>
    <row r="104" spans="1:6" x14ac:dyDescent="0.25">
      <c r="A104">
        <v>351</v>
      </c>
      <c r="B104" s="3">
        <v>41230208</v>
      </c>
      <c r="C104" s="1" t="s">
        <v>96</v>
      </c>
      <c r="D104" s="1" t="s">
        <v>600</v>
      </c>
      <c r="E104" s="1">
        <v>863</v>
      </c>
      <c r="F104" s="1">
        <v>882</v>
      </c>
    </row>
    <row r="105" spans="1:6" x14ac:dyDescent="0.25">
      <c r="A105">
        <v>354</v>
      </c>
      <c r="B105" s="3">
        <v>41230208</v>
      </c>
      <c r="C105" s="1" t="s">
        <v>179</v>
      </c>
      <c r="D105" s="1" t="s">
        <v>600</v>
      </c>
      <c r="E105" s="1">
        <v>902</v>
      </c>
      <c r="F105" s="1">
        <v>916</v>
      </c>
    </row>
    <row r="106" spans="1:6" x14ac:dyDescent="0.25">
      <c r="A106">
        <v>355</v>
      </c>
      <c r="B106" s="3">
        <v>41230208</v>
      </c>
      <c r="C106" s="1" t="s">
        <v>98</v>
      </c>
      <c r="D106" s="1" t="s">
        <v>600</v>
      </c>
      <c r="E106" s="1">
        <v>931</v>
      </c>
      <c r="F106" s="1">
        <v>939</v>
      </c>
    </row>
    <row r="107" spans="1:6" customFormat="1" hidden="1" x14ac:dyDescent="0.25">
      <c r="A107">
        <v>356</v>
      </c>
      <c r="B107">
        <v>41230208</v>
      </c>
      <c r="C107" t="s">
        <v>100</v>
      </c>
      <c r="D107" t="s">
        <v>599</v>
      </c>
      <c r="E107">
        <v>947</v>
      </c>
      <c r="F107">
        <v>954</v>
      </c>
    </row>
    <row r="108" spans="1:6" x14ac:dyDescent="0.25">
      <c r="A108">
        <v>358</v>
      </c>
      <c r="B108" s="3">
        <v>41230208</v>
      </c>
      <c r="C108" s="1" t="s">
        <v>180</v>
      </c>
      <c r="D108" s="1" t="s">
        <v>596</v>
      </c>
      <c r="E108" s="1">
        <v>991</v>
      </c>
      <c r="F108" s="1">
        <v>1004</v>
      </c>
    </row>
    <row r="109" spans="1:6" x14ac:dyDescent="0.25">
      <c r="A109">
        <v>361</v>
      </c>
      <c r="B109" s="3">
        <v>41230208</v>
      </c>
      <c r="C109" s="1" t="s">
        <v>181</v>
      </c>
      <c r="D109" s="1" t="s">
        <v>600</v>
      </c>
      <c r="E109" s="1">
        <v>1199</v>
      </c>
      <c r="F109" s="1">
        <v>1203</v>
      </c>
    </row>
    <row r="110" spans="1:6" x14ac:dyDescent="0.25">
      <c r="A110">
        <v>918</v>
      </c>
      <c r="B110" s="4">
        <v>41283084</v>
      </c>
      <c r="C110" s="1" t="s">
        <v>444</v>
      </c>
      <c r="D110" s="1" t="s">
        <v>600</v>
      </c>
      <c r="E110" s="1">
        <v>71</v>
      </c>
      <c r="F110" s="1">
        <v>77</v>
      </c>
    </row>
    <row r="111" spans="1:6" x14ac:dyDescent="0.25">
      <c r="A111">
        <v>919</v>
      </c>
      <c r="B111" s="4">
        <v>41283084</v>
      </c>
      <c r="C111" s="1" t="s">
        <v>445</v>
      </c>
      <c r="D111" s="1" t="s">
        <v>600</v>
      </c>
      <c r="E111" s="1">
        <v>170</v>
      </c>
      <c r="F111" s="1">
        <v>203</v>
      </c>
    </row>
    <row r="112" spans="1:6" x14ac:dyDescent="0.25">
      <c r="A112">
        <v>920</v>
      </c>
      <c r="B112" s="4">
        <v>41283084</v>
      </c>
      <c r="C112" s="1" t="s">
        <v>446</v>
      </c>
      <c r="D112" s="1" t="s">
        <v>600</v>
      </c>
      <c r="E112" s="1">
        <v>205</v>
      </c>
      <c r="F112" s="1">
        <v>209</v>
      </c>
    </row>
    <row r="113" spans="1:6" customFormat="1" hidden="1" x14ac:dyDescent="0.25">
      <c r="A113">
        <v>922</v>
      </c>
      <c r="B113">
        <v>41283084</v>
      </c>
      <c r="C113" t="s">
        <v>88</v>
      </c>
      <c r="D113" t="s">
        <v>599</v>
      </c>
      <c r="E113">
        <v>279</v>
      </c>
      <c r="F113">
        <v>287</v>
      </c>
    </row>
    <row r="114" spans="1:6" x14ac:dyDescent="0.25">
      <c r="A114">
        <v>931</v>
      </c>
      <c r="B114" s="4">
        <v>41283084</v>
      </c>
      <c r="C114" s="1" t="s">
        <v>447</v>
      </c>
      <c r="D114" s="1" t="s">
        <v>598</v>
      </c>
      <c r="E114" s="1">
        <v>1211</v>
      </c>
      <c r="F114" s="1">
        <v>1220</v>
      </c>
    </row>
    <row r="115" spans="1:6" x14ac:dyDescent="0.25">
      <c r="A115">
        <v>932</v>
      </c>
      <c r="B115" s="4">
        <v>41283084</v>
      </c>
      <c r="C115" s="1" t="s">
        <v>448</v>
      </c>
      <c r="D115" s="1" t="s">
        <v>597</v>
      </c>
      <c r="E115" s="1">
        <v>1237</v>
      </c>
      <c r="F115" s="1">
        <v>1249</v>
      </c>
    </row>
    <row r="116" spans="1:6" x14ac:dyDescent="0.25">
      <c r="A116">
        <v>933</v>
      </c>
      <c r="B116" s="4">
        <v>41283084</v>
      </c>
      <c r="C116" s="1" t="s">
        <v>449</v>
      </c>
      <c r="D116" s="1" t="s">
        <v>598</v>
      </c>
      <c r="E116" s="1">
        <v>1343</v>
      </c>
      <c r="F116" s="1">
        <v>1353</v>
      </c>
    </row>
    <row r="117" spans="1:6" x14ac:dyDescent="0.25">
      <c r="A117">
        <v>934</v>
      </c>
      <c r="B117" s="4">
        <v>41283084</v>
      </c>
      <c r="C117" s="1" t="s">
        <v>450</v>
      </c>
      <c r="D117" s="1" t="s">
        <v>597</v>
      </c>
      <c r="E117" s="1">
        <v>1370</v>
      </c>
      <c r="F117" s="1">
        <v>1376</v>
      </c>
    </row>
    <row r="118" spans="1:6" x14ac:dyDescent="0.25">
      <c r="A118">
        <v>935</v>
      </c>
      <c r="B118" s="4">
        <v>41283084</v>
      </c>
      <c r="C118" s="1" t="s">
        <v>451</v>
      </c>
      <c r="D118" s="1" t="s">
        <v>598</v>
      </c>
      <c r="E118" s="1">
        <v>1503</v>
      </c>
      <c r="F118" s="1">
        <v>1511</v>
      </c>
    </row>
    <row r="119" spans="1:6" x14ac:dyDescent="0.25">
      <c r="A119">
        <v>936</v>
      </c>
      <c r="B119" s="4">
        <v>41283084</v>
      </c>
      <c r="C119" s="1" t="s">
        <v>452</v>
      </c>
      <c r="D119" s="1" t="s">
        <v>597</v>
      </c>
      <c r="E119" s="1">
        <v>1527</v>
      </c>
      <c r="F119" s="1">
        <v>1533</v>
      </c>
    </row>
    <row r="120" spans="1:6" x14ac:dyDescent="0.25">
      <c r="A120">
        <v>937</v>
      </c>
      <c r="B120" s="4">
        <v>41283084</v>
      </c>
      <c r="C120" s="1" t="s">
        <v>453</v>
      </c>
      <c r="D120" s="1" t="s">
        <v>598</v>
      </c>
      <c r="E120" s="1">
        <v>1695</v>
      </c>
      <c r="F120" s="1">
        <v>1704</v>
      </c>
    </row>
    <row r="121" spans="1:6" x14ac:dyDescent="0.25">
      <c r="A121">
        <v>938</v>
      </c>
      <c r="B121" s="4">
        <v>41283084</v>
      </c>
      <c r="C121" s="1" t="s">
        <v>454</v>
      </c>
      <c r="D121" s="1" t="s">
        <v>597</v>
      </c>
      <c r="E121" s="1">
        <v>1708</v>
      </c>
      <c r="F121" s="1">
        <v>1713</v>
      </c>
    </row>
    <row r="122" spans="1:6" x14ac:dyDescent="0.25">
      <c r="A122">
        <v>939</v>
      </c>
      <c r="B122" s="4">
        <v>41283084</v>
      </c>
      <c r="C122" s="1" t="s">
        <v>455</v>
      </c>
      <c r="D122" s="1" t="s">
        <v>598</v>
      </c>
      <c r="E122" s="1">
        <v>1718</v>
      </c>
      <c r="F122" s="1">
        <v>1727</v>
      </c>
    </row>
    <row r="123" spans="1:6" x14ac:dyDescent="0.25">
      <c r="A123">
        <v>940</v>
      </c>
      <c r="B123" s="4">
        <v>41283084</v>
      </c>
      <c r="C123" s="1" t="s">
        <v>456</v>
      </c>
      <c r="D123" s="1" t="s">
        <v>597</v>
      </c>
      <c r="E123" s="1">
        <v>1731</v>
      </c>
      <c r="F123" s="1">
        <v>1736</v>
      </c>
    </row>
    <row r="124" spans="1:6" x14ac:dyDescent="0.25">
      <c r="A124">
        <v>947</v>
      </c>
      <c r="B124" s="4">
        <v>41283084</v>
      </c>
      <c r="C124" s="1" t="s">
        <v>457</v>
      </c>
      <c r="D124" s="1" t="s">
        <v>597</v>
      </c>
      <c r="E124" s="1">
        <v>1931</v>
      </c>
      <c r="F124" s="1">
        <v>1937</v>
      </c>
    </row>
    <row r="125" spans="1:6" x14ac:dyDescent="0.25">
      <c r="A125">
        <v>948</v>
      </c>
      <c r="B125" s="4">
        <v>41283084</v>
      </c>
      <c r="C125" s="1" t="s">
        <v>458</v>
      </c>
      <c r="D125" s="1" t="s">
        <v>598</v>
      </c>
      <c r="E125" s="1">
        <v>1938</v>
      </c>
      <c r="F125" s="1">
        <v>1947</v>
      </c>
    </row>
    <row r="126" spans="1:6" customFormat="1" hidden="1" x14ac:dyDescent="0.25">
      <c r="A126">
        <v>954</v>
      </c>
      <c r="B126">
        <v>41283084</v>
      </c>
      <c r="C126" t="s">
        <v>100</v>
      </c>
      <c r="D126" t="s">
        <v>599</v>
      </c>
      <c r="E126">
        <v>2241</v>
      </c>
      <c r="F126">
        <v>2248</v>
      </c>
    </row>
    <row r="127" spans="1:6" x14ac:dyDescent="0.25">
      <c r="A127">
        <v>88</v>
      </c>
      <c r="B127" s="3">
        <v>41415885</v>
      </c>
      <c r="C127" s="1" t="s">
        <v>32</v>
      </c>
      <c r="D127" s="1" t="s">
        <v>598</v>
      </c>
      <c r="E127" s="1">
        <v>0</v>
      </c>
      <c r="F127" s="1">
        <v>5</v>
      </c>
    </row>
    <row r="128" spans="1:6" x14ac:dyDescent="0.25">
      <c r="A128">
        <v>89</v>
      </c>
      <c r="B128" s="3">
        <v>41415885</v>
      </c>
      <c r="C128" s="1" t="s">
        <v>33</v>
      </c>
      <c r="D128" s="1" t="s">
        <v>597</v>
      </c>
      <c r="E128" s="1">
        <v>6</v>
      </c>
      <c r="F128" s="1">
        <v>10</v>
      </c>
    </row>
    <row r="129" spans="1:6" x14ac:dyDescent="0.25">
      <c r="A129">
        <v>90</v>
      </c>
      <c r="B129" s="3">
        <v>41415885</v>
      </c>
      <c r="C129" s="1" t="s">
        <v>34</v>
      </c>
      <c r="D129" s="1" t="s">
        <v>600</v>
      </c>
      <c r="E129" s="1">
        <v>11</v>
      </c>
      <c r="F129" s="1">
        <v>32</v>
      </c>
    </row>
    <row r="130" spans="1:6" customFormat="1" hidden="1" x14ac:dyDescent="0.25">
      <c r="A130">
        <v>91</v>
      </c>
      <c r="B130">
        <v>41415885</v>
      </c>
      <c r="C130" t="s">
        <v>35</v>
      </c>
      <c r="D130" t="s">
        <v>599</v>
      </c>
      <c r="E130">
        <v>82</v>
      </c>
      <c r="F130">
        <v>87</v>
      </c>
    </row>
    <row r="131" spans="1:6" x14ac:dyDescent="0.25">
      <c r="A131">
        <v>93</v>
      </c>
      <c r="B131" s="3">
        <v>41415885</v>
      </c>
      <c r="C131" s="1" t="s">
        <v>36</v>
      </c>
      <c r="D131" s="1" t="s">
        <v>600</v>
      </c>
      <c r="E131" s="1">
        <v>118</v>
      </c>
      <c r="F131" s="1">
        <v>121</v>
      </c>
    </row>
    <row r="132" spans="1:6" x14ac:dyDescent="0.25">
      <c r="A132">
        <v>94</v>
      </c>
      <c r="B132" s="3">
        <v>41415885</v>
      </c>
      <c r="C132" s="1" t="s">
        <v>37</v>
      </c>
      <c r="D132" s="1" t="s">
        <v>600</v>
      </c>
      <c r="E132" s="1">
        <v>131</v>
      </c>
      <c r="F132" s="1">
        <v>166</v>
      </c>
    </row>
    <row r="133" spans="1:6" x14ac:dyDescent="0.25">
      <c r="A133">
        <v>102</v>
      </c>
      <c r="B133" s="3">
        <v>41415885</v>
      </c>
      <c r="C133" s="1" t="s">
        <v>38</v>
      </c>
      <c r="D133" s="1" t="s">
        <v>597</v>
      </c>
      <c r="E133" s="1">
        <v>497</v>
      </c>
      <c r="F133" s="1">
        <v>501</v>
      </c>
    </row>
    <row r="134" spans="1:6" customFormat="1" hidden="1" x14ac:dyDescent="0.25">
      <c r="A134">
        <v>103</v>
      </c>
      <c r="B134">
        <v>41415885</v>
      </c>
      <c r="C134" t="s">
        <v>39</v>
      </c>
      <c r="D134" t="s">
        <v>599</v>
      </c>
      <c r="E134">
        <v>521</v>
      </c>
      <c r="F134">
        <v>525</v>
      </c>
    </row>
    <row r="135" spans="1:6" x14ac:dyDescent="0.25">
      <c r="A135">
        <v>106</v>
      </c>
      <c r="B135" s="3">
        <v>41415885</v>
      </c>
      <c r="C135" s="1" t="s">
        <v>40</v>
      </c>
      <c r="D135" s="1" t="s">
        <v>596</v>
      </c>
      <c r="E135" s="1">
        <v>627</v>
      </c>
      <c r="F135" s="1">
        <v>638</v>
      </c>
    </row>
    <row r="136" spans="1:6" x14ac:dyDescent="0.25">
      <c r="A136">
        <v>107</v>
      </c>
      <c r="B136" s="3">
        <v>41415885</v>
      </c>
      <c r="C136" s="1" t="s">
        <v>41</v>
      </c>
      <c r="D136" s="1" t="s">
        <v>600</v>
      </c>
      <c r="E136" s="1">
        <v>693</v>
      </c>
      <c r="F136" s="1">
        <v>700</v>
      </c>
    </row>
    <row r="137" spans="1:6" x14ac:dyDescent="0.25">
      <c r="A137">
        <v>108</v>
      </c>
      <c r="B137" s="3">
        <v>41415885</v>
      </c>
      <c r="C137" s="1" t="s">
        <v>42</v>
      </c>
      <c r="D137" s="1" t="s">
        <v>596</v>
      </c>
      <c r="E137" s="1">
        <v>727</v>
      </c>
      <c r="F137" s="1">
        <v>734</v>
      </c>
    </row>
    <row r="138" spans="1:6" x14ac:dyDescent="0.25">
      <c r="A138">
        <v>109</v>
      </c>
      <c r="B138" s="3">
        <v>41415885</v>
      </c>
      <c r="C138" s="1" t="s">
        <v>43</v>
      </c>
      <c r="D138" s="1" t="s">
        <v>596</v>
      </c>
      <c r="E138" s="1">
        <v>789</v>
      </c>
      <c r="F138" s="1">
        <v>799</v>
      </c>
    </row>
    <row r="139" spans="1:6" x14ac:dyDescent="0.25">
      <c r="A139">
        <v>111</v>
      </c>
      <c r="B139" s="3">
        <v>41415885</v>
      </c>
      <c r="C139" s="1" t="s">
        <v>44</v>
      </c>
      <c r="D139" s="1" t="s">
        <v>596</v>
      </c>
      <c r="E139" s="1">
        <v>845</v>
      </c>
      <c r="F139" s="1">
        <v>849</v>
      </c>
    </row>
    <row r="140" spans="1:6" x14ac:dyDescent="0.25">
      <c r="A140">
        <v>112</v>
      </c>
      <c r="B140" s="3">
        <v>41415885</v>
      </c>
      <c r="C140" s="1" t="s">
        <v>45</v>
      </c>
      <c r="D140" s="1" t="s">
        <v>597</v>
      </c>
      <c r="E140" s="1">
        <v>870</v>
      </c>
      <c r="F140" s="1">
        <v>873</v>
      </c>
    </row>
    <row r="141" spans="1:6" x14ac:dyDescent="0.25">
      <c r="A141">
        <v>113</v>
      </c>
      <c r="B141" s="3">
        <v>41415885</v>
      </c>
      <c r="C141" s="1" t="s">
        <v>46</v>
      </c>
      <c r="D141" s="1" t="s">
        <v>597</v>
      </c>
      <c r="E141" s="1">
        <v>875</v>
      </c>
      <c r="F141" s="1">
        <v>879</v>
      </c>
    </row>
    <row r="142" spans="1:6" x14ac:dyDescent="0.25">
      <c r="A142">
        <v>114</v>
      </c>
      <c r="B142" s="3">
        <v>41415885</v>
      </c>
      <c r="C142" s="1" t="s">
        <v>47</v>
      </c>
      <c r="D142" s="1" t="s">
        <v>597</v>
      </c>
      <c r="E142" s="1">
        <v>881</v>
      </c>
      <c r="F142" s="1">
        <v>898</v>
      </c>
    </row>
    <row r="143" spans="1:6" x14ac:dyDescent="0.25">
      <c r="A143">
        <v>115</v>
      </c>
      <c r="B143" s="3">
        <v>41415885</v>
      </c>
      <c r="C143" s="1" t="s">
        <v>48</v>
      </c>
      <c r="D143" s="1" t="s">
        <v>597</v>
      </c>
      <c r="E143" s="1">
        <v>904</v>
      </c>
      <c r="F143" s="1">
        <v>913</v>
      </c>
    </row>
    <row r="144" spans="1:6" x14ac:dyDescent="0.25">
      <c r="A144">
        <v>116</v>
      </c>
      <c r="B144" s="3">
        <v>41415885</v>
      </c>
      <c r="C144" s="1" t="s">
        <v>49</v>
      </c>
      <c r="D144" s="1" t="s">
        <v>596</v>
      </c>
      <c r="E144" s="1">
        <v>965</v>
      </c>
      <c r="F144" s="1">
        <v>970</v>
      </c>
    </row>
    <row r="145" spans="1:6" x14ac:dyDescent="0.25">
      <c r="A145">
        <v>123</v>
      </c>
      <c r="B145" s="3">
        <v>41415885</v>
      </c>
      <c r="C145" s="1" t="s">
        <v>50</v>
      </c>
      <c r="D145" s="1" t="s">
        <v>597</v>
      </c>
      <c r="E145" s="1">
        <v>1229</v>
      </c>
      <c r="F145" s="1">
        <v>1231</v>
      </c>
    </row>
    <row r="146" spans="1:6" x14ac:dyDescent="0.25">
      <c r="A146">
        <v>135</v>
      </c>
      <c r="B146" s="3">
        <v>41415885</v>
      </c>
      <c r="C146" s="1" t="s">
        <v>51</v>
      </c>
      <c r="D146" s="1" t="s">
        <v>597</v>
      </c>
      <c r="E146" s="1">
        <v>1683</v>
      </c>
      <c r="F146" s="1">
        <v>1687</v>
      </c>
    </row>
    <row r="147" spans="1:6" x14ac:dyDescent="0.25">
      <c r="A147">
        <v>674</v>
      </c>
      <c r="B147" s="4">
        <v>41451023</v>
      </c>
      <c r="C147" s="1" t="s">
        <v>326</v>
      </c>
      <c r="D147" s="1" t="s">
        <v>596</v>
      </c>
      <c r="E147" s="1">
        <v>10</v>
      </c>
      <c r="F147" s="1">
        <v>23</v>
      </c>
    </row>
    <row r="148" spans="1:6" x14ac:dyDescent="0.25">
      <c r="A148">
        <v>675</v>
      </c>
      <c r="B148" s="4">
        <v>41451023</v>
      </c>
      <c r="C148" s="1" t="s">
        <v>327</v>
      </c>
      <c r="D148" s="1" t="s">
        <v>596</v>
      </c>
      <c r="E148" s="1">
        <v>28</v>
      </c>
      <c r="F148" s="1">
        <v>37</v>
      </c>
    </row>
    <row r="149" spans="1:6" x14ac:dyDescent="0.25">
      <c r="A149">
        <v>676</v>
      </c>
      <c r="B149" s="4">
        <v>41451023</v>
      </c>
      <c r="C149" s="1" t="s">
        <v>328</v>
      </c>
      <c r="D149" s="1" t="s">
        <v>600</v>
      </c>
      <c r="E149" s="1">
        <v>41</v>
      </c>
      <c r="F149" s="1">
        <v>67</v>
      </c>
    </row>
    <row r="150" spans="1:6" x14ac:dyDescent="0.25">
      <c r="A150">
        <v>677</v>
      </c>
      <c r="B150" s="4">
        <v>41451023</v>
      </c>
      <c r="C150" s="1" t="s">
        <v>224</v>
      </c>
      <c r="D150" s="1" t="s">
        <v>597</v>
      </c>
      <c r="E150" s="1">
        <v>83</v>
      </c>
      <c r="F150" s="1">
        <v>87</v>
      </c>
    </row>
    <row r="151" spans="1:6" x14ac:dyDescent="0.25">
      <c r="A151">
        <v>678</v>
      </c>
      <c r="B151" s="4">
        <v>41451023</v>
      </c>
      <c r="C151" s="1" t="s">
        <v>329</v>
      </c>
      <c r="D151" s="1" t="s">
        <v>600</v>
      </c>
      <c r="E151" s="1">
        <v>117</v>
      </c>
      <c r="F151" s="1">
        <v>143</v>
      </c>
    </row>
    <row r="152" spans="1:6" x14ac:dyDescent="0.25">
      <c r="A152">
        <v>679</v>
      </c>
      <c r="B152" s="4">
        <v>41451023</v>
      </c>
      <c r="C152" s="1" t="s">
        <v>330</v>
      </c>
      <c r="D152" s="1" t="s">
        <v>600</v>
      </c>
      <c r="E152" s="1">
        <v>145</v>
      </c>
      <c r="F152" s="1">
        <v>150</v>
      </c>
    </row>
    <row r="153" spans="1:6" x14ac:dyDescent="0.25">
      <c r="A153">
        <v>681</v>
      </c>
      <c r="B153" s="4">
        <v>41451023</v>
      </c>
      <c r="C153" s="1" t="s">
        <v>331</v>
      </c>
      <c r="D153" s="1" t="s">
        <v>597</v>
      </c>
      <c r="E153" s="1">
        <v>345</v>
      </c>
      <c r="F153" s="1">
        <v>377</v>
      </c>
    </row>
    <row r="154" spans="1:6" x14ac:dyDescent="0.25">
      <c r="A154">
        <v>686</v>
      </c>
      <c r="B154" s="4">
        <v>41451023</v>
      </c>
      <c r="C154" s="1" t="s">
        <v>22</v>
      </c>
      <c r="D154" s="1" t="s">
        <v>600</v>
      </c>
      <c r="E154" s="1">
        <v>660</v>
      </c>
      <c r="F154" s="1">
        <v>672</v>
      </c>
    </row>
    <row r="155" spans="1:6" customFormat="1" hidden="1" x14ac:dyDescent="0.25">
      <c r="A155">
        <v>687</v>
      </c>
      <c r="B155">
        <v>41451023</v>
      </c>
      <c r="C155" t="s">
        <v>332</v>
      </c>
      <c r="D155" t="s">
        <v>333</v>
      </c>
      <c r="E155">
        <v>744</v>
      </c>
      <c r="F155">
        <v>748</v>
      </c>
    </row>
    <row r="156" spans="1:6" x14ac:dyDescent="0.25">
      <c r="A156">
        <v>688</v>
      </c>
      <c r="B156" s="4">
        <v>41451023</v>
      </c>
      <c r="C156" s="1" t="s">
        <v>216</v>
      </c>
      <c r="D156" s="1" t="s">
        <v>600</v>
      </c>
      <c r="E156" s="1">
        <v>797</v>
      </c>
      <c r="F156" s="1">
        <v>802</v>
      </c>
    </row>
    <row r="157" spans="1:6" customFormat="1" hidden="1" x14ac:dyDescent="0.25">
      <c r="A157">
        <v>693</v>
      </c>
      <c r="B157">
        <v>41451023</v>
      </c>
      <c r="C157" t="s">
        <v>334</v>
      </c>
      <c r="D157" t="s">
        <v>333</v>
      </c>
      <c r="E157">
        <v>896</v>
      </c>
      <c r="F157">
        <v>902</v>
      </c>
    </row>
    <row r="158" spans="1:6" x14ac:dyDescent="0.25">
      <c r="A158">
        <v>699</v>
      </c>
      <c r="B158" s="4">
        <v>41451023</v>
      </c>
      <c r="C158" s="1" t="s">
        <v>335</v>
      </c>
      <c r="D158" s="1" t="s">
        <v>597</v>
      </c>
      <c r="E158" s="1">
        <v>1178</v>
      </c>
      <c r="F158" s="1">
        <v>1182</v>
      </c>
    </row>
    <row r="159" spans="1:6" x14ac:dyDescent="0.25">
      <c r="A159">
        <v>700</v>
      </c>
      <c r="B159" s="4">
        <v>41451023</v>
      </c>
      <c r="C159" s="1" t="s">
        <v>336</v>
      </c>
      <c r="D159" s="1" t="s">
        <v>597</v>
      </c>
      <c r="E159" s="1">
        <v>1184</v>
      </c>
      <c r="F159" s="1">
        <v>1226</v>
      </c>
    </row>
    <row r="160" spans="1:6" x14ac:dyDescent="0.25">
      <c r="A160">
        <v>701</v>
      </c>
      <c r="B160" s="4">
        <v>41451023</v>
      </c>
      <c r="C160" s="1" t="s">
        <v>337</v>
      </c>
      <c r="D160" s="1" t="s">
        <v>597</v>
      </c>
      <c r="E160" s="1">
        <v>1232</v>
      </c>
      <c r="F160" s="1">
        <v>1236</v>
      </c>
    </row>
    <row r="161" spans="1:6" x14ac:dyDescent="0.25">
      <c r="A161">
        <v>702</v>
      </c>
      <c r="B161" s="4">
        <v>41451023</v>
      </c>
      <c r="C161" s="1" t="s">
        <v>338</v>
      </c>
      <c r="D161" s="1" t="s">
        <v>597</v>
      </c>
      <c r="E161" s="1">
        <v>1238</v>
      </c>
      <c r="F161" s="1">
        <v>1277</v>
      </c>
    </row>
    <row r="162" spans="1:6" x14ac:dyDescent="0.25">
      <c r="A162">
        <v>707</v>
      </c>
      <c r="B162" s="4">
        <v>41451023</v>
      </c>
      <c r="C162" s="1" t="s">
        <v>339</v>
      </c>
      <c r="D162" s="1" t="s">
        <v>596</v>
      </c>
      <c r="E162" s="1">
        <v>1543</v>
      </c>
      <c r="F162" s="1">
        <v>1552</v>
      </c>
    </row>
    <row r="163" spans="1:6" x14ac:dyDescent="0.25">
      <c r="A163">
        <v>711</v>
      </c>
      <c r="B163" s="4">
        <v>41451023</v>
      </c>
      <c r="C163" s="1" t="s">
        <v>340</v>
      </c>
      <c r="D163" s="1" t="s">
        <v>597</v>
      </c>
      <c r="E163" s="1">
        <v>1711</v>
      </c>
      <c r="F163" s="1">
        <v>1720</v>
      </c>
    </row>
    <row r="164" spans="1:6" x14ac:dyDescent="0.25">
      <c r="A164">
        <v>782</v>
      </c>
      <c r="B164" s="3">
        <v>41834934</v>
      </c>
      <c r="C164" s="1" t="s">
        <v>377</v>
      </c>
      <c r="D164" s="1" t="s">
        <v>598</v>
      </c>
      <c r="E164" s="1">
        <v>15</v>
      </c>
      <c r="F164" s="1">
        <v>25</v>
      </c>
    </row>
    <row r="165" spans="1:6" x14ac:dyDescent="0.25">
      <c r="A165">
        <v>783</v>
      </c>
      <c r="B165" s="3">
        <v>41834934</v>
      </c>
      <c r="C165" s="1" t="s">
        <v>378</v>
      </c>
      <c r="D165" s="1" t="s">
        <v>598</v>
      </c>
      <c r="E165" s="1">
        <v>30</v>
      </c>
      <c r="F165" s="1">
        <v>39</v>
      </c>
    </row>
    <row r="166" spans="1:6" x14ac:dyDescent="0.25">
      <c r="A166">
        <v>784</v>
      </c>
      <c r="B166" s="3">
        <v>41834934</v>
      </c>
      <c r="C166" s="1" t="s">
        <v>379</v>
      </c>
      <c r="D166" s="1" t="s">
        <v>600</v>
      </c>
      <c r="E166" s="1">
        <v>120</v>
      </c>
      <c r="F166" s="1">
        <v>148</v>
      </c>
    </row>
    <row r="167" spans="1:6" x14ac:dyDescent="0.25">
      <c r="A167">
        <v>785</v>
      </c>
      <c r="B167" s="3">
        <v>41834934</v>
      </c>
      <c r="C167" s="1" t="s">
        <v>380</v>
      </c>
      <c r="D167" s="1" t="s">
        <v>600</v>
      </c>
      <c r="E167" s="1">
        <v>169</v>
      </c>
      <c r="F167" s="1">
        <v>193</v>
      </c>
    </row>
    <row r="168" spans="1:6" x14ac:dyDescent="0.25">
      <c r="A168">
        <v>786</v>
      </c>
      <c r="B168" s="3">
        <v>41834934</v>
      </c>
      <c r="C168" s="1" t="s">
        <v>305</v>
      </c>
      <c r="D168" s="1" t="s">
        <v>600</v>
      </c>
      <c r="E168" s="1">
        <v>210</v>
      </c>
      <c r="F168" s="1">
        <v>230</v>
      </c>
    </row>
    <row r="169" spans="1:6" x14ac:dyDescent="0.25">
      <c r="A169">
        <v>787</v>
      </c>
      <c r="B169" s="3">
        <v>41834934</v>
      </c>
      <c r="C169" s="1" t="s">
        <v>381</v>
      </c>
      <c r="D169" s="1" t="s">
        <v>600</v>
      </c>
      <c r="E169" s="1">
        <v>232</v>
      </c>
      <c r="F169" s="1">
        <v>234</v>
      </c>
    </row>
    <row r="170" spans="1:6" customFormat="1" hidden="1" x14ac:dyDescent="0.25">
      <c r="A170">
        <v>789</v>
      </c>
      <c r="B170">
        <v>41834934</v>
      </c>
      <c r="C170" t="s">
        <v>88</v>
      </c>
      <c r="D170" t="s">
        <v>599</v>
      </c>
      <c r="E170">
        <v>672</v>
      </c>
      <c r="F170">
        <v>680</v>
      </c>
    </row>
    <row r="171" spans="1:6" x14ac:dyDescent="0.25">
      <c r="A171">
        <v>794</v>
      </c>
      <c r="B171" s="3">
        <v>41834934</v>
      </c>
      <c r="C171" s="1" t="s">
        <v>382</v>
      </c>
      <c r="D171" s="1" t="s">
        <v>597</v>
      </c>
      <c r="E171" s="1">
        <v>972</v>
      </c>
      <c r="F171" s="1">
        <v>978</v>
      </c>
    </row>
    <row r="172" spans="1:6" x14ac:dyDescent="0.25">
      <c r="A172">
        <v>755</v>
      </c>
      <c r="B172" s="4">
        <v>41834939</v>
      </c>
      <c r="C172" s="1" t="s">
        <v>365</v>
      </c>
      <c r="D172" s="1" t="s">
        <v>597</v>
      </c>
      <c r="E172" s="1">
        <v>13</v>
      </c>
      <c r="F172" s="1">
        <v>17</v>
      </c>
    </row>
    <row r="173" spans="1:6" x14ac:dyDescent="0.25">
      <c r="A173">
        <v>756</v>
      </c>
      <c r="B173" s="4">
        <v>41834939</v>
      </c>
      <c r="C173" s="1" t="s">
        <v>366</v>
      </c>
      <c r="D173" s="1" t="s">
        <v>597</v>
      </c>
      <c r="E173" s="1">
        <v>22</v>
      </c>
      <c r="F173" s="1">
        <v>28</v>
      </c>
    </row>
    <row r="174" spans="1:6" x14ac:dyDescent="0.25">
      <c r="A174">
        <v>757</v>
      </c>
      <c r="B174" s="4">
        <v>41834939</v>
      </c>
      <c r="C174" s="1" t="s">
        <v>367</v>
      </c>
      <c r="D174" s="1" t="s">
        <v>600</v>
      </c>
      <c r="E174" s="1">
        <v>32</v>
      </c>
      <c r="F174" s="1">
        <v>44</v>
      </c>
    </row>
    <row r="175" spans="1:6" x14ac:dyDescent="0.25">
      <c r="A175">
        <v>758</v>
      </c>
      <c r="B175" s="4">
        <v>41834939</v>
      </c>
      <c r="C175" s="1" t="s">
        <v>368</v>
      </c>
      <c r="D175" s="1" t="s">
        <v>600</v>
      </c>
      <c r="E175" s="1">
        <v>91</v>
      </c>
      <c r="F175" s="1">
        <v>110</v>
      </c>
    </row>
    <row r="176" spans="1:6" x14ac:dyDescent="0.25">
      <c r="A176">
        <v>759</v>
      </c>
      <c r="B176" s="4">
        <v>41834939</v>
      </c>
      <c r="C176" s="1" t="s">
        <v>215</v>
      </c>
      <c r="D176" s="1" t="s">
        <v>600</v>
      </c>
      <c r="E176" s="1">
        <v>157</v>
      </c>
      <c r="F176" s="1">
        <v>163</v>
      </c>
    </row>
    <row r="177" spans="1:6" x14ac:dyDescent="0.25">
      <c r="A177">
        <v>760</v>
      </c>
      <c r="B177" s="4">
        <v>41834939</v>
      </c>
      <c r="C177" s="1" t="s">
        <v>369</v>
      </c>
      <c r="D177" s="1" t="s">
        <v>600</v>
      </c>
      <c r="E177" s="1">
        <v>182</v>
      </c>
      <c r="F177" s="1">
        <v>199</v>
      </c>
    </row>
    <row r="178" spans="1:6" x14ac:dyDescent="0.25">
      <c r="A178">
        <v>763</v>
      </c>
      <c r="B178" s="4">
        <v>41834939</v>
      </c>
      <c r="C178" s="1" t="s">
        <v>370</v>
      </c>
      <c r="D178" s="1" t="s">
        <v>596</v>
      </c>
      <c r="E178" s="1">
        <v>357</v>
      </c>
      <c r="F178" s="1">
        <v>360</v>
      </c>
    </row>
    <row r="179" spans="1:6" customFormat="1" hidden="1" x14ac:dyDescent="0.25">
      <c r="A179">
        <v>764</v>
      </c>
      <c r="B179">
        <v>41834939</v>
      </c>
      <c r="C179" t="s">
        <v>371</v>
      </c>
      <c r="D179" t="s">
        <v>333</v>
      </c>
      <c r="E179">
        <v>385</v>
      </c>
      <c r="F179">
        <v>390</v>
      </c>
    </row>
    <row r="180" spans="1:6" x14ac:dyDescent="0.25">
      <c r="A180">
        <v>765</v>
      </c>
      <c r="B180" s="4">
        <v>41834939</v>
      </c>
      <c r="C180" s="1" t="s">
        <v>372</v>
      </c>
      <c r="D180" s="1" t="s">
        <v>600</v>
      </c>
      <c r="E180" s="1">
        <v>416</v>
      </c>
      <c r="F180" s="1">
        <v>436</v>
      </c>
    </row>
    <row r="181" spans="1:6" x14ac:dyDescent="0.25">
      <c r="A181">
        <v>766</v>
      </c>
      <c r="B181" s="4">
        <v>41834939</v>
      </c>
      <c r="C181" s="1" t="s">
        <v>373</v>
      </c>
      <c r="D181" s="1" t="s">
        <v>597</v>
      </c>
      <c r="E181" s="1">
        <v>442</v>
      </c>
      <c r="F181" s="1">
        <v>447</v>
      </c>
    </row>
    <row r="182" spans="1:6" customFormat="1" hidden="1" x14ac:dyDescent="0.25">
      <c r="A182">
        <v>767</v>
      </c>
      <c r="B182">
        <v>41834939</v>
      </c>
      <c r="C182" t="s">
        <v>374</v>
      </c>
      <c r="D182" t="s">
        <v>333</v>
      </c>
      <c r="E182">
        <v>462</v>
      </c>
      <c r="F182">
        <v>469</v>
      </c>
    </row>
    <row r="183" spans="1:6" x14ac:dyDescent="0.25">
      <c r="A183">
        <v>770</v>
      </c>
      <c r="B183" s="4">
        <v>41834939</v>
      </c>
      <c r="C183" s="1" t="s">
        <v>375</v>
      </c>
      <c r="D183" s="1" t="s">
        <v>596</v>
      </c>
      <c r="E183" s="1">
        <v>588</v>
      </c>
      <c r="F183" s="1">
        <v>599</v>
      </c>
    </row>
    <row r="184" spans="1:6" x14ac:dyDescent="0.25">
      <c r="A184">
        <v>771</v>
      </c>
      <c r="B184" s="4">
        <v>41834939</v>
      </c>
      <c r="C184" s="1" t="s">
        <v>376</v>
      </c>
      <c r="D184" s="1" t="s">
        <v>597</v>
      </c>
      <c r="E184" s="1">
        <v>662</v>
      </c>
      <c r="F184" s="1">
        <v>675</v>
      </c>
    </row>
    <row r="185" spans="1:6" x14ac:dyDescent="0.25">
      <c r="A185">
        <v>804</v>
      </c>
      <c r="B185" s="3">
        <v>42147992</v>
      </c>
      <c r="C185" s="1" t="s">
        <v>383</v>
      </c>
      <c r="D185" s="1" t="s">
        <v>600</v>
      </c>
      <c r="E185" s="1">
        <v>28</v>
      </c>
      <c r="F185" s="1">
        <v>42</v>
      </c>
    </row>
    <row r="186" spans="1:6" x14ac:dyDescent="0.25">
      <c r="A186">
        <v>805</v>
      </c>
      <c r="B186" s="3">
        <v>42147992</v>
      </c>
      <c r="C186" s="1" t="s">
        <v>604</v>
      </c>
      <c r="D186" s="1" t="s">
        <v>600</v>
      </c>
      <c r="E186" s="1">
        <v>108</v>
      </c>
      <c r="F186" s="1">
        <v>113</v>
      </c>
    </row>
    <row r="187" spans="1:6" x14ac:dyDescent="0.25">
      <c r="A187">
        <v>807</v>
      </c>
      <c r="B187" s="3">
        <v>42147992</v>
      </c>
      <c r="C187" s="1" t="s">
        <v>384</v>
      </c>
      <c r="D187" s="1" t="s">
        <v>600</v>
      </c>
      <c r="E187" s="1">
        <v>130</v>
      </c>
      <c r="F187" s="1">
        <v>133</v>
      </c>
    </row>
    <row r="188" spans="1:6" x14ac:dyDescent="0.25">
      <c r="A188">
        <v>808</v>
      </c>
      <c r="B188" s="3">
        <v>42147992</v>
      </c>
      <c r="C188" s="1" t="s">
        <v>385</v>
      </c>
      <c r="D188" s="1" t="s">
        <v>600</v>
      </c>
      <c r="E188" s="1">
        <v>243</v>
      </c>
      <c r="F188" s="1">
        <v>268</v>
      </c>
    </row>
    <row r="189" spans="1:6" x14ac:dyDescent="0.25">
      <c r="A189">
        <v>811</v>
      </c>
      <c r="B189" s="3">
        <v>42147992</v>
      </c>
      <c r="C189" s="1" t="s">
        <v>386</v>
      </c>
      <c r="D189" s="1" t="s">
        <v>600</v>
      </c>
      <c r="E189" s="1">
        <v>606</v>
      </c>
      <c r="F189" s="1">
        <v>610</v>
      </c>
    </row>
    <row r="190" spans="1:6" x14ac:dyDescent="0.25">
      <c r="A190">
        <v>812</v>
      </c>
      <c r="B190" s="3">
        <v>42147992</v>
      </c>
      <c r="C190" s="1" t="s">
        <v>387</v>
      </c>
      <c r="D190" s="1" t="s">
        <v>597</v>
      </c>
      <c r="E190" s="1">
        <v>939</v>
      </c>
      <c r="F190" s="1">
        <v>945</v>
      </c>
    </row>
    <row r="191" spans="1:6" x14ac:dyDescent="0.25">
      <c r="A191">
        <v>813</v>
      </c>
      <c r="B191" s="3">
        <v>42147992</v>
      </c>
      <c r="C191" s="1" t="s">
        <v>388</v>
      </c>
      <c r="D191" s="1" t="s">
        <v>597</v>
      </c>
      <c r="E191" s="1">
        <v>957</v>
      </c>
      <c r="F191" s="1">
        <v>962</v>
      </c>
    </row>
    <row r="192" spans="1:6" x14ac:dyDescent="0.25">
      <c r="A192">
        <v>815</v>
      </c>
      <c r="B192" s="3">
        <v>42147992</v>
      </c>
      <c r="C192" s="1" t="s">
        <v>389</v>
      </c>
      <c r="D192" s="1" t="s">
        <v>597</v>
      </c>
      <c r="E192" s="1">
        <v>1008</v>
      </c>
      <c r="F192" s="1">
        <v>1015</v>
      </c>
    </row>
    <row r="193" spans="1:6" x14ac:dyDescent="0.25">
      <c r="A193">
        <v>816</v>
      </c>
      <c r="B193" s="3">
        <v>42147992</v>
      </c>
      <c r="C193" s="1" t="s">
        <v>390</v>
      </c>
      <c r="D193" s="1" t="s">
        <v>597</v>
      </c>
      <c r="E193" s="1">
        <v>1024</v>
      </c>
      <c r="F193" s="1">
        <v>1029</v>
      </c>
    </row>
    <row r="194" spans="1:6" x14ac:dyDescent="0.25">
      <c r="A194">
        <v>817</v>
      </c>
      <c r="B194" s="3">
        <v>42147992</v>
      </c>
      <c r="C194" s="1" t="s">
        <v>391</v>
      </c>
      <c r="D194" s="1" t="s">
        <v>597</v>
      </c>
      <c r="E194" s="1">
        <v>1038</v>
      </c>
      <c r="F194" s="1">
        <v>1042</v>
      </c>
    </row>
    <row r="195" spans="1:6" x14ac:dyDescent="0.25">
      <c r="A195">
        <v>818</v>
      </c>
      <c r="B195" s="3">
        <v>42147992</v>
      </c>
      <c r="C195" s="1" t="s">
        <v>392</v>
      </c>
      <c r="D195" s="1" t="s">
        <v>597</v>
      </c>
      <c r="E195" s="1">
        <v>1051</v>
      </c>
      <c r="F195" s="1">
        <v>1055</v>
      </c>
    </row>
    <row r="196" spans="1:6" x14ac:dyDescent="0.25">
      <c r="A196">
        <v>819</v>
      </c>
      <c r="B196" s="3">
        <v>42147992</v>
      </c>
      <c r="C196" s="1" t="s">
        <v>393</v>
      </c>
      <c r="D196" s="1" t="s">
        <v>597</v>
      </c>
      <c r="E196" s="1">
        <v>1075</v>
      </c>
      <c r="F196" s="1">
        <v>1078</v>
      </c>
    </row>
    <row r="197" spans="1:6" x14ac:dyDescent="0.25">
      <c r="A197">
        <v>820</v>
      </c>
      <c r="B197" s="3">
        <v>42147992</v>
      </c>
      <c r="C197" s="1" t="s">
        <v>394</v>
      </c>
      <c r="D197" s="1" t="s">
        <v>597</v>
      </c>
      <c r="E197" s="1">
        <v>1087</v>
      </c>
      <c r="F197" s="1">
        <v>1092</v>
      </c>
    </row>
    <row r="198" spans="1:6" x14ac:dyDescent="0.25">
      <c r="A198">
        <v>821</v>
      </c>
      <c r="B198" s="3">
        <v>42147992</v>
      </c>
      <c r="C198" s="1" t="s">
        <v>395</v>
      </c>
      <c r="D198" s="1" t="s">
        <v>597</v>
      </c>
      <c r="E198" s="1">
        <v>1101</v>
      </c>
      <c r="F198" s="1">
        <v>1107</v>
      </c>
    </row>
    <row r="199" spans="1:6" x14ac:dyDescent="0.25">
      <c r="A199">
        <v>822</v>
      </c>
      <c r="B199" s="3">
        <v>42147992</v>
      </c>
      <c r="C199" s="1" t="s">
        <v>396</v>
      </c>
      <c r="D199" s="1" t="s">
        <v>597</v>
      </c>
      <c r="E199" s="1">
        <v>1120</v>
      </c>
      <c r="F199" s="1">
        <v>1123</v>
      </c>
    </row>
    <row r="200" spans="1:6" x14ac:dyDescent="0.25">
      <c r="A200">
        <v>823</v>
      </c>
      <c r="B200" s="3">
        <v>42147992</v>
      </c>
      <c r="C200" s="1" t="s">
        <v>397</v>
      </c>
      <c r="D200" s="1" t="s">
        <v>600</v>
      </c>
      <c r="E200" s="1">
        <v>1268</v>
      </c>
      <c r="F200" s="1">
        <v>1287</v>
      </c>
    </row>
    <row r="201" spans="1:6" x14ac:dyDescent="0.25">
      <c r="A201">
        <v>824</v>
      </c>
      <c r="B201" s="3">
        <v>42147992</v>
      </c>
      <c r="C201" s="1" t="s">
        <v>398</v>
      </c>
      <c r="D201" s="1" t="s">
        <v>597</v>
      </c>
      <c r="E201" s="1">
        <v>1564</v>
      </c>
      <c r="F201" s="1">
        <v>1568</v>
      </c>
    </row>
    <row r="202" spans="1:6" x14ac:dyDescent="0.25">
      <c r="A202">
        <v>825</v>
      </c>
      <c r="B202" s="3">
        <v>42147992</v>
      </c>
      <c r="C202" s="1" t="s">
        <v>399</v>
      </c>
      <c r="D202" s="1" t="s">
        <v>597</v>
      </c>
      <c r="E202" s="1">
        <v>1589</v>
      </c>
      <c r="F202" s="1">
        <v>1594</v>
      </c>
    </row>
    <row r="203" spans="1:6" x14ac:dyDescent="0.25">
      <c r="A203">
        <v>826</v>
      </c>
      <c r="B203" s="3">
        <v>42147992</v>
      </c>
      <c r="C203" s="1" t="s">
        <v>400</v>
      </c>
      <c r="D203" s="1" t="s">
        <v>597</v>
      </c>
      <c r="E203" s="1">
        <v>1607</v>
      </c>
      <c r="F203" s="1">
        <v>1615</v>
      </c>
    </row>
    <row r="204" spans="1:6" x14ac:dyDescent="0.25">
      <c r="A204">
        <v>827</v>
      </c>
      <c r="B204" s="3">
        <v>42147992</v>
      </c>
      <c r="C204" s="1" t="s">
        <v>401</v>
      </c>
      <c r="D204" s="1" t="s">
        <v>597</v>
      </c>
      <c r="E204" s="1">
        <v>1710</v>
      </c>
      <c r="F204" s="1">
        <v>1714</v>
      </c>
    </row>
    <row r="205" spans="1:6" x14ac:dyDescent="0.25">
      <c r="A205">
        <v>828</v>
      </c>
      <c r="B205" s="3">
        <v>42147992</v>
      </c>
      <c r="C205" s="1" t="s">
        <v>402</v>
      </c>
      <c r="D205" s="1" t="s">
        <v>597</v>
      </c>
      <c r="E205" s="1">
        <v>1723</v>
      </c>
      <c r="F205" s="1">
        <v>1728</v>
      </c>
    </row>
    <row r="206" spans="1:6" x14ac:dyDescent="0.25">
      <c r="A206">
        <v>829</v>
      </c>
      <c r="B206" s="3">
        <v>42147992</v>
      </c>
      <c r="C206" s="1" t="s">
        <v>403</v>
      </c>
      <c r="D206" s="1" t="s">
        <v>597</v>
      </c>
      <c r="E206" s="1">
        <v>1737</v>
      </c>
      <c r="F206" s="1">
        <v>1742</v>
      </c>
    </row>
    <row r="207" spans="1:6" x14ac:dyDescent="0.25">
      <c r="A207">
        <v>830</v>
      </c>
      <c r="B207" s="3">
        <v>42147992</v>
      </c>
      <c r="C207" s="1" t="s">
        <v>404</v>
      </c>
      <c r="D207" s="1" t="s">
        <v>597</v>
      </c>
      <c r="E207" s="1">
        <v>1751</v>
      </c>
      <c r="F207" s="1">
        <v>1756</v>
      </c>
    </row>
    <row r="208" spans="1:6" x14ac:dyDescent="0.25">
      <c r="A208">
        <v>831</v>
      </c>
      <c r="B208" s="3">
        <v>42147992</v>
      </c>
      <c r="C208" s="1" t="s">
        <v>405</v>
      </c>
      <c r="D208" s="1" t="s">
        <v>597</v>
      </c>
      <c r="E208" s="1">
        <v>1769</v>
      </c>
      <c r="F208" s="1">
        <v>1773</v>
      </c>
    </row>
    <row r="209" spans="1:6" x14ac:dyDescent="0.25">
      <c r="A209">
        <v>833</v>
      </c>
      <c r="B209" s="3">
        <v>42147992</v>
      </c>
      <c r="C209" s="1" t="s">
        <v>406</v>
      </c>
      <c r="D209" s="1" t="s">
        <v>600</v>
      </c>
      <c r="E209" s="1">
        <v>2056</v>
      </c>
      <c r="F209" s="1">
        <v>2076</v>
      </c>
    </row>
    <row r="210" spans="1:6" x14ac:dyDescent="0.25">
      <c r="A210">
        <v>834</v>
      </c>
      <c r="B210" s="3">
        <v>42147992</v>
      </c>
      <c r="C210" s="1" t="s">
        <v>407</v>
      </c>
      <c r="D210" s="1" t="s">
        <v>600</v>
      </c>
      <c r="E210" s="1">
        <v>2102</v>
      </c>
      <c r="F210" s="1">
        <v>2122</v>
      </c>
    </row>
    <row r="211" spans="1:6" x14ac:dyDescent="0.25">
      <c r="A211">
        <v>282</v>
      </c>
      <c r="B211" s="4">
        <v>42148001</v>
      </c>
      <c r="C211" s="1" t="s">
        <v>133</v>
      </c>
      <c r="D211" s="1" t="s">
        <v>600</v>
      </c>
      <c r="E211" s="1">
        <v>0</v>
      </c>
      <c r="F211" s="1">
        <v>22</v>
      </c>
    </row>
    <row r="212" spans="1:6" x14ac:dyDescent="0.25">
      <c r="A212">
        <v>283</v>
      </c>
      <c r="B212" s="4">
        <v>42148001</v>
      </c>
      <c r="C212" s="1" t="s">
        <v>134</v>
      </c>
      <c r="D212" s="1" t="s">
        <v>600</v>
      </c>
      <c r="E212" s="1">
        <v>39</v>
      </c>
      <c r="F212" s="1">
        <v>58</v>
      </c>
    </row>
    <row r="213" spans="1:6" x14ac:dyDescent="0.25">
      <c r="A213">
        <v>285</v>
      </c>
      <c r="B213" s="4">
        <v>42148001</v>
      </c>
      <c r="C213" s="1" t="s">
        <v>135</v>
      </c>
      <c r="D213" s="1" t="s">
        <v>600</v>
      </c>
      <c r="E213" s="1">
        <v>160</v>
      </c>
      <c r="F213" s="1">
        <v>163</v>
      </c>
    </row>
    <row r="214" spans="1:6" x14ac:dyDescent="0.25">
      <c r="A214">
        <v>286</v>
      </c>
      <c r="B214" s="4">
        <v>42148001</v>
      </c>
      <c r="C214" s="1" t="s">
        <v>136</v>
      </c>
      <c r="D214" s="1" t="s">
        <v>600</v>
      </c>
      <c r="E214" s="1">
        <v>175</v>
      </c>
      <c r="F214" s="1">
        <v>202</v>
      </c>
    </row>
    <row r="215" spans="1:6" x14ac:dyDescent="0.25">
      <c r="A215">
        <v>287</v>
      </c>
      <c r="B215" s="4">
        <v>42148001</v>
      </c>
      <c r="C215" s="1" t="s">
        <v>137</v>
      </c>
      <c r="D215" s="1" t="s">
        <v>597</v>
      </c>
      <c r="E215" s="1">
        <v>239</v>
      </c>
      <c r="F215" s="1">
        <v>244</v>
      </c>
    </row>
    <row r="216" spans="1:6" x14ac:dyDescent="0.25">
      <c r="A216">
        <v>288</v>
      </c>
      <c r="B216" s="4">
        <v>42148001</v>
      </c>
      <c r="C216" s="1" t="s">
        <v>138</v>
      </c>
      <c r="D216" s="1" t="s">
        <v>600</v>
      </c>
      <c r="E216" s="1">
        <v>273</v>
      </c>
      <c r="F216" s="1">
        <v>288</v>
      </c>
    </row>
    <row r="217" spans="1:6" x14ac:dyDescent="0.25">
      <c r="A217">
        <v>289</v>
      </c>
      <c r="B217" s="4">
        <v>42148001</v>
      </c>
      <c r="C217" s="1" t="s">
        <v>139</v>
      </c>
      <c r="D217" s="1" t="s">
        <v>600</v>
      </c>
      <c r="E217" s="1">
        <v>290</v>
      </c>
      <c r="F217" s="1">
        <v>313</v>
      </c>
    </row>
    <row r="218" spans="1:6" x14ac:dyDescent="0.25">
      <c r="A218">
        <v>290</v>
      </c>
      <c r="B218" s="4">
        <v>42148001</v>
      </c>
      <c r="C218" s="1" t="s">
        <v>140</v>
      </c>
      <c r="D218" s="1" t="s">
        <v>600</v>
      </c>
      <c r="E218" s="1">
        <v>319</v>
      </c>
      <c r="F218" s="1">
        <v>334</v>
      </c>
    </row>
    <row r="219" spans="1:6" x14ac:dyDescent="0.25">
      <c r="A219">
        <v>291</v>
      </c>
      <c r="B219" s="4">
        <v>42148001</v>
      </c>
      <c r="C219" s="1" t="s">
        <v>141</v>
      </c>
      <c r="D219" s="1" t="s">
        <v>600</v>
      </c>
      <c r="E219" s="1">
        <v>336</v>
      </c>
      <c r="F219" s="1">
        <v>353</v>
      </c>
    </row>
    <row r="220" spans="1:6" x14ac:dyDescent="0.25">
      <c r="A220">
        <v>294</v>
      </c>
      <c r="B220" s="4">
        <v>42148001</v>
      </c>
      <c r="C220" s="1" t="s">
        <v>142</v>
      </c>
      <c r="D220" s="1" t="s">
        <v>598</v>
      </c>
      <c r="E220" s="1">
        <v>514</v>
      </c>
      <c r="F220" s="1">
        <v>523</v>
      </c>
    </row>
    <row r="221" spans="1:6" x14ac:dyDescent="0.25">
      <c r="A221">
        <v>295</v>
      </c>
      <c r="B221" s="4">
        <v>42148001</v>
      </c>
      <c r="C221" s="1" t="s">
        <v>143</v>
      </c>
      <c r="D221" s="1" t="s">
        <v>598</v>
      </c>
      <c r="E221" s="1">
        <v>525</v>
      </c>
      <c r="F221" s="1">
        <v>537</v>
      </c>
    </row>
    <row r="222" spans="1:6" customFormat="1" hidden="1" x14ac:dyDescent="0.25">
      <c r="A222">
        <v>296</v>
      </c>
      <c r="B222">
        <v>42148001</v>
      </c>
      <c r="C222" t="s">
        <v>88</v>
      </c>
      <c r="D222" t="s">
        <v>599</v>
      </c>
      <c r="E222">
        <v>637</v>
      </c>
      <c r="F222">
        <v>645</v>
      </c>
    </row>
    <row r="223" spans="1:6" x14ac:dyDescent="0.25">
      <c r="A223">
        <v>297</v>
      </c>
      <c r="B223" s="4">
        <v>42148001</v>
      </c>
      <c r="C223" s="1" t="s">
        <v>144</v>
      </c>
      <c r="D223" s="1" t="s">
        <v>600</v>
      </c>
      <c r="E223" s="1">
        <v>738</v>
      </c>
      <c r="F223" s="1">
        <v>767</v>
      </c>
    </row>
    <row r="224" spans="1:6" x14ac:dyDescent="0.25">
      <c r="A224">
        <v>298</v>
      </c>
      <c r="B224" s="4">
        <v>42148001</v>
      </c>
      <c r="C224" s="1" t="s">
        <v>145</v>
      </c>
      <c r="D224" s="1" t="s">
        <v>600</v>
      </c>
      <c r="E224" s="1">
        <v>772</v>
      </c>
      <c r="F224" s="1">
        <v>794</v>
      </c>
    </row>
    <row r="225" spans="1:6" x14ac:dyDescent="0.25">
      <c r="A225">
        <v>299</v>
      </c>
      <c r="B225" s="4">
        <v>42148001</v>
      </c>
      <c r="C225" s="1" t="s">
        <v>146</v>
      </c>
      <c r="D225" s="1" t="s">
        <v>600</v>
      </c>
      <c r="E225" s="1">
        <v>796</v>
      </c>
      <c r="F225" s="1">
        <v>799</v>
      </c>
    </row>
    <row r="226" spans="1:6" x14ac:dyDescent="0.25">
      <c r="A226">
        <v>301</v>
      </c>
      <c r="B226" s="4">
        <v>42148001</v>
      </c>
      <c r="C226" s="1" t="s">
        <v>147</v>
      </c>
      <c r="D226" s="1" t="s">
        <v>600</v>
      </c>
      <c r="E226" s="1">
        <v>887</v>
      </c>
      <c r="F226" s="1">
        <v>910</v>
      </c>
    </row>
    <row r="227" spans="1:6" x14ac:dyDescent="0.25">
      <c r="A227">
        <v>302</v>
      </c>
      <c r="B227" s="4">
        <v>42148001</v>
      </c>
      <c r="C227" s="1" t="s">
        <v>148</v>
      </c>
      <c r="D227" s="1" t="s">
        <v>600</v>
      </c>
      <c r="E227" s="1">
        <v>912</v>
      </c>
      <c r="F227" s="1">
        <v>916</v>
      </c>
    </row>
    <row r="228" spans="1:6" customFormat="1" hidden="1" x14ac:dyDescent="0.25">
      <c r="A228">
        <v>303</v>
      </c>
      <c r="B228">
        <v>42148001</v>
      </c>
      <c r="C228" t="s">
        <v>100</v>
      </c>
      <c r="D228" t="s">
        <v>599</v>
      </c>
      <c r="E228">
        <v>991</v>
      </c>
      <c r="F228">
        <v>998</v>
      </c>
    </row>
    <row r="229" spans="1:6" x14ac:dyDescent="0.25">
      <c r="A229">
        <v>304</v>
      </c>
      <c r="B229" s="4">
        <v>42148001</v>
      </c>
      <c r="C229" s="1" t="s">
        <v>149</v>
      </c>
      <c r="D229" s="1" t="s">
        <v>600</v>
      </c>
      <c r="E229" s="1">
        <v>1017</v>
      </c>
      <c r="F229" s="1">
        <v>1029</v>
      </c>
    </row>
    <row r="230" spans="1:6" x14ac:dyDescent="0.25">
      <c r="A230">
        <v>306</v>
      </c>
      <c r="B230" s="4">
        <v>42148001</v>
      </c>
      <c r="C230" s="1" t="s">
        <v>150</v>
      </c>
      <c r="D230" s="1" t="s">
        <v>600</v>
      </c>
      <c r="E230" s="1">
        <v>1048</v>
      </c>
      <c r="F230" s="1">
        <v>1059</v>
      </c>
    </row>
    <row r="231" spans="1:6" x14ac:dyDescent="0.25">
      <c r="A231">
        <v>307</v>
      </c>
      <c r="B231" s="4">
        <v>42148001</v>
      </c>
      <c r="C231" s="1" t="s">
        <v>151</v>
      </c>
      <c r="D231" s="1" t="s">
        <v>600</v>
      </c>
      <c r="E231" s="1">
        <v>1065</v>
      </c>
      <c r="F231" s="1">
        <v>1090</v>
      </c>
    </row>
    <row r="232" spans="1:6" x14ac:dyDescent="0.25">
      <c r="A232">
        <v>308</v>
      </c>
      <c r="B232" s="4">
        <v>42148001</v>
      </c>
      <c r="C232" s="1" t="s">
        <v>152</v>
      </c>
      <c r="D232" s="1" t="s">
        <v>600</v>
      </c>
      <c r="E232" s="1">
        <v>1117</v>
      </c>
      <c r="F232" s="1">
        <v>1129</v>
      </c>
    </row>
    <row r="233" spans="1:6" x14ac:dyDescent="0.25">
      <c r="A233">
        <v>310</v>
      </c>
      <c r="B233" s="4">
        <v>42148001</v>
      </c>
      <c r="C233" s="1" t="s">
        <v>153</v>
      </c>
      <c r="D233" s="1" t="s">
        <v>600</v>
      </c>
      <c r="E233" s="1">
        <v>1155</v>
      </c>
      <c r="F233" s="1">
        <v>1168</v>
      </c>
    </row>
    <row r="234" spans="1:6" x14ac:dyDescent="0.25">
      <c r="A234">
        <v>311</v>
      </c>
      <c r="B234" s="4">
        <v>42148001</v>
      </c>
      <c r="C234" s="1" t="s">
        <v>154</v>
      </c>
      <c r="D234" s="1" t="s">
        <v>600</v>
      </c>
      <c r="E234" s="1">
        <v>1207</v>
      </c>
      <c r="F234" s="1">
        <v>1218</v>
      </c>
    </row>
    <row r="235" spans="1:6" x14ac:dyDescent="0.25">
      <c r="A235">
        <v>313</v>
      </c>
      <c r="B235" s="4">
        <v>42148001</v>
      </c>
      <c r="C235" s="1" t="s">
        <v>155</v>
      </c>
      <c r="D235" s="1" t="s">
        <v>600</v>
      </c>
      <c r="E235" s="1">
        <v>1258</v>
      </c>
      <c r="F235" s="1">
        <v>1284</v>
      </c>
    </row>
    <row r="236" spans="1:6" x14ac:dyDescent="0.25">
      <c r="A236">
        <v>320</v>
      </c>
      <c r="B236" s="4">
        <v>42148001</v>
      </c>
      <c r="C236" s="1" t="s">
        <v>156</v>
      </c>
      <c r="D236" s="1" t="s">
        <v>600</v>
      </c>
      <c r="E236" s="1">
        <v>1578</v>
      </c>
      <c r="F236" s="1">
        <v>1630</v>
      </c>
    </row>
    <row r="237" spans="1:6" x14ac:dyDescent="0.25">
      <c r="A237">
        <v>321</v>
      </c>
      <c r="B237" s="4">
        <v>42148001</v>
      </c>
      <c r="C237" s="1" t="s">
        <v>157</v>
      </c>
      <c r="D237" s="1" t="s">
        <v>600</v>
      </c>
      <c r="E237" s="1">
        <v>1632</v>
      </c>
      <c r="F237" s="1">
        <v>1637</v>
      </c>
    </row>
    <row r="238" spans="1:6" x14ac:dyDescent="0.25">
      <c r="A238">
        <v>322</v>
      </c>
      <c r="B238" s="4">
        <v>42148001</v>
      </c>
      <c r="C238" s="1" t="s">
        <v>158</v>
      </c>
      <c r="D238" s="1" t="s">
        <v>600</v>
      </c>
      <c r="E238" s="1">
        <v>1678</v>
      </c>
      <c r="F238" s="1">
        <v>1697</v>
      </c>
    </row>
    <row r="239" spans="1:6" x14ac:dyDescent="0.25">
      <c r="A239">
        <v>323</v>
      </c>
      <c r="B239" s="4">
        <v>42148001</v>
      </c>
      <c r="C239" s="1" t="s">
        <v>159</v>
      </c>
      <c r="D239" s="1" t="s">
        <v>600</v>
      </c>
      <c r="E239" s="1">
        <v>1795</v>
      </c>
      <c r="F239" s="1">
        <v>1809</v>
      </c>
    </row>
    <row r="240" spans="1:6" x14ac:dyDescent="0.25">
      <c r="A240">
        <v>198</v>
      </c>
      <c r="B240" s="3">
        <v>42206121</v>
      </c>
      <c r="C240" s="1" t="s">
        <v>86</v>
      </c>
      <c r="D240" s="1" t="s">
        <v>600</v>
      </c>
      <c r="E240" s="1">
        <v>114</v>
      </c>
      <c r="F240" s="1">
        <v>125</v>
      </c>
    </row>
    <row r="241" spans="1:6" x14ac:dyDescent="0.25">
      <c r="A241">
        <v>201</v>
      </c>
      <c r="B241" s="3">
        <v>42206121</v>
      </c>
      <c r="C241" s="1" t="s">
        <v>87</v>
      </c>
      <c r="D241" s="1" t="s">
        <v>600</v>
      </c>
      <c r="E241" s="1">
        <v>1252</v>
      </c>
      <c r="F241" s="1">
        <v>1264</v>
      </c>
    </row>
    <row r="242" spans="1:6" customFormat="1" hidden="1" x14ac:dyDescent="0.25">
      <c r="A242">
        <v>205</v>
      </c>
      <c r="B242">
        <v>42206121</v>
      </c>
      <c r="C242" t="s">
        <v>88</v>
      </c>
      <c r="D242" t="s">
        <v>599</v>
      </c>
      <c r="E242">
        <v>2086</v>
      </c>
      <c r="F242">
        <v>2094</v>
      </c>
    </row>
    <row r="243" spans="1:6" x14ac:dyDescent="0.25">
      <c r="A243">
        <v>248</v>
      </c>
      <c r="B243" s="4">
        <v>42239639</v>
      </c>
      <c r="C243" s="1" t="s">
        <v>113</v>
      </c>
      <c r="D243" s="1" t="s">
        <v>600</v>
      </c>
      <c r="E243" s="1">
        <v>66</v>
      </c>
      <c r="F243" s="1">
        <v>85</v>
      </c>
    </row>
    <row r="244" spans="1:6" x14ac:dyDescent="0.25">
      <c r="A244">
        <v>249</v>
      </c>
      <c r="B244" s="4">
        <v>42239639</v>
      </c>
      <c r="C244" s="1" t="s">
        <v>114</v>
      </c>
      <c r="D244" s="1" t="s">
        <v>600</v>
      </c>
      <c r="E244" s="1">
        <v>433</v>
      </c>
      <c r="F244" s="1">
        <v>457</v>
      </c>
    </row>
    <row r="245" spans="1:6" x14ac:dyDescent="0.25">
      <c r="A245">
        <v>250</v>
      </c>
      <c r="B245" s="4">
        <v>42239639</v>
      </c>
      <c r="C245" s="1" t="s">
        <v>115</v>
      </c>
      <c r="D245" s="1" t="s">
        <v>600</v>
      </c>
      <c r="E245" s="1">
        <v>459</v>
      </c>
      <c r="F245" s="1">
        <v>467</v>
      </c>
    </row>
    <row r="246" spans="1:6" x14ac:dyDescent="0.25">
      <c r="A246">
        <v>252</v>
      </c>
      <c r="B246" s="4">
        <v>42239639</v>
      </c>
      <c r="C246" s="1" t="s">
        <v>116</v>
      </c>
      <c r="D246" s="1" t="s">
        <v>600</v>
      </c>
      <c r="E246" s="1">
        <v>790</v>
      </c>
      <c r="F246" s="1">
        <v>795</v>
      </c>
    </row>
    <row r="247" spans="1:6" x14ac:dyDescent="0.25">
      <c r="A247">
        <v>253</v>
      </c>
      <c r="B247" s="4">
        <v>42239639</v>
      </c>
      <c r="C247" s="1" t="s">
        <v>117</v>
      </c>
      <c r="D247" s="1" t="s">
        <v>600</v>
      </c>
      <c r="E247" s="1">
        <v>797</v>
      </c>
      <c r="F247" s="1">
        <v>806</v>
      </c>
    </row>
    <row r="248" spans="1:6" x14ac:dyDescent="0.25">
      <c r="A248">
        <v>254</v>
      </c>
      <c r="B248" s="4">
        <v>42239639</v>
      </c>
      <c r="C248" s="1" t="s">
        <v>118</v>
      </c>
      <c r="D248" s="1" t="s">
        <v>600</v>
      </c>
      <c r="E248" s="1">
        <v>818</v>
      </c>
      <c r="F248" s="1">
        <v>836</v>
      </c>
    </row>
    <row r="249" spans="1:6" x14ac:dyDescent="0.25">
      <c r="A249">
        <v>137</v>
      </c>
      <c r="B249" s="3">
        <v>42376533</v>
      </c>
      <c r="C249" s="1" t="s">
        <v>52</v>
      </c>
      <c r="D249" s="1" t="s">
        <v>600</v>
      </c>
      <c r="E249" s="1">
        <v>11</v>
      </c>
      <c r="F249" s="1">
        <v>31</v>
      </c>
    </row>
    <row r="250" spans="1:6" customFormat="1" hidden="1" x14ac:dyDescent="0.25">
      <c r="A250">
        <v>138</v>
      </c>
      <c r="B250">
        <v>42376533</v>
      </c>
      <c r="C250" t="s">
        <v>53</v>
      </c>
      <c r="D250" t="s">
        <v>599</v>
      </c>
      <c r="E250">
        <v>62</v>
      </c>
      <c r="F250">
        <v>65</v>
      </c>
    </row>
    <row r="251" spans="1:6" x14ac:dyDescent="0.25">
      <c r="A251">
        <v>139</v>
      </c>
      <c r="B251" s="3">
        <v>42376533</v>
      </c>
      <c r="C251" s="1" t="s">
        <v>54</v>
      </c>
      <c r="D251" s="1" t="s">
        <v>600</v>
      </c>
      <c r="E251" s="1">
        <v>106</v>
      </c>
      <c r="F251" s="1">
        <v>116</v>
      </c>
    </row>
    <row r="252" spans="1:6" x14ac:dyDescent="0.25">
      <c r="A252">
        <v>140</v>
      </c>
      <c r="B252" s="3">
        <v>42376533</v>
      </c>
      <c r="C252" s="1" t="s">
        <v>55</v>
      </c>
      <c r="D252" s="1" t="s">
        <v>600</v>
      </c>
      <c r="E252" s="1">
        <v>118</v>
      </c>
      <c r="F252" s="1">
        <v>139</v>
      </c>
    </row>
    <row r="253" spans="1:6" x14ac:dyDescent="0.25">
      <c r="A253">
        <v>141</v>
      </c>
      <c r="B253" s="3">
        <v>42376533</v>
      </c>
      <c r="C253" s="1" t="s">
        <v>56</v>
      </c>
      <c r="D253" s="1" t="s">
        <v>600</v>
      </c>
      <c r="E253" s="1">
        <v>141</v>
      </c>
      <c r="F253" s="1">
        <v>145</v>
      </c>
    </row>
    <row r="254" spans="1:6" customFormat="1" hidden="1" x14ac:dyDescent="0.25">
      <c r="A254">
        <v>142</v>
      </c>
      <c r="B254">
        <v>42376533</v>
      </c>
      <c r="C254" t="s">
        <v>57</v>
      </c>
      <c r="D254" t="s">
        <v>599</v>
      </c>
      <c r="E254">
        <v>150</v>
      </c>
      <c r="F254">
        <v>154</v>
      </c>
    </row>
    <row r="255" spans="1:6" x14ac:dyDescent="0.25">
      <c r="A255">
        <v>143</v>
      </c>
      <c r="B255" s="3">
        <v>42376533</v>
      </c>
      <c r="C255" s="1" t="s">
        <v>58</v>
      </c>
      <c r="D255" s="1" t="s">
        <v>600</v>
      </c>
      <c r="E255" s="1">
        <v>181</v>
      </c>
      <c r="F255" s="1">
        <v>199</v>
      </c>
    </row>
    <row r="256" spans="1:6" x14ac:dyDescent="0.25">
      <c r="A256">
        <v>145</v>
      </c>
      <c r="B256" s="3">
        <v>42376533</v>
      </c>
      <c r="C256" s="1" t="s">
        <v>59</v>
      </c>
      <c r="D256" s="1" t="s">
        <v>600</v>
      </c>
      <c r="E256" s="1">
        <v>318</v>
      </c>
      <c r="F256" s="1">
        <v>332</v>
      </c>
    </row>
    <row r="257" spans="1:6" x14ac:dyDescent="0.25">
      <c r="A257">
        <v>148</v>
      </c>
      <c r="B257" s="3">
        <v>42376533</v>
      </c>
      <c r="C257" s="1" t="s">
        <v>60</v>
      </c>
      <c r="D257" s="1" t="s">
        <v>600</v>
      </c>
      <c r="E257" s="1">
        <v>438</v>
      </c>
      <c r="F257" s="1">
        <v>443</v>
      </c>
    </row>
    <row r="258" spans="1:6" x14ac:dyDescent="0.25">
      <c r="A258">
        <v>150</v>
      </c>
      <c r="B258" s="3">
        <v>42376533</v>
      </c>
      <c r="C258" s="1" t="s">
        <v>61</v>
      </c>
      <c r="D258" s="1" t="s">
        <v>600</v>
      </c>
      <c r="E258" s="1">
        <v>780</v>
      </c>
      <c r="F258" s="1">
        <v>783</v>
      </c>
    </row>
    <row r="259" spans="1:6" x14ac:dyDescent="0.25">
      <c r="A259">
        <v>151</v>
      </c>
      <c r="B259" s="3">
        <v>42376533</v>
      </c>
      <c r="C259" s="1" t="s">
        <v>62</v>
      </c>
      <c r="D259" s="1" t="s">
        <v>596</v>
      </c>
      <c r="E259" s="1">
        <v>878</v>
      </c>
      <c r="F259" s="1">
        <v>889</v>
      </c>
    </row>
    <row r="260" spans="1:6" customFormat="1" hidden="1" x14ac:dyDescent="0.25">
      <c r="A260">
        <v>153</v>
      </c>
      <c r="B260">
        <v>42376533</v>
      </c>
      <c r="C260" t="s">
        <v>63</v>
      </c>
      <c r="D260" t="s">
        <v>599</v>
      </c>
      <c r="E260">
        <v>1042</v>
      </c>
      <c r="F260">
        <v>1048</v>
      </c>
    </row>
    <row r="261" spans="1:6" x14ac:dyDescent="0.25">
      <c r="A261">
        <v>155</v>
      </c>
      <c r="B261" s="3">
        <v>42376533</v>
      </c>
      <c r="C261" s="1" t="s">
        <v>64</v>
      </c>
      <c r="D261" s="1" t="s">
        <v>600</v>
      </c>
      <c r="E261" s="1">
        <v>1253</v>
      </c>
      <c r="F261" s="1">
        <v>1264</v>
      </c>
    </row>
    <row r="262" spans="1:6" x14ac:dyDescent="0.25">
      <c r="A262">
        <v>156</v>
      </c>
      <c r="B262" s="4">
        <v>42422171</v>
      </c>
      <c r="C262" s="1" t="s">
        <v>65</v>
      </c>
      <c r="D262" s="1" t="s">
        <v>596</v>
      </c>
      <c r="E262" s="1">
        <v>0</v>
      </c>
      <c r="F262" s="1">
        <v>13</v>
      </c>
    </row>
    <row r="263" spans="1:6" x14ac:dyDescent="0.25">
      <c r="A263">
        <v>157</v>
      </c>
      <c r="B263" s="4">
        <v>42422171</v>
      </c>
      <c r="C263" s="1" t="s">
        <v>66</v>
      </c>
      <c r="D263" s="1" t="s">
        <v>600</v>
      </c>
      <c r="E263" s="1">
        <v>25</v>
      </c>
      <c r="F263" s="1">
        <v>50</v>
      </c>
    </row>
    <row r="264" spans="1:6" x14ac:dyDescent="0.25">
      <c r="A264">
        <v>158</v>
      </c>
      <c r="B264" s="4">
        <v>42422171</v>
      </c>
      <c r="C264" s="1" t="s">
        <v>67</v>
      </c>
      <c r="D264" s="1" t="s">
        <v>600</v>
      </c>
      <c r="E264" s="1">
        <v>76</v>
      </c>
      <c r="F264" s="1">
        <v>88</v>
      </c>
    </row>
    <row r="265" spans="1:6" x14ac:dyDescent="0.25">
      <c r="A265">
        <v>159</v>
      </c>
      <c r="B265" s="4">
        <v>42422171</v>
      </c>
      <c r="C265" s="1" t="s">
        <v>68</v>
      </c>
      <c r="D265" s="1" t="s">
        <v>597</v>
      </c>
      <c r="E265" s="1">
        <v>106</v>
      </c>
      <c r="F265" s="1">
        <v>111</v>
      </c>
    </row>
    <row r="266" spans="1:6" x14ac:dyDescent="0.25">
      <c r="A266">
        <v>160</v>
      </c>
      <c r="B266" s="4">
        <v>42422171</v>
      </c>
      <c r="C266" s="1" t="s">
        <v>69</v>
      </c>
      <c r="D266" s="1" t="s">
        <v>597</v>
      </c>
      <c r="E266" s="1">
        <v>135</v>
      </c>
      <c r="F266" s="1">
        <v>138</v>
      </c>
    </row>
    <row r="267" spans="1:6" x14ac:dyDescent="0.25">
      <c r="A267">
        <v>161</v>
      </c>
      <c r="B267" s="4">
        <v>42422171</v>
      </c>
      <c r="C267" s="1" t="s">
        <v>70</v>
      </c>
      <c r="D267" s="1" t="s">
        <v>597</v>
      </c>
      <c r="E267" s="1">
        <v>139</v>
      </c>
      <c r="F267" s="1">
        <v>142</v>
      </c>
    </row>
    <row r="268" spans="1:6" x14ac:dyDescent="0.25">
      <c r="A268">
        <v>162</v>
      </c>
      <c r="B268" s="4">
        <v>42422171</v>
      </c>
      <c r="C268" s="1" t="s">
        <v>71</v>
      </c>
      <c r="D268" s="1" t="s">
        <v>597</v>
      </c>
      <c r="E268" s="1">
        <v>143</v>
      </c>
      <c r="F268" s="1">
        <v>147</v>
      </c>
    </row>
    <row r="269" spans="1:6" x14ac:dyDescent="0.25">
      <c r="A269">
        <v>166</v>
      </c>
      <c r="B269" s="4">
        <v>42422171</v>
      </c>
      <c r="C269" s="1" t="s">
        <v>72</v>
      </c>
      <c r="D269" s="1" t="s">
        <v>596</v>
      </c>
      <c r="E269" s="1">
        <v>368</v>
      </c>
      <c r="F269" s="1">
        <v>372</v>
      </c>
    </row>
    <row r="270" spans="1:6" x14ac:dyDescent="0.25">
      <c r="A270">
        <v>167</v>
      </c>
      <c r="B270" s="4">
        <v>42422171</v>
      </c>
      <c r="C270" s="1" t="s">
        <v>73</v>
      </c>
      <c r="D270" s="1" t="s">
        <v>596</v>
      </c>
      <c r="E270" s="1">
        <v>377</v>
      </c>
      <c r="F270" s="1">
        <v>386</v>
      </c>
    </row>
    <row r="271" spans="1:6" x14ac:dyDescent="0.25">
      <c r="A271">
        <v>168</v>
      </c>
      <c r="B271" s="4">
        <v>42422171</v>
      </c>
      <c r="C271" s="1" t="s">
        <v>74</v>
      </c>
      <c r="D271" s="1" t="s">
        <v>600</v>
      </c>
      <c r="E271" s="1">
        <v>476</v>
      </c>
      <c r="F271" s="1">
        <v>495</v>
      </c>
    </row>
    <row r="272" spans="1:6" customFormat="1" hidden="1" x14ac:dyDescent="0.25">
      <c r="A272">
        <v>169</v>
      </c>
      <c r="B272">
        <v>42422171</v>
      </c>
      <c r="C272" t="s">
        <v>606</v>
      </c>
      <c r="D272" t="s">
        <v>599</v>
      </c>
      <c r="E272">
        <v>548</v>
      </c>
      <c r="F272">
        <v>553</v>
      </c>
    </row>
    <row r="273" spans="1:6" customFormat="1" hidden="1" x14ac:dyDescent="0.25">
      <c r="A273">
        <v>170</v>
      </c>
      <c r="B273">
        <v>42422171</v>
      </c>
      <c r="C273" t="s">
        <v>75</v>
      </c>
      <c r="D273" t="s">
        <v>599</v>
      </c>
      <c r="E273">
        <v>572</v>
      </c>
      <c r="F273">
        <v>575</v>
      </c>
    </row>
    <row r="274" spans="1:6" customFormat="1" hidden="1" x14ac:dyDescent="0.25">
      <c r="A274">
        <v>171</v>
      </c>
      <c r="B274">
        <v>42422171</v>
      </c>
      <c r="C274" t="s">
        <v>39</v>
      </c>
      <c r="D274" t="s">
        <v>599</v>
      </c>
      <c r="E274">
        <v>609</v>
      </c>
      <c r="F274">
        <v>613</v>
      </c>
    </row>
    <row r="275" spans="1:6" x14ac:dyDescent="0.25">
      <c r="A275">
        <v>172</v>
      </c>
      <c r="B275" s="4">
        <v>42422171</v>
      </c>
      <c r="C275" s="1" t="s">
        <v>76</v>
      </c>
      <c r="D275" s="1" t="s">
        <v>597</v>
      </c>
      <c r="E275" s="1">
        <v>615</v>
      </c>
      <c r="F275" s="1">
        <v>654</v>
      </c>
    </row>
    <row r="276" spans="1:6" x14ac:dyDescent="0.25">
      <c r="A276">
        <v>173</v>
      </c>
      <c r="B276" s="4">
        <v>42422171</v>
      </c>
      <c r="C276" s="1" t="s">
        <v>77</v>
      </c>
      <c r="D276" s="1" t="s">
        <v>597</v>
      </c>
      <c r="E276" s="1">
        <v>656</v>
      </c>
      <c r="F276" s="1">
        <v>660</v>
      </c>
    </row>
    <row r="277" spans="1:6" x14ac:dyDescent="0.25">
      <c r="A277">
        <v>176</v>
      </c>
      <c r="B277" s="4">
        <v>42422171</v>
      </c>
      <c r="C277" s="1" t="s">
        <v>78</v>
      </c>
      <c r="D277" s="1" t="s">
        <v>597</v>
      </c>
      <c r="E277" s="1">
        <v>817</v>
      </c>
      <c r="F277" s="1">
        <v>836</v>
      </c>
    </row>
    <row r="278" spans="1:6" x14ac:dyDescent="0.25">
      <c r="A278">
        <v>178</v>
      </c>
      <c r="B278" s="4">
        <v>42422171</v>
      </c>
      <c r="C278" s="1" t="s">
        <v>79</v>
      </c>
      <c r="D278" s="1" t="s">
        <v>597</v>
      </c>
      <c r="E278" s="1">
        <v>859</v>
      </c>
      <c r="F278" s="1">
        <v>901</v>
      </c>
    </row>
    <row r="279" spans="1:6" x14ac:dyDescent="0.25">
      <c r="A279">
        <v>179</v>
      </c>
      <c r="B279" s="4">
        <v>42422171</v>
      </c>
      <c r="C279" s="1" t="s">
        <v>80</v>
      </c>
      <c r="D279" s="1" t="s">
        <v>597</v>
      </c>
      <c r="E279" s="1">
        <v>903</v>
      </c>
      <c r="F279" s="1">
        <v>909</v>
      </c>
    </row>
    <row r="280" spans="1:6" x14ac:dyDescent="0.25">
      <c r="A280">
        <v>180</v>
      </c>
      <c r="B280" s="4">
        <v>42422171</v>
      </c>
      <c r="C280" s="1" t="s">
        <v>81</v>
      </c>
      <c r="D280" s="1" t="s">
        <v>597</v>
      </c>
      <c r="E280" s="1">
        <v>911</v>
      </c>
      <c r="F280" s="1">
        <v>956</v>
      </c>
    </row>
    <row r="281" spans="1:6" x14ac:dyDescent="0.25">
      <c r="A281">
        <v>183</v>
      </c>
      <c r="B281" s="4">
        <v>42422171</v>
      </c>
      <c r="C281" s="1" t="s">
        <v>82</v>
      </c>
      <c r="D281" s="1" t="s">
        <v>597</v>
      </c>
      <c r="E281" s="1">
        <v>1080</v>
      </c>
      <c r="F281" s="1">
        <v>1101</v>
      </c>
    </row>
    <row r="282" spans="1:6" x14ac:dyDescent="0.25">
      <c r="A282">
        <v>185</v>
      </c>
      <c r="B282" s="4">
        <v>42422171</v>
      </c>
      <c r="C282" s="1" t="s">
        <v>83</v>
      </c>
      <c r="D282" s="1" t="s">
        <v>597</v>
      </c>
      <c r="E282" s="1">
        <v>1110</v>
      </c>
      <c r="F282" s="1">
        <v>1116</v>
      </c>
    </row>
    <row r="283" spans="1:6" x14ac:dyDescent="0.25">
      <c r="A283">
        <v>186</v>
      </c>
      <c r="B283" s="4">
        <v>42422171</v>
      </c>
      <c r="C283" s="1" t="s">
        <v>84</v>
      </c>
      <c r="D283" s="1" t="s">
        <v>596</v>
      </c>
      <c r="E283" s="1">
        <v>1181</v>
      </c>
      <c r="F283" s="1">
        <v>1195</v>
      </c>
    </row>
    <row r="284" spans="1:6" x14ac:dyDescent="0.25">
      <c r="A284">
        <v>188</v>
      </c>
      <c r="B284" s="4">
        <v>42422171</v>
      </c>
      <c r="C284" s="1" t="s">
        <v>85</v>
      </c>
      <c r="D284" s="1" t="s">
        <v>600</v>
      </c>
      <c r="E284" s="1">
        <v>1407</v>
      </c>
      <c r="F284" s="1">
        <v>1416</v>
      </c>
    </row>
    <row r="285" spans="1:6" x14ac:dyDescent="0.25">
      <c r="A285">
        <v>837</v>
      </c>
      <c r="B285" s="3">
        <v>42500341</v>
      </c>
      <c r="C285" s="1" t="s">
        <v>408</v>
      </c>
      <c r="D285" s="1" t="s">
        <v>597</v>
      </c>
      <c r="E285" s="1">
        <v>18</v>
      </c>
      <c r="F285" s="1">
        <v>22</v>
      </c>
    </row>
    <row r="286" spans="1:6" x14ac:dyDescent="0.25">
      <c r="A286">
        <v>838</v>
      </c>
      <c r="B286" s="3">
        <v>42500341</v>
      </c>
      <c r="C286" s="1" t="s">
        <v>409</v>
      </c>
      <c r="D286" s="1" t="s">
        <v>598</v>
      </c>
      <c r="E286" s="1">
        <v>27</v>
      </c>
      <c r="F286" s="1">
        <v>37</v>
      </c>
    </row>
    <row r="287" spans="1:6" x14ac:dyDescent="0.25">
      <c r="A287">
        <v>839</v>
      </c>
      <c r="B287" s="3">
        <v>42500341</v>
      </c>
      <c r="C287" s="1" t="s">
        <v>410</v>
      </c>
      <c r="D287" s="1" t="s">
        <v>598</v>
      </c>
      <c r="E287" s="1">
        <v>39</v>
      </c>
      <c r="F287" s="1">
        <v>48</v>
      </c>
    </row>
    <row r="288" spans="1:6" x14ac:dyDescent="0.25">
      <c r="A288">
        <v>840</v>
      </c>
      <c r="B288" s="3">
        <v>42500341</v>
      </c>
      <c r="C288" s="1" t="s">
        <v>411</v>
      </c>
      <c r="D288" s="1" t="s">
        <v>598</v>
      </c>
      <c r="E288" s="1">
        <v>53</v>
      </c>
      <c r="F288" s="1">
        <v>63</v>
      </c>
    </row>
    <row r="289" spans="1:6" x14ac:dyDescent="0.25">
      <c r="A289">
        <v>841</v>
      </c>
      <c r="B289" s="3">
        <v>42500341</v>
      </c>
      <c r="C289" s="1" t="s">
        <v>412</v>
      </c>
      <c r="D289" s="1" t="s">
        <v>600</v>
      </c>
      <c r="E289" s="1">
        <v>106</v>
      </c>
      <c r="F289" s="1">
        <v>119</v>
      </c>
    </row>
    <row r="290" spans="1:6" x14ac:dyDescent="0.25">
      <c r="A290">
        <v>842</v>
      </c>
      <c r="B290" s="3">
        <v>42500341</v>
      </c>
      <c r="C290" s="1" t="s">
        <v>413</v>
      </c>
      <c r="D290" s="1" t="s">
        <v>597</v>
      </c>
      <c r="E290" s="1">
        <v>182</v>
      </c>
      <c r="F290" s="1">
        <v>197</v>
      </c>
    </row>
    <row r="291" spans="1:6" x14ac:dyDescent="0.25">
      <c r="A291">
        <v>848</v>
      </c>
      <c r="B291" s="3">
        <v>42500341</v>
      </c>
      <c r="C291" s="1" t="s">
        <v>414</v>
      </c>
      <c r="D291" s="1" t="s">
        <v>600</v>
      </c>
      <c r="E291" s="1">
        <v>517</v>
      </c>
      <c r="F291" s="1">
        <v>519</v>
      </c>
    </row>
    <row r="292" spans="1:6" customFormat="1" hidden="1" x14ac:dyDescent="0.25">
      <c r="A292">
        <v>849</v>
      </c>
      <c r="B292">
        <v>42500341</v>
      </c>
      <c r="C292" t="s">
        <v>88</v>
      </c>
      <c r="D292" t="s">
        <v>599</v>
      </c>
      <c r="E292">
        <v>578</v>
      </c>
      <c r="F292">
        <v>586</v>
      </c>
    </row>
    <row r="293" spans="1:6" x14ac:dyDescent="0.25">
      <c r="A293">
        <v>863</v>
      </c>
      <c r="B293" s="3">
        <v>42500341</v>
      </c>
      <c r="C293" s="1" t="s">
        <v>415</v>
      </c>
      <c r="D293" s="1" t="s">
        <v>598</v>
      </c>
      <c r="E293" s="1">
        <v>1582</v>
      </c>
      <c r="F293" s="1">
        <v>1591</v>
      </c>
    </row>
    <row r="294" spans="1:6" customFormat="1" hidden="1" x14ac:dyDescent="0.25">
      <c r="A294">
        <v>495</v>
      </c>
      <c r="B294">
        <v>42500343</v>
      </c>
      <c r="C294" t="s">
        <v>203</v>
      </c>
      <c r="D294" t="s">
        <v>599</v>
      </c>
      <c r="E294">
        <v>41</v>
      </c>
      <c r="F294">
        <v>46</v>
      </c>
    </row>
    <row r="295" spans="1:6" x14ac:dyDescent="0.25">
      <c r="A295">
        <v>496</v>
      </c>
      <c r="B295" s="4">
        <v>42500343</v>
      </c>
      <c r="C295" s="1" t="s">
        <v>249</v>
      </c>
      <c r="D295" s="1" t="s">
        <v>600</v>
      </c>
      <c r="E295" s="1">
        <v>76</v>
      </c>
      <c r="F295" s="1">
        <v>101</v>
      </c>
    </row>
    <row r="296" spans="1:6" x14ac:dyDescent="0.25">
      <c r="A296">
        <v>497</v>
      </c>
      <c r="B296" s="4">
        <v>42500343</v>
      </c>
      <c r="C296" s="1" t="s">
        <v>250</v>
      </c>
      <c r="D296" s="1" t="s">
        <v>596</v>
      </c>
      <c r="E296" s="1">
        <v>127</v>
      </c>
      <c r="F296" s="1">
        <v>132</v>
      </c>
    </row>
    <row r="297" spans="1:6" x14ac:dyDescent="0.25">
      <c r="A297">
        <v>500</v>
      </c>
      <c r="B297" s="4">
        <v>42500343</v>
      </c>
      <c r="C297" s="1" t="s">
        <v>251</v>
      </c>
      <c r="D297" s="1" t="s">
        <v>600</v>
      </c>
      <c r="E297" s="1">
        <v>182</v>
      </c>
      <c r="F297" s="1">
        <v>186</v>
      </c>
    </row>
    <row r="298" spans="1:6" x14ac:dyDescent="0.25">
      <c r="A298">
        <v>501</v>
      </c>
      <c r="B298" s="4">
        <v>42500343</v>
      </c>
      <c r="C298" s="1" t="s">
        <v>252</v>
      </c>
      <c r="D298" s="1" t="s">
        <v>600</v>
      </c>
      <c r="E298" s="1">
        <v>194</v>
      </c>
      <c r="F298" s="1">
        <v>222</v>
      </c>
    </row>
    <row r="299" spans="1:6" x14ac:dyDescent="0.25">
      <c r="A299">
        <v>502</v>
      </c>
      <c r="B299" s="4">
        <v>42500343</v>
      </c>
      <c r="C299" s="1" t="s">
        <v>253</v>
      </c>
      <c r="D299" s="1" t="s">
        <v>600</v>
      </c>
      <c r="E299" s="1">
        <v>256</v>
      </c>
      <c r="F299" s="1">
        <v>267</v>
      </c>
    </row>
    <row r="300" spans="1:6" x14ac:dyDescent="0.25">
      <c r="A300">
        <v>505</v>
      </c>
      <c r="B300" s="4">
        <v>42500343</v>
      </c>
      <c r="C300" s="1" t="s">
        <v>254</v>
      </c>
      <c r="D300" s="1" t="s">
        <v>600</v>
      </c>
      <c r="E300" s="1">
        <v>308</v>
      </c>
      <c r="F300" s="1">
        <v>326</v>
      </c>
    </row>
    <row r="301" spans="1:6" x14ac:dyDescent="0.25">
      <c r="A301">
        <v>506</v>
      </c>
      <c r="B301" s="4">
        <v>42500343</v>
      </c>
      <c r="C301" s="1" t="s">
        <v>255</v>
      </c>
      <c r="D301" s="1" t="s">
        <v>600</v>
      </c>
      <c r="E301" s="1">
        <v>328</v>
      </c>
      <c r="F301" s="1">
        <v>344</v>
      </c>
    </row>
    <row r="302" spans="1:6" x14ac:dyDescent="0.25">
      <c r="A302">
        <v>507</v>
      </c>
      <c r="B302" s="4">
        <v>42500343</v>
      </c>
      <c r="C302" s="1" t="s">
        <v>256</v>
      </c>
      <c r="D302" s="1" t="s">
        <v>600</v>
      </c>
      <c r="E302" s="1">
        <v>350</v>
      </c>
      <c r="F302" s="1">
        <v>361</v>
      </c>
    </row>
    <row r="303" spans="1:6" x14ac:dyDescent="0.25">
      <c r="A303">
        <v>508</v>
      </c>
      <c r="B303" s="4">
        <v>42500343</v>
      </c>
      <c r="C303" s="1" t="s">
        <v>257</v>
      </c>
      <c r="D303" s="1" t="s">
        <v>600</v>
      </c>
      <c r="E303" s="1">
        <v>436</v>
      </c>
      <c r="F303" s="1">
        <v>455</v>
      </c>
    </row>
    <row r="304" spans="1:6" x14ac:dyDescent="0.25">
      <c r="A304">
        <v>511</v>
      </c>
      <c r="B304" s="4">
        <v>42500343</v>
      </c>
      <c r="C304" s="1" t="s">
        <v>258</v>
      </c>
      <c r="D304" s="1" t="s">
        <v>600</v>
      </c>
      <c r="E304" s="1">
        <v>542</v>
      </c>
      <c r="F304" s="1">
        <v>544</v>
      </c>
    </row>
    <row r="305" spans="1:6" x14ac:dyDescent="0.25">
      <c r="A305">
        <v>515</v>
      </c>
      <c r="B305" s="4">
        <v>42500343</v>
      </c>
      <c r="C305" s="1" t="s">
        <v>259</v>
      </c>
      <c r="D305" s="1" t="s">
        <v>596</v>
      </c>
      <c r="E305" s="1">
        <v>841</v>
      </c>
      <c r="F305" s="1">
        <v>854</v>
      </c>
    </row>
    <row r="306" spans="1:6" x14ac:dyDescent="0.25">
      <c r="A306">
        <v>516</v>
      </c>
      <c r="B306" s="4">
        <v>42500343</v>
      </c>
      <c r="C306" s="1" t="s">
        <v>260</v>
      </c>
      <c r="D306" s="1" t="s">
        <v>596</v>
      </c>
      <c r="E306" s="1">
        <v>868</v>
      </c>
      <c r="F306" s="1">
        <v>880</v>
      </c>
    </row>
    <row r="307" spans="1:6" x14ac:dyDescent="0.25">
      <c r="A307">
        <v>517</v>
      </c>
      <c r="B307" s="4">
        <v>42500343</v>
      </c>
      <c r="C307" s="1" t="s">
        <v>261</v>
      </c>
      <c r="D307" s="1" t="s">
        <v>597</v>
      </c>
      <c r="E307" s="1">
        <v>882</v>
      </c>
      <c r="F307" s="1">
        <v>884</v>
      </c>
    </row>
    <row r="308" spans="1:6" x14ac:dyDescent="0.25">
      <c r="A308">
        <v>518</v>
      </c>
      <c r="B308" s="4">
        <v>42500343</v>
      </c>
      <c r="C308" s="1" t="s">
        <v>262</v>
      </c>
      <c r="D308" s="1" t="s">
        <v>596</v>
      </c>
      <c r="E308" s="1">
        <v>886</v>
      </c>
      <c r="F308" s="1">
        <v>889</v>
      </c>
    </row>
    <row r="309" spans="1:6" x14ac:dyDescent="0.25">
      <c r="A309">
        <v>538</v>
      </c>
      <c r="B309" s="4">
        <v>42500343</v>
      </c>
      <c r="C309" s="1" t="s">
        <v>263</v>
      </c>
      <c r="D309" s="1" t="s">
        <v>600</v>
      </c>
      <c r="E309" s="1">
        <v>1611</v>
      </c>
      <c r="F309" s="1">
        <v>1618</v>
      </c>
    </row>
    <row r="310" spans="1:6" x14ac:dyDescent="0.25">
      <c r="A310">
        <v>539</v>
      </c>
      <c r="B310" s="4">
        <v>42500343</v>
      </c>
      <c r="C310" s="1" t="s">
        <v>264</v>
      </c>
      <c r="D310" s="1" t="s">
        <v>600</v>
      </c>
      <c r="E310" s="1">
        <v>1624</v>
      </c>
      <c r="F310" s="1">
        <v>1636</v>
      </c>
    </row>
    <row r="311" spans="1:6" customFormat="1" hidden="1" x14ac:dyDescent="0.25">
      <c r="A311">
        <v>1214</v>
      </c>
      <c r="B311">
        <v>42524382</v>
      </c>
      <c r="C311" t="s">
        <v>578</v>
      </c>
      <c r="D311" t="s">
        <v>599</v>
      </c>
      <c r="E311">
        <v>99</v>
      </c>
      <c r="F311">
        <v>104</v>
      </c>
    </row>
    <row r="312" spans="1:6" x14ac:dyDescent="0.25">
      <c r="A312">
        <v>1215</v>
      </c>
      <c r="B312" s="3">
        <v>42524382</v>
      </c>
      <c r="C312" s="1" t="s">
        <v>316</v>
      </c>
      <c r="D312" s="1" t="s">
        <v>600</v>
      </c>
      <c r="E312" s="1">
        <v>1420</v>
      </c>
      <c r="F312" s="1">
        <v>1424</v>
      </c>
    </row>
    <row r="313" spans="1:6" customFormat="1" hidden="1" x14ac:dyDescent="0.25">
      <c r="A313">
        <v>1216</v>
      </c>
      <c r="B313">
        <v>42524382</v>
      </c>
      <c r="C313" t="s">
        <v>88</v>
      </c>
      <c r="D313" t="s">
        <v>599</v>
      </c>
      <c r="E313">
        <v>1563</v>
      </c>
      <c r="F313">
        <v>1571</v>
      </c>
    </row>
    <row r="314" spans="1:6" x14ac:dyDescent="0.25">
      <c r="A314">
        <v>895</v>
      </c>
      <c r="B314" s="4">
        <v>42540124</v>
      </c>
      <c r="C314" s="1" t="s">
        <v>428</v>
      </c>
      <c r="D314" s="1" t="s">
        <v>600</v>
      </c>
      <c r="E314" s="1">
        <v>0</v>
      </c>
      <c r="F314" s="1">
        <v>27</v>
      </c>
    </row>
    <row r="315" spans="1:6" x14ac:dyDescent="0.25">
      <c r="A315">
        <v>896</v>
      </c>
      <c r="B315" s="4">
        <v>42540124</v>
      </c>
      <c r="C315" s="1" t="s">
        <v>429</v>
      </c>
      <c r="D315" s="1" t="s">
        <v>600</v>
      </c>
      <c r="E315" s="1">
        <v>62</v>
      </c>
      <c r="F315" s="1">
        <v>72</v>
      </c>
    </row>
    <row r="316" spans="1:6" x14ac:dyDescent="0.25">
      <c r="A316">
        <v>897</v>
      </c>
      <c r="B316" s="4">
        <v>42540124</v>
      </c>
      <c r="C316" s="1" t="s">
        <v>430</v>
      </c>
      <c r="D316" s="1" t="s">
        <v>600</v>
      </c>
      <c r="E316" s="1">
        <v>78</v>
      </c>
      <c r="F316" s="1">
        <v>98</v>
      </c>
    </row>
    <row r="317" spans="1:6" customFormat="1" hidden="1" x14ac:dyDescent="0.25">
      <c r="A317">
        <v>898</v>
      </c>
      <c r="B317">
        <v>42540124</v>
      </c>
      <c r="C317" t="s">
        <v>431</v>
      </c>
      <c r="D317" t="s">
        <v>599</v>
      </c>
      <c r="E317">
        <v>125</v>
      </c>
      <c r="F317">
        <v>145</v>
      </c>
    </row>
    <row r="318" spans="1:6" x14ac:dyDescent="0.25">
      <c r="A318">
        <v>899</v>
      </c>
      <c r="B318" s="4">
        <v>42540124</v>
      </c>
      <c r="C318" s="1" t="s">
        <v>432</v>
      </c>
      <c r="D318" s="1" t="s">
        <v>600</v>
      </c>
      <c r="E318" s="1">
        <v>181</v>
      </c>
      <c r="F318" s="1">
        <v>199</v>
      </c>
    </row>
    <row r="319" spans="1:6" x14ac:dyDescent="0.25">
      <c r="A319">
        <v>900</v>
      </c>
      <c r="B319" s="4">
        <v>42540124</v>
      </c>
      <c r="C319" s="1" t="s">
        <v>433</v>
      </c>
      <c r="D319" s="1" t="s">
        <v>600</v>
      </c>
      <c r="E319" s="1">
        <v>278</v>
      </c>
      <c r="F319" s="1">
        <v>299</v>
      </c>
    </row>
    <row r="320" spans="1:6" x14ac:dyDescent="0.25">
      <c r="A320">
        <v>901</v>
      </c>
      <c r="B320" s="4">
        <v>42540124</v>
      </c>
      <c r="C320" s="1" t="s">
        <v>434</v>
      </c>
      <c r="D320" s="1" t="s">
        <v>596</v>
      </c>
      <c r="E320" s="1">
        <v>427</v>
      </c>
      <c r="F320" s="1">
        <v>463</v>
      </c>
    </row>
    <row r="321" spans="1:6" x14ac:dyDescent="0.25">
      <c r="A321">
        <v>902</v>
      </c>
      <c r="B321" s="4">
        <v>42540124</v>
      </c>
      <c r="C321" s="1" t="s">
        <v>435</v>
      </c>
      <c r="D321" s="1" t="s">
        <v>596</v>
      </c>
      <c r="E321" s="1">
        <v>465</v>
      </c>
      <c r="F321" s="1">
        <v>470</v>
      </c>
    </row>
    <row r="322" spans="1:6" x14ac:dyDescent="0.25">
      <c r="A322">
        <v>903</v>
      </c>
      <c r="B322" s="4">
        <v>42540124</v>
      </c>
      <c r="C322" s="1" t="s">
        <v>436</v>
      </c>
      <c r="D322" s="1" t="s">
        <v>600</v>
      </c>
      <c r="E322" s="1">
        <v>482</v>
      </c>
      <c r="F322" s="1">
        <v>513</v>
      </c>
    </row>
    <row r="323" spans="1:6" customFormat="1" hidden="1" x14ac:dyDescent="0.25">
      <c r="A323">
        <v>904</v>
      </c>
      <c r="B323">
        <v>42540124</v>
      </c>
      <c r="C323" t="s">
        <v>437</v>
      </c>
      <c r="D323" t="s">
        <v>599</v>
      </c>
      <c r="E323">
        <v>558</v>
      </c>
      <c r="F323">
        <v>571</v>
      </c>
    </row>
    <row r="324" spans="1:6" x14ac:dyDescent="0.25">
      <c r="A324">
        <v>905</v>
      </c>
      <c r="B324" s="4">
        <v>42540124</v>
      </c>
      <c r="C324" s="1" t="s">
        <v>438</v>
      </c>
      <c r="D324" s="1" t="s">
        <v>600</v>
      </c>
      <c r="E324" s="1">
        <v>670</v>
      </c>
      <c r="F324" s="1">
        <v>685</v>
      </c>
    </row>
    <row r="325" spans="1:6" x14ac:dyDescent="0.25">
      <c r="A325">
        <v>906</v>
      </c>
      <c r="B325" s="4">
        <v>42540124</v>
      </c>
      <c r="C325" s="1" t="s">
        <v>439</v>
      </c>
      <c r="D325" s="1" t="s">
        <v>600</v>
      </c>
      <c r="E325" s="1">
        <v>696</v>
      </c>
      <c r="F325" s="1">
        <v>704</v>
      </c>
    </row>
    <row r="326" spans="1:6" customFormat="1" hidden="1" x14ac:dyDescent="0.25">
      <c r="A326">
        <v>908</v>
      </c>
      <c r="B326">
        <v>42540124</v>
      </c>
      <c r="C326" t="s">
        <v>88</v>
      </c>
      <c r="D326" t="s">
        <v>599</v>
      </c>
      <c r="E326">
        <v>776</v>
      </c>
      <c r="F326">
        <v>784</v>
      </c>
    </row>
    <row r="327" spans="1:6" x14ac:dyDescent="0.25">
      <c r="A327">
        <v>909</v>
      </c>
      <c r="B327" s="4">
        <v>42540124</v>
      </c>
      <c r="C327" s="1" t="s">
        <v>440</v>
      </c>
      <c r="D327" s="1" t="s">
        <v>596</v>
      </c>
      <c r="E327" s="1">
        <v>810</v>
      </c>
      <c r="F327" s="1">
        <v>823</v>
      </c>
    </row>
    <row r="328" spans="1:6" x14ac:dyDescent="0.25">
      <c r="A328">
        <v>912</v>
      </c>
      <c r="B328" s="4">
        <v>42540124</v>
      </c>
      <c r="C328" s="1" t="s">
        <v>441</v>
      </c>
      <c r="D328" s="1" t="s">
        <v>600</v>
      </c>
      <c r="E328" s="1">
        <v>1022</v>
      </c>
      <c r="F328" s="1">
        <v>1039</v>
      </c>
    </row>
    <row r="329" spans="1:6" x14ac:dyDescent="0.25">
      <c r="A329">
        <v>913</v>
      </c>
      <c r="B329" s="4">
        <v>42540124</v>
      </c>
      <c r="C329" s="1" t="s">
        <v>442</v>
      </c>
      <c r="D329" s="1" t="s">
        <v>600</v>
      </c>
      <c r="E329" s="1">
        <v>1099</v>
      </c>
      <c r="F329" s="1">
        <v>1117</v>
      </c>
    </row>
    <row r="330" spans="1:6" x14ac:dyDescent="0.25">
      <c r="A330">
        <v>914</v>
      </c>
      <c r="B330" s="4">
        <v>42540124</v>
      </c>
      <c r="C330" s="1" t="s">
        <v>443</v>
      </c>
      <c r="D330" s="1" t="s">
        <v>600</v>
      </c>
      <c r="E330" s="1">
        <v>1121</v>
      </c>
      <c r="F330" s="1">
        <v>1144</v>
      </c>
    </row>
    <row r="331" spans="1:6" x14ac:dyDescent="0.25">
      <c r="A331">
        <v>1101</v>
      </c>
      <c r="B331" s="3">
        <v>42548349</v>
      </c>
      <c r="C331" s="1" t="s">
        <v>529</v>
      </c>
      <c r="D331" s="1" t="s">
        <v>596</v>
      </c>
      <c r="E331" s="1">
        <v>27</v>
      </c>
      <c r="F331" s="1">
        <v>37</v>
      </c>
    </row>
    <row r="332" spans="1:6" x14ac:dyDescent="0.25">
      <c r="A332">
        <v>1102</v>
      </c>
      <c r="B332" s="3">
        <v>42548349</v>
      </c>
      <c r="C332" s="1" t="s">
        <v>530</v>
      </c>
      <c r="D332" s="1" t="s">
        <v>600</v>
      </c>
      <c r="E332" s="1">
        <v>42</v>
      </c>
      <c r="F332" s="1">
        <v>59</v>
      </c>
    </row>
    <row r="333" spans="1:6" x14ac:dyDescent="0.25">
      <c r="A333">
        <v>1103</v>
      </c>
      <c r="B333" s="3">
        <v>42548349</v>
      </c>
      <c r="C333" s="1" t="s">
        <v>531</v>
      </c>
      <c r="D333" s="1" t="s">
        <v>600</v>
      </c>
      <c r="E333" s="1">
        <v>63</v>
      </c>
      <c r="F333" s="1">
        <v>95</v>
      </c>
    </row>
    <row r="334" spans="1:6" x14ac:dyDescent="0.25">
      <c r="A334">
        <v>1104</v>
      </c>
      <c r="B334" s="3">
        <v>42548349</v>
      </c>
      <c r="C334" s="1" t="s">
        <v>532</v>
      </c>
      <c r="D334" s="1" t="s">
        <v>600</v>
      </c>
      <c r="E334" s="1">
        <v>119</v>
      </c>
      <c r="F334" s="1">
        <v>137</v>
      </c>
    </row>
    <row r="335" spans="1:6" x14ac:dyDescent="0.25">
      <c r="A335">
        <v>1105</v>
      </c>
      <c r="B335" s="3">
        <v>42548349</v>
      </c>
      <c r="C335" s="1" t="s">
        <v>533</v>
      </c>
      <c r="D335" s="1" t="s">
        <v>600</v>
      </c>
      <c r="E335" s="1">
        <v>139</v>
      </c>
      <c r="F335" s="1">
        <v>206</v>
      </c>
    </row>
    <row r="336" spans="1:6" x14ac:dyDescent="0.25">
      <c r="A336">
        <v>1106</v>
      </c>
      <c r="B336" s="3">
        <v>42548349</v>
      </c>
      <c r="C336" s="1" t="s">
        <v>534</v>
      </c>
      <c r="D336" s="1" t="s">
        <v>600</v>
      </c>
      <c r="E336" s="1">
        <v>208</v>
      </c>
      <c r="F336" s="1">
        <v>216</v>
      </c>
    </row>
    <row r="337" spans="1:6" x14ac:dyDescent="0.25">
      <c r="A337">
        <v>1109</v>
      </c>
      <c r="B337" s="3">
        <v>42548349</v>
      </c>
      <c r="C337" s="1" t="s">
        <v>535</v>
      </c>
      <c r="D337" s="1" t="s">
        <v>600</v>
      </c>
      <c r="E337" s="1">
        <v>392</v>
      </c>
      <c r="F337" s="1">
        <v>399</v>
      </c>
    </row>
    <row r="338" spans="1:6" customFormat="1" hidden="1" x14ac:dyDescent="0.25">
      <c r="A338">
        <v>1111</v>
      </c>
      <c r="B338">
        <v>42548349</v>
      </c>
      <c r="C338" t="s">
        <v>88</v>
      </c>
      <c r="D338" t="s">
        <v>599</v>
      </c>
      <c r="E338">
        <v>474</v>
      </c>
      <c r="F338">
        <v>482</v>
      </c>
    </row>
    <row r="339" spans="1:6" x14ac:dyDescent="0.25">
      <c r="A339">
        <v>1120</v>
      </c>
      <c r="B339" s="3">
        <v>42548349</v>
      </c>
      <c r="C339" s="1" t="s">
        <v>536</v>
      </c>
      <c r="D339" s="1" t="s">
        <v>600</v>
      </c>
      <c r="E339" s="1">
        <v>1396</v>
      </c>
      <c r="F339" s="1">
        <v>1404</v>
      </c>
    </row>
    <row r="340" spans="1:6" x14ac:dyDescent="0.25">
      <c r="A340">
        <v>1121</v>
      </c>
      <c r="B340" s="3">
        <v>42548349</v>
      </c>
      <c r="C340" s="1" t="s">
        <v>537</v>
      </c>
      <c r="D340" s="1" t="s">
        <v>600</v>
      </c>
      <c r="E340" s="1">
        <v>1406</v>
      </c>
      <c r="F340" s="1">
        <v>1421</v>
      </c>
    </row>
    <row r="341" spans="1:6" x14ac:dyDescent="0.25">
      <c r="A341">
        <v>1122</v>
      </c>
      <c r="B341" s="3">
        <v>42548349</v>
      </c>
      <c r="C341" s="1" t="s">
        <v>538</v>
      </c>
      <c r="D341" s="1" t="s">
        <v>600</v>
      </c>
      <c r="E341" s="1">
        <v>1427</v>
      </c>
      <c r="F341" s="1">
        <v>1441</v>
      </c>
    </row>
    <row r="342" spans="1:6" customFormat="1" hidden="1" x14ac:dyDescent="0.25">
      <c r="A342">
        <v>410</v>
      </c>
      <c r="B342">
        <v>42582296</v>
      </c>
      <c r="C342" t="s">
        <v>203</v>
      </c>
      <c r="D342" t="s">
        <v>599</v>
      </c>
      <c r="E342">
        <v>1339</v>
      </c>
      <c r="F342">
        <v>1344</v>
      </c>
    </row>
    <row r="343" spans="1:6" customFormat="1" hidden="1" x14ac:dyDescent="0.25">
      <c r="A343">
        <v>411</v>
      </c>
      <c r="B343">
        <v>42582296</v>
      </c>
      <c r="C343" t="s">
        <v>204</v>
      </c>
      <c r="D343" t="s">
        <v>599</v>
      </c>
      <c r="E343">
        <v>1435</v>
      </c>
      <c r="F343">
        <v>1438</v>
      </c>
    </row>
    <row r="344" spans="1:6" x14ac:dyDescent="0.25">
      <c r="A344">
        <v>958</v>
      </c>
      <c r="B344" s="4">
        <v>42602331</v>
      </c>
      <c r="C344" s="1" t="s">
        <v>459</v>
      </c>
      <c r="D344" s="1" t="s">
        <v>597</v>
      </c>
      <c r="E344" s="1">
        <v>0</v>
      </c>
      <c r="F344" s="1">
        <v>4</v>
      </c>
    </row>
    <row r="345" spans="1:6" x14ac:dyDescent="0.25">
      <c r="A345">
        <v>959</v>
      </c>
      <c r="B345" s="4">
        <v>42602331</v>
      </c>
      <c r="C345" s="1" t="s">
        <v>460</v>
      </c>
      <c r="D345" s="1" t="s">
        <v>597</v>
      </c>
      <c r="E345" s="1">
        <v>35</v>
      </c>
      <c r="F345" s="1">
        <v>38</v>
      </c>
    </row>
    <row r="346" spans="1:6" x14ac:dyDescent="0.25">
      <c r="A346">
        <v>960</v>
      </c>
      <c r="B346" s="4">
        <v>42602331</v>
      </c>
      <c r="C346" s="1" t="s">
        <v>461</v>
      </c>
      <c r="D346" s="1" t="s">
        <v>597</v>
      </c>
      <c r="E346" s="1">
        <v>39</v>
      </c>
      <c r="F346" s="1">
        <v>43</v>
      </c>
    </row>
    <row r="347" spans="1:6" x14ac:dyDescent="0.25">
      <c r="A347">
        <v>961</v>
      </c>
      <c r="B347" s="4">
        <v>42602331</v>
      </c>
      <c r="C347" s="1" t="s">
        <v>462</v>
      </c>
      <c r="D347" s="1" t="s">
        <v>600</v>
      </c>
      <c r="E347" s="1">
        <v>59</v>
      </c>
      <c r="F347" s="1">
        <v>65</v>
      </c>
    </row>
    <row r="348" spans="1:6" x14ac:dyDescent="0.25">
      <c r="A348">
        <v>962</v>
      </c>
      <c r="B348" s="4">
        <v>42602331</v>
      </c>
      <c r="C348" s="1" t="s">
        <v>463</v>
      </c>
      <c r="D348" s="1" t="s">
        <v>600</v>
      </c>
      <c r="E348" s="1">
        <v>88</v>
      </c>
      <c r="F348" s="1">
        <v>100</v>
      </c>
    </row>
    <row r="349" spans="1:6" x14ac:dyDescent="0.25">
      <c r="A349">
        <v>964</v>
      </c>
      <c r="B349" s="4">
        <v>42602331</v>
      </c>
      <c r="C349" s="1" t="s">
        <v>216</v>
      </c>
      <c r="D349" s="1" t="s">
        <v>600</v>
      </c>
      <c r="E349" s="1">
        <v>164</v>
      </c>
      <c r="F349" s="1">
        <v>169</v>
      </c>
    </row>
    <row r="350" spans="1:6" x14ac:dyDescent="0.25">
      <c r="A350">
        <v>968</v>
      </c>
      <c r="B350" s="4">
        <v>42602331</v>
      </c>
      <c r="C350" s="1" t="s">
        <v>464</v>
      </c>
      <c r="D350" s="1" t="s">
        <v>597</v>
      </c>
      <c r="E350" s="1">
        <v>550</v>
      </c>
      <c r="F350" s="1">
        <v>555</v>
      </c>
    </row>
    <row r="351" spans="1:6" x14ac:dyDescent="0.25">
      <c r="A351">
        <v>971</v>
      </c>
      <c r="B351" s="4">
        <v>42602331</v>
      </c>
      <c r="C351" s="1" t="s">
        <v>465</v>
      </c>
      <c r="D351" s="1" t="s">
        <v>598</v>
      </c>
      <c r="E351" s="1">
        <v>806</v>
      </c>
      <c r="F351" s="1">
        <v>811</v>
      </c>
    </row>
    <row r="352" spans="1:6" x14ac:dyDescent="0.25">
      <c r="A352">
        <v>976</v>
      </c>
      <c r="B352" s="4">
        <v>42602331</v>
      </c>
      <c r="C352" s="1" t="s">
        <v>466</v>
      </c>
      <c r="D352" s="1" t="s">
        <v>597</v>
      </c>
      <c r="E352" s="1">
        <v>1005</v>
      </c>
      <c r="F352" s="1">
        <v>1021</v>
      </c>
    </row>
    <row r="353" spans="1:6" x14ac:dyDescent="0.25">
      <c r="A353">
        <v>977</v>
      </c>
      <c r="B353" s="4">
        <v>42602331</v>
      </c>
      <c r="C353" s="1" t="s">
        <v>467</v>
      </c>
      <c r="D353" s="1" t="s">
        <v>597</v>
      </c>
      <c r="E353" s="1">
        <v>1070</v>
      </c>
      <c r="F353" s="1">
        <v>1085</v>
      </c>
    </row>
    <row r="354" spans="1:6" x14ac:dyDescent="0.25">
      <c r="A354">
        <v>18</v>
      </c>
      <c r="B354" s="3">
        <v>42621305</v>
      </c>
      <c r="C354" s="1" t="s">
        <v>12</v>
      </c>
      <c r="D354" s="1" t="s">
        <v>596</v>
      </c>
      <c r="E354" s="1">
        <v>0</v>
      </c>
      <c r="F354" s="1">
        <v>18</v>
      </c>
    </row>
    <row r="355" spans="1:6" x14ac:dyDescent="0.25">
      <c r="A355">
        <v>19</v>
      </c>
      <c r="B355" s="3">
        <v>42621305</v>
      </c>
      <c r="C355" s="1" t="s">
        <v>13</v>
      </c>
      <c r="D355" s="1" t="s">
        <v>597</v>
      </c>
      <c r="E355" s="1">
        <v>28</v>
      </c>
      <c r="F355" s="1">
        <v>37</v>
      </c>
    </row>
    <row r="356" spans="1:6" x14ac:dyDescent="0.25">
      <c r="A356">
        <v>20</v>
      </c>
      <c r="B356" s="3">
        <v>42621305</v>
      </c>
      <c r="C356" s="1" t="s">
        <v>14</v>
      </c>
      <c r="D356" s="1" t="s">
        <v>596</v>
      </c>
      <c r="E356" s="1">
        <v>45</v>
      </c>
      <c r="F356" s="1">
        <v>54</v>
      </c>
    </row>
    <row r="357" spans="1:6" x14ac:dyDescent="0.25">
      <c r="A357">
        <v>21</v>
      </c>
      <c r="B357" s="3">
        <v>42621305</v>
      </c>
      <c r="C357" s="1" t="s">
        <v>15</v>
      </c>
      <c r="D357" s="1" t="s">
        <v>600</v>
      </c>
      <c r="E357" s="1">
        <v>69</v>
      </c>
      <c r="F357" s="1">
        <v>84</v>
      </c>
    </row>
    <row r="358" spans="1:6" x14ac:dyDescent="0.25">
      <c r="A358">
        <v>22</v>
      </c>
      <c r="B358" s="3">
        <v>42621305</v>
      </c>
      <c r="C358" s="1" t="s">
        <v>16</v>
      </c>
      <c r="D358" s="1" t="s">
        <v>597</v>
      </c>
      <c r="E358" s="1">
        <v>124</v>
      </c>
      <c r="F358" s="1">
        <v>129</v>
      </c>
    </row>
    <row r="359" spans="1:6" x14ac:dyDescent="0.25">
      <c r="A359">
        <v>23</v>
      </c>
      <c r="B359" s="3">
        <v>42621305</v>
      </c>
      <c r="C359" s="1" t="s">
        <v>17</v>
      </c>
      <c r="D359" s="1" t="s">
        <v>597</v>
      </c>
      <c r="E359" s="1">
        <v>130</v>
      </c>
      <c r="F359" s="1">
        <v>135</v>
      </c>
    </row>
    <row r="360" spans="1:6" x14ac:dyDescent="0.25">
      <c r="A360">
        <v>26</v>
      </c>
      <c r="B360" s="3">
        <v>42621305</v>
      </c>
      <c r="C360" s="1" t="s">
        <v>18</v>
      </c>
      <c r="D360" s="1" t="s">
        <v>600</v>
      </c>
      <c r="E360" s="1">
        <v>311</v>
      </c>
      <c r="F360" s="1">
        <v>314</v>
      </c>
    </row>
    <row r="361" spans="1:6" x14ac:dyDescent="0.25">
      <c r="A361">
        <v>29</v>
      </c>
      <c r="B361" s="3">
        <v>42621305</v>
      </c>
      <c r="C361" s="1" t="s">
        <v>19</v>
      </c>
      <c r="D361" s="1" t="s">
        <v>596</v>
      </c>
      <c r="E361" s="1">
        <v>404</v>
      </c>
      <c r="F361" s="1">
        <v>407</v>
      </c>
    </row>
    <row r="362" spans="1:6" x14ac:dyDescent="0.25">
      <c r="A362">
        <v>33</v>
      </c>
      <c r="B362" s="3">
        <v>42621305</v>
      </c>
      <c r="C362" s="1" t="s">
        <v>20</v>
      </c>
      <c r="D362" s="1" t="s">
        <v>597</v>
      </c>
      <c r="E362" s="1">
        <v>718</v>
      </c>
      <c r="F362" s="1">
        <v>724</v>
      </c>
    </row>
    <row r="363" spans="1:6" x14ac:dyDescent="0.25">
      <c r="A363">
        <v>34</v>
      </c>
      <c r="B363" s="3">
        <v>42621305</v>
      </c>
      <c r="C363" s="1" t="s">
        <v>21</v>
      </c>
      <c r="D363" s="1" t="s">
        <v>597</v>
      </c>
      <c r="E363" s="1">
        <v>725</v>
      </c>
      <c r="F363" s="1">
        <v>732</v>
      </c>
    </row>
    <row r="364" spans="1:6" x14ac:dyDescent="0.25">
      <c r="A364">
        <v>41</v>
      </c>
      <c r="B364" s="3">
        <v>42621305</v>
      </c>
      <c r="C364" s="1" t="s">
        <v>22</v>
      </c>
      <c r="D364" s="1" t="s">
        <v>600</v>
      </c>
      <c r="E364" s="1">
        <v>978</v>
      </c>
      <c r="F364" s="1">
        <v>990</v>
      </c>
    </row>
    <row r="365" spans="1:6" x14ac:dyDescent="0.25">
      <c r="A365">
        <v>51</v>
      </c>
      <c r="B365" s="3">
        <v>42621305</v>
      </c>
      <c r="C365" s="1" t="s">
        <v>608</v>
      </c>
      <c r="D365" s="1" t="s">
        <v>596</v>
      </c>
      <c r="E365" s="1">
        <v>1476</v>
      </c>
      <c r="F365" s="1">
        <v>1481</v>
      </c>
    </row>
    <row r="366" spans="1:6" customFormat="1" hidden="1" x14ac:dyDescent="0.25">
      <c r="A366">
        <v>0</v>
      </c>
      <c r="B366">
        <v>42625765</v>
      </c>
      <c r="C366" t="s">
        <v>5</v>
      </c>
      <c r="D366" t="s">
        <v>599</v>
      </c>
      <c r="E366">
        <v>80</v>
      </c>
      <c r="F366">
        <v>104</v>
      </c>
    </row>
    <row r="367" spans="1:6" x14ac:dyDescent="0.25">
      <c r="A367">
        <v>1</v>
      </c>
      <c r="B367" s="4">
        <v>42625765</v>
      </c>
      <c r="C367" s="1" t="s">
        <v>6</v>
      </c>
      <c r="D367" s="1" t="s">
        <v>600</v>
      </c>
      <c r="E367" s="1">
        <v>121</v>
      </c>
      <c r="F367" s="1">
        <v>136</v>
      </c>
    </row>
    <row r="368" spans="1:6" x14ac:dyDescent="0.25">
      <c r="A368">
        <v>3</v>
      </c>
      <c r="B368" s="4">
        <v>42625765</v>
      </c>
      <c r="C368" s="1" t="s">
        <v>7</v>
      </c>
      <c r="D368" s="1" t="s">
        <v>600</v>
      </c>
      <c r="E368" s="1">
        <v>239</v>
      </c>
      <c r="F368" s="1">
        <v>247</v>
      </c>
    </row>
    <row r="369" spans="1:6" customFormat="1" hidden="1" x14ac:dyDescent="0.25">
      <c r="A369">
        <v>4</v>
      </c>
      <c r="B369">
        <v>42625765</v>
      </c>
      <c r="C369" t="s">
        <v>8</v>
      </c>
      <c r="D369" t="s">
        <v>599</v>
      </c>
      <c r="E369">
        <v>251</v>
      </c>
      <c r="F369">
        <v>255</v>
      </c>
    </row>
    <row r="370" spans="1:6" customFormat="1" hidden="1" x14ac:dyDescent="0.25">
      <c r="A370">
        <v>8</v>
      </c>
      <c r="B370">
        <v>42625765</v>
      </c>
      <c r="C370" t="s">
        <v>10</v>
      </c>
      <c r="D370" t="s">
        <v>599</v>
      </c>
      <c r="E370">
        <v>622</v>
      </c>
      <c r="F370">
        <v>630</v>
      </c>
    </row>
    <row r="371" spans="1:6" x14ac:dyDescent="0.25">
      <c r="A371">
        <v>12</v>
      </c>
      <c r="B371" s="4">
        <v>42625765</v>
      </c>
      <c r="C371" s="1" t="s">
        <v>11</v>
      </c>
      <c r="D371" s="1" t="s">
        <v>597</v>
      </c>
      <c r="E371" s="1">
        <v>1604</v>
      </c>
      <c r="F371" s="1">
        <v>1607</v>
      </c>
    </row>
    <row r="372" spans="1:6" customFormat="1" hidden="1" x14ac:dyDescent="0.25">
      <c r="A372">
        <v>13</v>
      </c>
      <c r="B372">
        <v>42625765</v>
      </c>
      <c r="C372" t="s">
        <v>9</v>
      </c>
      <c r="D372" t="s">
        <v>599</v>
      </c>
      <c r="E372">
        <v>1705</v>
      </c>
      <c r="F372">
        <v>1718</v>
      </c>
    </row>
    <row r="373" spans="1:6" customFormat="1" hidden="1" x14ac:dyDescent="0.25">
      <c r="A373">
        <v>722</v>
      </c>
      <c r="B373">
        <v>42625940</v>
      </c>
      <c r="C373" t="s">
        <v>341</v>
      </c>
      <c r="D373" t="s">
        <v>599</v>
      </c>
      <c r="E373">
        <v>99</v>
      </c>
      <c r="F373">
        <v>108</v>
      </c>
    </row>
    <row r="374" spans="1:6" customFormat="1" hidden="1" x14ac:dyDescent="0.25">
      <c r="A374">
        <v>723</v>
      </c>
      <c r="B374">
        <v>42625940</v>
      </c>
      <c r="C374" t="s">
        <v>342</v>
      </c>
      <c r="D374" t="s">
        <v>599</v>
      </c>
      <c r="E374">
        <v>113</v>
      </c>
      <c r="F374">
        <v>130</v>
      </c>
    </row>
    <row r="375" spans="1:6" customFormat="1" hidden="1" x14ac:dyDescent="0.25">
      <c r="A375">
        <v>727</v>
      </c>
      <c r="B375">
        <v>42625940</v>
      </c>
      <c r="C375" t="s">
        <v>343</v>
      </c>
      <c r="D375" t="s">
        <v>599</v>
      </c>
      <c r="E375">
        <v>854</v>
      </c>
      <c r="F375">
        <v>869</v>
      </c>
    </row>
    <row r="376" spans="1:6" customFormat="1" hidden="1" x14ac:dyDescent="0.25">
      <c r="A376">
        <v>728</v>
      </c>
      <c r="B376">
        <v>42625940</v>
      </c>
      <c r="C376" t="s">
        <v>344</v>
      </c>
      <c r="D376" t="s">
        <v>599</v>
      </c>
      <c r="E376">
        <v>950</v>
      </c>
      <c r="F376">
        <v>972</v>
      </c>
    </row>
    <row r="377" spans="1:6" customFormat="1" hidden="1" x14ac:dyDescent="0.25">
      <c r="A377">
        <v>729</v>
      </c>
      <c r="B377">
        <v>42625940</v>
      </c>
      <c r="C377" t="s">
        <v>345</v>
      </c>
      <c r="D377" t="s">
        <v>599</v>
      </c>
      <c r="E377">
        <v>984</v>
      </c>
      <c r="F377">
        <v>1005</v>
      </c>
    </row>
    <row r="378" spans="1:6" customFormat="1" hidden="1" x14ac:dyDescent="0.25">
      <c r="A378">
        <v>730</v>
      </c>
      <c r="B378">
        <v>42625940</v>
      </c>
      <c r="C378" t="s">
        <v>346</v>
      </c>
      <c r="D378" t="s">
        <v>599</v>
      </c>
      <c r="E378">
        <v>1044</v>
      </c>
      <c r="F378">
        <v>1065</v>
      </c>
    </row>
    <row r="379" spans="1:6" x14ac:dyDescent="0.25">
      <c r="A379">
        <v>731</v>
      </c>
      <c r="B379" s="3">
        <v>42625940</v>
      </c>
      <c r="C379" s="1" t="s">
        <v>347</v>
      </c>
      <c r="D379" s="1" t="s">
        <v>597</v>
      </c>
      <c r="E379" s="1">
        <v>1221</v>
      </c>
      <c r="F379" s="1">
        <v>1230</v>
      </c>
    </row>
    <row r="380" spans="1:6" x14ac:dyDescent="0.25">
      <c r="A380">
        <v>732</v>
      </c>
      <c r="B380" s="3">
        <v>42625940</v>
      </c>
      <c r="C380" s="1" t="s">
        <v>348</v>
      </c>
      <c r="D380" s="1" t="s">
        <v>597</v>
      </c>
      <c r="E380" s="1">
        <v>1235</v>
      </c>
      <c r="F380" s="1">
        <v>1240</v>
      </c>
    </row>
    <row r="381" spans="1:6" x14ac:dyDescent="0.25">
      <c r="A381">
        <v>733</v>
      </c>
      <c r="B381" s="3">
        <v>42625940</v>
      </c>
      <c r="C381" s="1" t="s">
        <v>605</v>
      </c>
      <c r="D381" s="1" t="s">
        <v>597</v>
      </c>
      <c r="E381" s="1">
        <v>1255</v>
      </c>
      <c r="F381" s="1">
        <v>1258</v>
      </c>
    </row>
    <row r="382" spans="1:6" customFormat="1" hidden="1" x14ac:dyDescent="0.25">
      <c r="A382">
        <v>735</v>
      </c>
      <c r="B382">
        <v>42625940</v>
      </c>
      <c r="C382" t="s">
        <v>349</v>
      </c>
      <c r="D382" t="s">
        <v>599</v>
      </c>
      <c r="E382">
        <v>1792</v>
      </c>
      <c r="F382">
        <v>1805</v>
      </c>
    </row>
    <row r="383" spans="1:6" x14ac:dyDescent="0.25">
      <c r="A383">
        <v>1016</v>
      </c>
      <c r="B383" s="4">
        <v>42629135</v>
      </c>
      <c r="C383" s="1" t="s">
        <v>483</v>
      </c>
      <c r="D383" s="1" t="s">
        <v>597</v>
      </c>
      <c r="E383" s="1">
        <v>0</v>
      </c>
      <c r="F383" s="1">
        <v>18</v>
      </c>
    </row>
    <row r="384" spans="1:6" x14ac:dyDescent="0.25">
      <c r="A384">
        <v>1017</v>
      </c>
      <c r="B384" s="4">
        <v>42629135</v>
      </c>
      <c r="C384" s="1" t="s">
        <v>484</v>
      </c>
      <c r="D384" s="1" t="s">
        <v>597</v>
      </c>
      <c r="E384" s="1">
        <v>19</v>
      </c>
      <c r="F384" s="1">
        <v>25</v>
      </c>
    </row>
    <row r="385" spans="1:6" x14ac:dyDescent="0.25">
      <c r="A385">
        <v>1018</v>
      </c>
      <c r="B385" s="4">
        <v>42629135</v>
      </c>
      <c r="C385" s="1" t="s">
        <v>485</v>
      </c>
      <c r="D385" s="1" t="s">
        <v>597</v>
      </c>
      <c r="E385" s="1">
        <v>64</v>
      </c>
      <c r="F385" s="1">
        <v>67</v>
      </c>
    </row>
    <row r="386" spans="1:6" x14ac:dyDescent="0.25">
      <c r="A386">
        <v>1019</v>
      </c>
      <c r="B386" s="4">
        <v>42629135</v>
      </c>
      <c r="C386" s="1" t="s">
        <v>486</v>
      </c>
      <c r="D386" s="1" t="s">
        <v>597</v>
      </c>
      <c r="E386" s="1">
        <v>72</v>
      </c>
      <c r="F386" s="1">
        <v>81</v>
      </c>
    </row>
    <row r="387" spans="1:6" x14ac:dyDescent="0.25">
      <c r="A387">
        <v>1020</v>
      </c>
      <c r="B387" s="4">
        <v>42629135</v>
      </c>
      <c r="C387" s="1" t="s">
        <v>289</v>
      </c>
      <c r="D387" s="1" t="s">
        <v>600</v>
      </c>
      <c r="E387" s="1">
        <v>98</v>
      </c>
      <c r="F387" s="1">
        <v>117</v>
      </c>
    </row>
    <row r="388" spans="1:6" x14ac:dyDescent="0.25">
      <c r="A388">
        <v>1022</v>
      </c>
      <c r="B388" s="4">
        <v>42629135</v>
      </c>
      <c r="C388" s="1" t="s">
        <v>487</v>
      </c>
      <c r="D388" s="1" t="s">
        <v>600</v>
      </c>
      <c r="E388" s="1">
        <v>177</v>
      </c>
      <c r="F388" s="1">
        <v>185</v>
      </c>
    </row>
    <row r="389" spans="1:6" x14ac:dyDescent="0.25">
      <c r="A389">
        <v>1023</v>
      </c>
      <c r="B389" s="4">
        <v>42629135</v>
      </c>
      <c r="C389" s="1" t="s">
        <v>488</v>
      </c>
      <c r="D389" s="1" t="s">
        <v>600</v>
      </c>
      <c r="E389" s="1">
        <v>203</v>
      </c>
      <c r="F389" s="1">
        <v>225</v>
      </c>
    </row>
    <row r="390" spans="1:6" x14ac:dyDescent="0.25">
      <c r="A390">
        <v>1028</v>
      </c>
      <c r="B390" s="4">
        <v>42629135</v>
      </c>
      <c r="C390" s="1" t="s">
        <v>489</v>
      </c>
      <c r="D390" s="1" t="s">
        <v>600</v>
      </c>
      <c r="E390" s="1">
        <v>414</v>
      </c>
      <c r="F390" s="1">
        <v>416</v>
      </c>
    </row>
    <row r="391" spans="1:6" x14ac:dyDescent="0.25">
      <c r="A391">
        <v>1029</v>
      </c>
      <c r="B391" s="4">
        <v>42629135</v>
      </c>
      <c r="C391" s="1" t="s">
        <v>490</v>
      </c>
      <c r="D391" s="1" t="s">
        <v>600</v>
      </c>
      <c r="E391" s="1">
        <v>430</v>
      </c>
      <c r="F391" s="1">
        <v>450</v>
      </c>
    </row>
    <row r="392" spans="1:6" x14ac:dyDescent="0.25">
      <c r="A392">
        <v>1030</v>
      </c>
      <c r="B392" s="4">
        <v>42629135</v>
      </c>
      <c r="C392" s="1" t="s">
        <v>491</v>
      </c>
      <c r="D392" s="1" t="s">
        <v>600</v>
      </c>
      <c r="E392" s="1">
        <v>464</v>
      </c>
      <c r="F392" s="1">
        <v>481</v>
      </c>
    </row>
    <row r="393" spans="1:6" x14ac:dyDescent="0.25">
      <c r="A393">
        <v>1031</v>
      </c>
      <c r="B393" s="4">
        <v>42629135</v>
      </c>
      <c r="C393" s="1" t="s">
        <v>492</v>
      </c>
      <c r="D393" s="1" t="s">
        <v>597</v>
      </c>
      <c r="E393" s="1">
        <v>527</v>
      </c>
      <c r="F393" s="1">
        <v>554</v>
      </c>
    </row>
    <row r="394" spans="1:6" x14ac:dyDescent="0.25">
      <c r="A394">
        <v>1033</v>
      </c>
      <c r="B394" s="4">
        <v>42629135</v>
      </c>
      <c r="C394" s="1" t="s">
        <v>493</v>
      </c>
      <c r="D394" s="1" t="s">
        <v>597</v>
      </c>
      <c r="E394" s="1">
        <v>704</v>
      </c>
      <c r="F394" s="1">
        <v>709</v>
      </c>
    </row>
    <row r="395" spans="1:6" x14ac:dyDescent="0.25">
      <c r="A395">
        <v>1036</v>
      </c>
      <c r="B395" s="4">
        <v>42629135</v>
      </c>
      <c r="C395" s="1" t="s">
        <v>494</v>
      </c>
      <c r="D395" s="1" t="s">
        <v>597</v>
      </c>
      <c r="E395" s="1">
        <v>833</v>
      </c>
      <c r="F395" s="1">
        <v>848</v>
      </c>
    </row>
    <row r="396" spans="1:6" x14ac:dyDescent="0.25">
      <c r="A396">
        <v>1037</v>
      </c>
      <c r="B396" s="4">
        <v>42629135</v>
      </c>
      <c r="C396" s="1" t="s">
        <v>495</v>
      </c>
      <c r="D396" s="1" t="s">
        <v>597</v>
      </c>
      <c r="E396" s="1">
        <v>967</v>
      </c>
      <c r="F396" s="1">
        <v>969</v>
      </c>
    </row>
    <row r="397" spans="1:6" x14ac:dyDescent="0.25">
      <c r="A397">
        <v>1044</v>
      </c>
      <c r="B397" s="4">
        <v>42629135</v>
      </c>
      <c r="C397" s="1" t="s">
        <v>496</v>
      </c>
      <c r="D397" s="1" t="s">
        <v>597</v>
      </c>
      <c r="E397" s="1">
        <v>1295</v>
      </c>
      <c r="F397" s="1">
        <v>1301</v>
      </c>
    </row>
    <row r="398" spans="1:6" x14ac:dyDescent="0.25">
      <c r="A398">
        <v>1046</v>
      </c>
      <c r="B398" s="4">
        <v>42629135</v>
      </c>
      <c r="C398" s="1" t="s">
        <v>497</v>
      </c>
      <c r="D398" s="1" t="s">
        <v>600</v>
      </c>
      <c r="E398" s="1">
        <v>1360</v>
      </c>
      <c r="F398" s="1">
        <v>1377</v>
      </c>
    </row>
    <row r="399" spans="1:6" x14ac:dyDescent="0.25">
      <c r="A399">
        <v>543</v>
      </c>
      <c r="B399" s="3">
        <v>42630256</v>
      </c>
      <c r="C399" s="1" t="s">
        <v>265</v>
      </c>
      <c r="D399" s="1" t="s">
        <v>596</v>
      </c>
      <c r="E399" s="1">
        <v>74</v>
      </c>
      <c r="F399" s="1">
        <v>85</v>
      </c>
    </row>
    <row r="400" spans="1:6" x14ac:dyDescent="0.25">
      <c r="A400">
        <v>544</v>
      </c>
      <c r="B400" s="3">
        <v>42630256</v>
      </c>
      <c r="C400" s="1" t="s">
        <v>266</v>
      </c>
      <c r="D400" s="1" t="s">
        <v>600</v>
      </c>
      <c r="E400" s="1">
        <v>122</v>
      </c>
      <c r="F400" s="1">
        <v>141</v>
      </c>
    </row>
    <row r="401" spans="1:6" customFormat="1" hidden="1" x14ac:dyDescent="0.25">
      <c r="A401">
        <v>545</v>
      </c>
      <c r="B401">
        <v>42630256</v>
      </c>
      <c r="C401" t="s">
        <v>88</v>
      </c>
      <c r="D401" t="s">
        <v>599</v>
      </c>
      <c r="E401">
        <v>164</v>
      </c>
      <c r="F401">
        <v>172</v>
      </c>
    </row>
    <row r="402" spans="1:6" x14ac:dyDescent="0.25">
      <c r="A402">
        <v>546</v>
      </c>
      <c r="B402" s="3">
        <v>42630256</v>
      </c>
      <c r="C402" s="1" t="s">
        <v>111</v>
      </c>
      <c r="D402" s="1" t="s">
        <v>600</v>
      </c>
      <c r="E402" s="1">
        <v>178</v>
      </c>
      <c r="F402" s="1">
        <v>186</v>
      </c>
    </row>
    <row r="403" spans="1:6" x14ac:dyDescent="0.25">
      <c r="A403">
        <v>548</v>
      </c>
      <c r="B403" s="3">
        <v>42630256</v>
      </c>
      <c r="C403" s="1" t="s">
        <v>267</v>
      </c>
      <c r="D403" s="1" t="s">
        <v>596</v>
      </c>
      <c r="E403" s="1">
        <v>288</v>
      </c>
      <c r="F403" s="1">
        <v>291</v>
      </c>
    </row>
    <row r="404" spans="1:6" x14ac:dyDescent="0.25">
      <c r="A404">
        <v>549</v>
      </c>
      <c r="B404" s="3">
        <v>42630256</v>
      </c>
      <c r="C404" s="1" t="s">
        <v>268</v>
      </c>
      <c r="D404" s="1" t="s">
        <v>600</v>
      </c>
      <c r="E404" s="1">
        <v>333</v>
      </c>
      <c r="F404" s="1">
        <v>359</v>
      </c>
    </row>
    <row r="405" spans="1:6" customFormat="1" hidden="1" x14ac:dyDescent="0.25">
      <c r="A405">
        <v>551</v>
      </c>
      <c r="B405">
        <v>42630256</v>
      </c>
      <c r="C405" t="s">
        <v>269</v>
      </c>
      <c r="D405" t="s">
        <v>599</v>
      </c>
      <c r="E405">
        <v>612</v>
      </c>
      <c r="F405">
        <v>619</v>
      </c>
    </row>
    <row r="406" spans="1:6" x14ac:dyDescent="0.25">
      <c r="A406">
        <v>552</v>
      </c>
      <c r="B406" s="3">
        <v>42630256</v>
      </c>
      <c r="C406" s="1" t="s">
        <v>270</v>
      </c>
      <c r="D406" s="1" t="s">
        <v>600</v>
      </c>
      <c r="E406" s="1">
        <v>663</v>
      </c>
      <c r="F406" s="1">
        <v>684</v>
      </c>
    </row>
    <row r="407" spans="1:6" x14ac:dyDescent="0.25">
      <c r="A407">
        <v>555</v>
      </c>
      <c r="B407" s="3">
        <v>42630256</v>
      </c>
      <c r="C407" s="1" t="s">
        <v>41</v>
      </c>
      <c r="D407" s="1" t="s">
        <v>600</v>
      </c>
      <c r="E407" s="1">
        <v>837</v>
      </c>
      <c r="F407" s="1">
        <v>844</v>
      </c>
    </row>
    <row r="408" spans="1:6" x14ac:dyDescent="0.25">
      <c r="A408">
        <v>559</v>
      </c>
      <c r="B408" s="3">
        <v>42630256</v>
      </c>
      <c r="C408" s="1" t="s">
        <v>271</v>
      </c>
      <c r="D408" s="1" t="s">
        <v>600</v>
      </c>
      <c r="E408" s="1">
        <v>1353</v>
      </c>
      <c r="F408" s="1">
        <v>1371</v>
      </c>
    </row>
    <row r="409" spans="1:6" x14ac:dyDescent="0.25">
      <c r="A409">
        <v>568</v>
      </c>
      <c r="B409" s="3">
        <v>42630256</v>
      </c>
      <c r="C409" s="1" t="s">
        <v>272</v>
      </c>
      <c r="D409" s="1" t="s">
        <v>596</v>
      </c>
      <c r="E409" s="1">
        <v>2225</v>
      </c>
      <c r="F409" s="1">
        <v>2240</v>
      </c>
    </row>
    <row r="410" spans="1:6" x14ac:dyDescent="0.25">
      <c r="A410">
        <v>569</v>
      </c>
      <c r="B410" s="3">
        <v>42630256</v>
      </c>
      <c r="C410" s="1" t="s">
        <v>273</v>
      </c>
      <c r="D410" s="1" t="s">
        <v>597</v>
      </c>
      <c r="E410" s="1">
        <v>2258</v>
      </c>
      <c r="F410" s="1">
        <v>2265</v>
      </c>
    </row>
    <row r="411" spans="1:6" x14ac:dyDescent="0.25">
      <c r="A411">
        <v>571</v>
      </c>
      <c r="B411" s="3">
        <v>42630256</v>
      </c>
      <c r="C411" s="1" t="s">
        <v>274</v>
      </c>
      <c r="D411" s="1" t="s">
        <v>597</v>
      </c>
      <c r="E411" s="1">
        <v>2364</v>
      </c>
      <c r="F411" s="1">
        <v>2369</v>
      </c>
    </row>
    <row r="412" spans="1:6" x14ac:dyDescent="0.25">
      <c r="A412">
        <v>572</v>
      </c>
      <c r="B412" s="3">
        <v>42630256</v>
      </c>
      <c r="C412" s="1" t="s">
        <v>275</v>
      </c>
      <c r="D412" s="1" t="s">
        <v>597</v>
      </c>
      <c r="E412" s="1">
        <v>2381</v>
      </c>
      <c r="F412" s="1">
        <v>2388</v>
      </c>
    </row>
    <row r="413" spans="1:6" x14ac:dyDescent="0.25">
      <c r="A413">
        <v>574</v>
      </c>
      <c r="B413" s="3">
        <v>42630256</v>
      </c>
      <c r="C413" s="1" t="s">
        <v>276</v>
      </c>
      <c r="D413" s="1" t="s">
        <v>597</v>
      </c>
      <c r="E413" s="1">
        <v>2477</v>
      </c>
      <c r="F413" s="1">
        <v>2482</v>
      </c>
    </row>
    <row r="414" spans="1:6" x14ac:dyDescent="0.25">
      <c r="A414">
        <v>575</v>
      </c>
      <c r="B414" s="3">
        <v>42630256</v>
      </c>
      <c r="C414" s="1" t="s">
        <v>277</v>
      </c>
      <c r="D414" s="1" t="s">
        <v>597</v>
      </c>
      <c r="E414" s="1">
        <v>2491</v>
      </c>
      <c r="F414" s="1">
        <v>2497</v>
      </c>
    </row>
    <row r="415" spans="1:6" x14ac:dyDescent="0.25">
      <c r="A415">
        <v>576</v>
      </c>
      <c r="B415" s="3">
        <v>42630256</v>
      </c>
      <c r="C415" s="1" t="s">
        <v>278</v>
      </c>
      <c r="D415" s="1" t="s">
        <v>597</v>
      </c>
      <c r="E415" s="1">
        <v>2510</v>
      </c>
      <c r="F415" s="1">
        <v>2514</v>
      </c>
    </row>
    <row r="416" spans="1:6" x14ac:dyDescent="0.25">
      <c r="A416">
        <v>578</v>
      </c>
      <c r="B416" s="3">
        <v>42630256</v>
      </c>
      <c r="C416" s="1" t="s">
        <v>279</v>
      </c>
      <c r="D416" s="1" t="s">
        <v>596</v>
      </c>
      <c r="E416" s="1">
        <v>2666</v>
      </c>
      <c r="F416" s="1">
        <v>2669</v>
      </c>
    </row>
    <row r="417" spans="1:6" x14ac:dyDescent="0.25">
      <c r="A417">
        <v>579</v>
      </c>
      <c r="B417" s="3">
        <v>42630256</v>
      </c>
      <c r="C417" s="1" t="s">
        <v>280</v>
      </c>
      <c r="D417" s="1" t="s">
        <v>596</v>
      </c>
      <c r="E417" s="1">
        <v>2899</v>
      </c>
      <c r="F417" s="1">
        <v>2910</v>
      </c>
    </row>
    <row r="418" spans="1:6" x14ac:dyDescent="0.25">
      <c r="A418">
        <v>450</v>
      </c>
      <c r="B418" s="4">
        <v>42630505</v>
      </c>
      <c r="C418" s="1" t="s">
        <v>219</v>
      </c>
      <c r="D418" s="1" t="s">
        <v>600</v>
      </c>
      <c r="E418" s="1">
        <v>96</v>
      </c>
      <c r="F418" s="1">
        <v>125</v>
      </c>
    </row>
    <row r="419" spans="1:6" x14ac:dyDescent="0.25">
      <c r="A419">
        <v>452</v>
      </c>
      <c r="B419" s="4">
        <v>42630505</v>
      </c>
      <c r="C419" s="1" t="s">
        <v>121</v>
      </c>
      <c r="D419" s="1" t="s">
        <v>600</v>
      </c>
      <c r="E419" s="1">
        <v>158</v>
      </c>
      <c r="F419" s="1">
        <v>162</v>
      </c>
    </row>
    <row r="420" spans="1:6" x14ac:dyDescent="0.25">
      <c r="A420">
        <v>453</v>
      </c>
      <c r="B420" s="4">
        <v>42630505</v>
      </c>
      <c r="C420" s="1" t="s">
        <v>131</v>
      </c>
      <c r="D420" s="1" t="s">
        <v>600</v>
      </c>
      <c r="E420" s="1">
        <v>192</v>
      </c>
      <c r="F420" s="1">
        <v>205</v>
      </c>
    </row>
    <row r="421" spans="1:6" x14ac:dyDescent="0.25">
      <c r="A421">
        <v>454</v>
      </c>
      <c r="B421" s="4">
        <v>42630505</v>
      </c>
      <c r="C421" s="1" t="s">
        <v>220</v>
      </c>
      <c r="D421" s="1" t="s">
        <v>597</v>
      </c>
      <c r="E421" s="1">
        <v>271</v>
      </c>
      <c r="F421" s="1">
        <v>289</v>
      </c>
    </row>
    <row r="422" spans="1:6" x14ac:dyDescent="0.25">
      <c r="A422">
        <v>455</v>
      </c>
      <c r="B422" s="4">
        <v>42630505</v>
      </c>
      <c r="C422" s="1" t="s">
        <v>221</v>
      </c>
      <c r="D422" s="1" t="s">
        <v>597</v>
      </c>
      <c r="E422" s="1">
        <v>291</v>
      </c>
      <c r="F422" s="1">
        <v>313</v>
      </c>
    </row>
    <row r="423" spans="1:6" x14ac:dyDescent="0.25">
      <c r="A423">
        <v>456</v>
      </c>
      <c r="B423" s="4">
        <v>42630505</v>
      </c>
      <c r="C423" s="1" t="s">
        <v>222</v>
      </c>
      <c r="D423" s="1" t="s">
        <v>597</v>
      </c>
      <c r="E423" s="1">
        <v>319</v>
      </c>
      <c r="F423" s="1">
        <v>359</v>
      </c>
    </row>
    <row r="424" spans="1:6" x14ac:dyDescent="0.25">
      <c r="A424">
        <v>457</v>
      </c>
      <c r="B424" s="4">
        <v>42630505</v>
      </c>
      <c r="C424" s="1" t="s">
        <v>128</v>
      </c>
      <c r="D424" s="1" t="s">
        <v>597</v>
      </c>
      <c r="E424" s="1">
        <v>361</v>
      </c>
      <c r="F424" s="1">
        <v>365</v>
      </c>
    </row>
    <row r="425" spans="1:6" x14ac:dyDescent="0.25">
      <c r="A425">
        <v>459</v>
      </c>
      <c r="B425" s="4">
        <v>42630505</v>
      </c>
      <c r="C425" s="1" t="s">
        <v>54</v>
      </c>
      <c r="D425" s="1" t="s">
        <v>600</v>
      </c>
      <c r="E425" s="1">
        <v>529</v>
      </c>
      <c r="F425" s="1">
        <v>539</v>
      </c>
    </row>
    <row r="426" spans="1:6" x14ac:dyDescent="0.25">
      <c r="A426">
        <v>460</v>
      </c>
      <c r="B426" s="4">
        <v>42630505</v>
      </c>
      <c r="C426" s="1" t="s">
        <v>223</v>
      </c>
      <c r="D426" s="1" t="s">
        <v>597</v>
      </c>
      <c r="E426" s="1">
        <v>682</v>
      </c>
      <c r="F426" s="1">
        <v>714</v>
      </c>
    </row>
    <row r="427" spans="1:6" x14ac:dyDescent="0.25">
      <c r="A427">
        <v>461</v>
      </c>
      <c r="B427" s="4">
        <v>42630505</v>
      </c>
      <c r="C427" s="1" t="s">
        <v>224</v>
      </c>
      <c r="D427" s="1" t="s">
        <v>597</v>
      </c>
      <c r="E427" s="1">
        <v>716</v>
      </c>
      <c r="F427" s="1">
        <v>720</v>
      </c>
    </row>
    <row r="428" spans="1:6" x14ac:dyDescent="0.25">
      <c r="A428">
        <v>462</v>
      </c>
      <c r="B428" s="4">
        <v>42630505</v>
      </c>
      <c r="C428" s="1" t="s">
        <v>225</v>
      </c>
      <c r="D428" s="1" t="s">
        <v>597</v>
      </c>
      <c r="E428" s="1">
        <v>723</v>
      </c>
      <c r="F428" s="1">
        <v>748</v>
      </c>
    </row>
    <row r="429" spans="1:6" x14ac:dyDescent="0.25">
      <c r="A429">
        <v>463</v>
      </c>
      <c r="B429" s="4">
        <v>42630505</v>
      </c>
      <c r="C429" s="1" t="s">
        <v>226</v>
      </c>
      <c r="D429" s="1" t="s">
        <v>597</v>
      </c>
      <c r="E429" s="1">
        <v>749</v>
      </c>
      <c r="F429" s="1">
        <v>765</v>
      </c>
    </row>
    <row r="430" spans="1:6" x14ac:dyDescent="0.25">
      <c r="A430">
        <v>464</v>
      </c>
      <c r="B430" s="4">
        <v>42630505</v>
      </c>
      <c r="C430" s="1" t="s">
        <v>227</v>
      </c>
      <c r="D430" s="1" t="s">
        <v>597</v>
      </c>
      <c r="E430" s="1">
        <v>767</v>
      </c>
      <c r="F430" s="1">
        <v>771</v>
      </c>
    </row>
    <row r="431" spans="1:6" x14ac:dyDescent="0.25">
      <c r="A431">
        <v>465</v>
      </c>
      <c r="B431" s="4">
        <v>42630505</v>
      </c>
      <c r="C431" s="1" t="s">
        <v>228</v>
      </c>
      <c r="D431" s="1" t="s">
        <v>597</v>
      </c>
      <c r="E431" s="1">
        <v>772</v>
      </c>
      <c r="F431" s="1">
        <v>775</v>
      </c>
    </row>
    <row r="432" spans="1:6" x14ac:dyDescent="0.25">
      <c r="A432">
        <v>466</v>
      </c>
      <c r="B432" s="4">
        <v>42630505</v>
      </c>
      <c r="C432" s="1" t="s">
        <v>229</v>
      </c>
      <c r="D432" s="1" t="s">
        <v>597</v>
      </c>
      <c r="E432" s="1">
        <v>782</v>
      </c>
      <c r="F432" s="1">
        <v>787</v>
      </c>
    </row>
    <row r="433" spans="1:6" x14ac:dyDescent="0.25">
      <c r="A433">
        <v>467</v>
      </c>
      <c r="B433" s="4">
        <v>42630505</v>
      </c>
      <c r="C433" s="1" t="s">
        <v>230</v>
      </c>
      <c r="D433" s="1" t="s">
        <v>597</v>
      </c>
      <c r="E433" s="1">
        <v>952</v>
      </c>
      <c r="F433" s="1">
        <v>961</v>
      </c>
    </row>
    <row r="434" spans="1:6" x14ac:dyDescent="0.25">
      <c r="A434">
        <v>470</v>
      </c>
      <c r="B434" s="4">
        <v>42630505</v>
      </c>
      <c r="C434" s="1" t="s">
        <v>216</v>
      </c>
      <c r="D434" s="1" t="s">
        <v>600</v>
      </c>
      <c r="E434" s="1">
        <v>1246</v>
      </c>
      <c r="F434" s="1">
        <v>1251</v>
      </c>
    </row>
    <row r="435" spans="1:6" x14ac:dyDescent="0.25">
      <c r="A435">
        <v>471</v>
      </c>
      <c r="B435" s="4">
        <v>42630505</v>
      </c>
      <c r="C435" s="1" t="s">
        <v>231</v>
      </c>
      <c r="D435" s="1" t="s">
        <v>597</v>
      </c>
      <c r="E435" s="1">
        <v>1400</v>
      </c>
      <c r="F435" s="1">
        <v>1420</v>
      </c>
    </row>
    <row r="436" spans="1:6" x14ac:dyDescent="0.25">
      <c r="A436">
        <v>472</v>
      </c>
      <c r="B436" s="4">
        <v>42630505</v>
      </c>
      <c r="C436" s="1" t="s">
        <v>232</v>
      </c>
      <c r="D436" s="1" t="s">
        <v>597</v>
      </c>
      <c r="E436" s="1">
        <v>1421</v>
      </c>
      <c r="F436" s="1">
        <v>1443</v>
      </c>
    </row>
    <row r="437" spans="1:6" x14ac:dyDescent="0.25">
      <c r="A437">
        <v>473</v>
      </c>
      <c r="B437" s="4">
        <v>42630505</v>
      </c>
      <c r="C437" s="1" t="s">
        <v>233</v>
      </c>
      <c r="D437" s="1" t="s">
        <v>597</v>
      </c>
      <c r="E437" s="1">
        <v>1445</v>
      </c>
      <c r="F437" s="1">
        <v>1449</v>
      </c>
    </row>
    <row r="438" spans="1:6" x14ac:dyDescent="0.25">
      <c r="A438">
        <v>474</v>
      </c>
      <c r="B438" s="4">
        <v>42630505</v>
      </c>
      <c r="C438" s="1" t="s">
        <v>234</v>
      </c>
      <c r="D438" s="1" t="s">
        <v>597</v>
      </c>
      <c r="E438" s="1">
        <v>1450</v>
      </c>
      <c r="F438" s="1">
        <v>1455</v>
      </c>
    </row>
    <row r="439" spans="1:6" x14ac:dyDescent="0.25">
      <c r="A439">
        <v>475</v>
      </c>
      <c r="B439" s="4">
        <v>42630505</v>
      </c>
      <c r="C439" s="1" t="s">
        <v>235</v>
      </c>
      <c r="D439" s="1" t="s">
        <v>597</v>
      </c>
      <c r="E439" s="1">
        <v>1458</v>
      </c>
      <c r="F439" s="1">
        <v>1498</v>
      </c>
    </row>
    <row r="440" spans="1:6" x14ac:dyDescent="0.25">
      <c r="A440">
        <v>476</v>
      </c>
      <c r="B440" s="4">
        <v>42630505</v>
      </c>
      <c r="C440" s="1" t="s">
        <v>236</v>
      </c>
      <c r="D440" s="1" t="s">
        <v>597</v>
      </c>
      <c r="E440" s="1">
        <v>1500</v>
      </c>
      <c r="F440" s="1">
        <v>1506</v>
      </c>
    </row>
    <row r="441" spans="1:6" x14ac:dyDescent="0.25">
      <c r="A441">
        <v>477</v>
      </c>
      <c r="B441" s="4">
        <v>42630505</v>
      </c>
      <c r="C441" s="1" t="s">
        <v>237</v>
      </c>
      <c r="D441" s="1" t="s">
        <v>597</v>
      </c>
      <c r="E441" s="1">
        <v>1509</v>
      </c>
      <c r="F441" s="1">
        <v>1539</v>
      </c>
    </row>
    <row r="442" spans="1:6" x14ac:dyDescent="0.25">
      <c r="A442">
        <v>478</v>
      </c>
      <c r="B442" s="4">
        <v>42630505</v>
      </c>
      <c r="C442" s="1" t="s">
        <v>238</v>
      </c>
      <c r="D442" s="1" t="s">
        <v>597</v>
      </c>
      <c r="E442" s="1">
        <v>1541</v>
      </c>
      <c r="F442" s="1">
        <v>1546</v>
      </c>
    </row>
    <row r="443" spans="1:6" x14ac:dyDescent="0.25">
      <c r="A443">
        <v>479</v>
      </c>
      <c r="B443" s="4">
        <v>42630505</v>
      </c>
      <c r="C443" s="1" t="s">
        <v>239</v>
      </c>
      <c r="D443" s="1" t="s">
        <v>597</v>
      </c>
      <c r="E443" s="1">
        <v>1549</v>
      </c>
      <c r="F443" s="1">
        <v>1574</v>
      </c>
    </row>
    <row r="444" spans="1:6" x14ac:dyDescent="0.25">
      <c r="A444">
        <v>480</v>
      </c>
      <c r="B444" s="4">
        <v>42630505</v>
      </c>
      <c r="C444" s="1" t="s">
        <v>240</v>
      </c>
      <c r="D444" s="1" t="s">
        <v>597</v>
      </c>
      <c r="E444" s="1">
        <v>1576</v>
      </c>
      <c r="F444" s="1">
        <v>1581</v>
      </c>
    </row>
    <row r="445" spans="1:6" x14ac:dyDescent="0.25">
      <c r="A445">
        <v>481</v>
      </c>
      <c r="B445" s="4">
        <v>42630505</v>
      </c>
      <c r="C445" s="1" t="s">
        <v>241</v>
      </c>
      <c r="D445" s="1" t="s">
        <v>597</v>
      </c>
      <c r="E445" s="1">
        <v>1588</v>
      </c>
      <c r="F445" s="1">
        <v>1612</v>
      </c>
    </row>
    <row r="446" spans="1:6" x14ac:dyDescent="0.25">
      <c r="A446">
        <v>482</v>
      </c>
      <c r="B446" s="4">
        <v>42630505</v>
      </c>
      <c r="C446" s="1" t="s">
        <v>242</v>
      </c>
      <c r="D446" s="1" t="s">
        <v>597</v>
      </c>
      <c r="E446" s="1">
        <v>1614</v>
      </c>
      <c r="F446" s="1">
        <v>1618</v>
      </c>
    </row>
    <row r="447" spans="1:6" x14ac:dyDescent="0.25">
      <c r="A447">
        <v>484</v>
      </c>
      <c r="B447" s="4">
        <v>42630505</v>
      </c>
      <c r="C447" s="1" t="s">
        <v>243</v>
      </c>
      <c r="D447" s="1" t="s">
        <v>597</v>
      </c>
      <c r="E447" s="1">
        <v>1674</v>
      </c>
      <c r="F447" s="1">
        <v>1703</v>
      </c>
    </row>
    <row r="448" spans="1:6" x14ac:dyDescent="0.25">
      <c r="A448">
        <v>485</v>
      </c>
      <c r="B448" s="4">
        <v>42630505</v>
      </c>
      <c r="C448" s="1" t="s">
        <v>244</v>
      </c>
      <c r="D448" s="1" t="s">
        <v>597</v>
      </c>
      <c r="E448" s="1">
        <v>1719</v>
      </c>
      <c r="F448" s="1">
        <v>1790</v>
      </c>
    </row>
    <row r="449" spans="1:6" x14ac:dyDescent="0.25">
      <c r="A449">
        <v>487</v>
      </c>
      <c r="B449" s="4">
        <v>42630505</v>
      </c>
      <c r="C449" s="1" t="s">
        <v>245</v>
      </c>
      <c r="D449" s="1" t="s">
        <v>597</v>
      </c>
      <c r="E449" s="1">
        <v>1810</v>
      </c>
      <c r="F449" s="1">
        <v>1836</v>
      </c>
    </row>
    <row r="450" spans="1:6" x14ac:dyDescent="0.25">
      <c r="A450">
        <v>490</v>
      </c>
      <c r="B450" s="4">
        <v>42630505</v>
      </c>
      <c r="C450" s="1" t="s">
        <v>246</v>
      </c>
      <c r="D450" s="1" t="s">
        <v>597</v>
      </c>
      <c r="E450" s="1">
        <v>2164</v>
      </c>
      <c r="F450" s="1">
        <v>2190</v>
      </c>
    </row>
    <row r="451" spans="1:6" x14ac:dyDescent="0.25">
      <c r="A451">
        <v>491</v>
      </c>
      <c r="B451" s="4">
        <v>42630505</v>
      </c>
      <c r="C451" s="1" t="s">
        <v>247</v>
      </c>
      <c r="D451" s="1" t="s">
        <v>597</v>
      </c>
      <c r="E451" s="1">
        <v>2192</v>
      </c>
      <c r="F451" s="1">
        <v>2196</v>
      </c>
    </row>
    <row r="452" spans="1:6" x14ac:dyDescent="0.25">
      <c r="A452">
        <v>493</v>
      </c>
      <c r="B452" s="4">
        <v>42630505</v>
      </c>
      <c r="C452" s="1" t="s">
        <v>248</v>
      </c>
      <c r="D452" s="1" t="s">
        <v>597</v>
      </c>
      <c r="E452" s="1">
        <v>2408</v>
      </c>
      <c r="F452" s="1">
        <v>2417</v>
      </c>
    </row>
    <row r="453" spans="1:6" x14ac:dyDescent="0.25">
      <c r="A453">
        <v>1006</v>
      </c>
      <c r="B453" s="3">
        <v>42630617</v>
      </c>
      <c r="C453" s="1" t="s">
        <v>479</v>
      </c>
      <c r="D453" s="1" t="s">
        <v>597</v>
      </c>
      <c r="E453" s="1">
        <v>15</v>
      </c>
      <c r="F453" s="1">
        <v>17</v>
      </c>
    </row>
    <row r="454" spans="1:6" x14ac:dyDescent="0.25">
      <c r="A454">
        <v>1007</v>
      </c>
      <c r="B454" s="3">
        <v>42630617</v>
      </c>
      <c r="C454" s="1" t="s">
        <v>480</v>
      </c>
      <c r="D454" s="1" t="s">
        <v>597</v>
      </c>
      <c r="E454" s="1">
        <v>21</v>
      </c>
      <c r="F454" s="1">
        <v>27</v>
      </c>
    </row>
    <row r="455" spans="1:6" customFormat="1" hidden="1" x14ac:dyDescent="0.25">
      <c r="A455">
        <v>1008</v>
      </c>
      <c r="B455">
        <v>42630617</v>
      </c>
      <c r="C455" t="s">
        <v>481</v>
      </c>
      <c r="D455" t="s">
        <v>599</v>
      </c>
      <c r="E455">
        <v>96</v>
      </c>
      <c r="F455">
        <v>101</v>
      </c>
    </row>
    <row r="456" spans="1:6" customFormat="1" hidden="1" x14ac:dyDescent="0.25">
      <c r="A456">
        <v>1010</v>
      </c>
      <c r="B456">
        <v>42630617</v>
      </c>
      <c r="C456" t="s">
        <v>482</v>
      </c>
      <c r="D456" t="s">
        <v>599</v>
      </c>
      <c r="E456">
        <v>176</v>
      </c>
      <c r="F456">
        <v>180</v>
      </c>
    </row>
    <row r="457" spans="1:6" x14ac:dyDescent="0.25">
      <c r="A457">
        <v>1127</v>
      </c>
      <c r="B457" s="4">
        <v>42630837</v>
      </c>
      <c r="C457" s="1" t="s">
        <v>539</v>
      </c>
      <c r="D457" s="1" t="s">
        <v>596</v>
      </c>
      <c r="E457" s="1">
        <v>14</v>
      </c>
      <c r="F457" s="1">
        <v>30</v>
      </c>
    </row>
    <row r="458" spans="1:6" x14ac:dyDescent="0.25">
      <c r="A458">
        <v>1128</v>
      </c>
      <c r="B458" s="4">
        <v>42630837</v>
      </c>
      <c r="C458" s="1" t="s">
        <v>540</v>
      </c>
      <c r="D458" s="1" t="s">
        <v>596</v>
      </c>
      <c r="E458" s="1">
        <v>34</v>
      </c>
      <c r="F458" s="1">
        <v>43</v>
      </c>
    </row>
    <row r="459" spans="1:6" customFormat="1" hidden="1" x14ac:dyDescent="0.25">
      <c r="A459">
        <v>1129</v>
      </c>
      <c r="B459">
        <v>42630837</v>
      </c>
      <c r="C459" t="s">
        <v>88</v>
      </c>
      <c r="D459" t="s">
        <v>599</v>
      </c>
      <c r="E459">
        <v>54</v>
      </c>
      <c r="F459">
        <v>62</v>
      </c>
    </row>
    <row r="460" spans="1:6" x14ac:dyDescent="0.25">
      <c r="A460">
        <v>1130</v>
      </c>
      <c r="B460" s="4">
        <v>42630837</v>
      </c>
      <c r="C460" s="1" t="s">
        <v>541</v>
      </c>
      <c r="D460" s="1" t="s">
        <v>600</v>
      </c>
      <c r="E460" s="1">
        <v>68</v>
      </c>
      <c r="F460" s="1">
        <v>81</v>
      </c>
    </row>
    <row r="461" spans="1:6" x14ac:dyDescent="0.25">
      <c r="A461">
        <v>1131</v>
      </c>
      <c r="B461" s="4">
        <v>42630837</v>
      </c>
      <c r="C461" s="1" t="s">
        <v>542</v>
      </c>
      <c r="D461" s="1" t="s">
        <v>600</v>
      </c>
      <c r="E461" s="1">
        <v>165</v>
      </c>
      <c r="F461" s="1">
        <v>178</v>
      </c>
    </row>
    <row r="462" spans="1:6" x14ac:dyDescent="0.25">
      <c r="A462">
        <v>1132</v>
      </c>
      <c r="B462" s="4">
        <v>42630837</v>
      </c>
      <c r="C462" s="1" t="s">
        <v>543</v>
      </c>
      <c r="D462" s="1" t="s">
        <v>600</v>
      </c>
      <c r="E462" s="1">
        <v>180</v>
      </c>
      <c r="F462" s="1">
        <v>183</v>
      </c>
    </row>
    <row r="463" spans="1:6" x14ac:dyDescent="0.25">
      <c r="A463">
        <v>1135</v>
      </c>
      <c r="B463" s="4">
        <v>42630837</v>
      </c>
      <c r="C463" s="1" t="s">
        <v>544</v>
      </c>
      <c r="D463" s="1" t="s">
        <v>600</v>
      </c>
      <c r="E463" s="1">
        <v>277</v>
      </c>
      <c r="F463" s="1">
        <v>282</v>
      </c>
    </row>
    <row r="464" spans="1:6" x14ac:dyDescent="0.25">
      <c r="A464">
        <v>1136</v>
      </c>
      <c r="B464" s="4">
        <v>42630837</v>
      </c>
      <c r="C464" s="1" t="s">
        <v>545</v>
      </c>
      <c r="D464" s="1" t="s">
        <v>597</v>
      </c>
      <c r="E464" s="1">
        <v>357</v>
      </c>
      <c r="F464" s="1">
        <v>387</v>
      </c>
    </row>
    <row r="465" spans="1:6" x14ac:dyDescent="0.25">
      <c r="A465">
        <v>1139</v>
      </c>
      <c r="B465" s="4">
        <v>42630837</v>
      </c>
      <c r="C465" s="1" t="s">
        <v>546</v>
      </c>
      <c r="D465" s="1" t="s">
        <v>596</v>
      </c>
      <c r="E465" s="1">
        <v>459</v>
      </c>
      <c r="F465" s="1">
        <v>462</v>
      </c>
    </row>
    <row r="466" spans="1:6" x14ac:dyDescent="0.25">
      <c r="A466">
        <v>1146</v>
      </c>
      <c r="B466" s="4">
        <v>42630837</v>
      </c>
      <c r="C466" s="1" t="s">
        <v>547</v>
      </c>
      <c r="D466" s="1" t="s">
        <v>600</v>
      </c>
      <c r="E466" s="1">
        <v>816</v>
      </c>
      <c r="F466" s="1">
        <v>828</v>
      </c>
    </row>
    <row r="467" spans="1:6" x14ac:dyDescent="0.25">
      <c r="A467">
        <v>1154</v>
      </c>
      <c r="B467" s="4">
        <v>42630837</v>
      </c>
      <c r="C467" s="1" t="s">
        <v>548</v>
      </c>
      <c r="D467" s="1" t="s">
        <v>596</v>
      </c>
      <c r="E467" s="1">
        <v>1777</v>
      </c>
      <c r="F467" s="1">
        <v>1792</v>
      </c>
    </row>
    <row r="468" spans="1:6" x14ac:dyDescent="0.25">
      <c r="A468">
        <v>1159</v>
      </c>
      <c r="B468" s="4">
        <v>42630837</v>
      </c>
      <c r="C468" s="1" t="s">
        <v>549</v>
      </c>
      <c r="D468" s="1" t="s">
        <v>597</v>
      </c>
      <c r="E468" s="1">
        <v>2027</v>
      </c>
      <c r="F468" s="1">
        <v>2048</v>
      </c>
    </row>
    <row r="469" spans="1:6" x14ac:dyDescent="0.25">
      <c r="A469">
        <v>1160</v>
      </c>
      <c r="B469" s="4">
        <v>42630837</v>
      </c>
      <c r="C469" s="1" t="s">
        <v>471</v>
      </c>
      <c r="D469" s="1" t="s">
        <v>597</v>
      </c>
      <c r="E469" s="1">
        <v>2050</v>
      </c>
      <c r="F469" s="1">
        <v>2053</v>
      </c>
    </row>
    <row r="470" spans="1:6" x14ac:dyDescent="0.25">
      <c r="A470">
        <v>1162</v>
      </c>
      <c r="B470" s="4">
        <v>42630837</v>
      </c>
      <c r="C470" s="1" t="s">
        <v>550</v>
      </c>
      <c r="D470" s="1" t="s">
        <v>596</v>
      </c>
      <c r="E470" s="1">
        <v>2132</v>
      </c>
      <c r="F470" s="1">
        <v>2135</v>
      </c>
    </row>
    <row r="471" spans="1:6" x14ac:dyDescent="0.25">
      <c r="A471">
        <v>1163</v>
      </c>
      <c r="B471" s="4">
        <v>42630837</v>
      </c>
      <c r="C471" s="1" t="s">
        <v>551</v>
      </c>
      <c r="D471" s="1" t="s">
        <v>597</v>
      </c>
      <c r="E471" s="1">
        <v>2136</v>
      </c>
      <c r="F471" s="1">
        <v>2140</v>
      </c>
    </row>
    <row r="472" spans="1:6" x14ac:dyDescent="0.25">
      <c r="A472">
        <v>1164</v>
      </c>
      <c r="B472" s="4">
        <v>42630837</v>
      </c>
      <c r="C472" s="1" t="s">
        <v>552</v>
      </c>
      <c r="D472" s="1" t="s">
        <v>597</v>
      </c>
      <c r="E472" s="1">
        <v>2143</v>
      </c>
      <c r="F472" s="1">
        <v>2157</v>
      </c>
    </row>
    <row r="473" spans="1:6" x14ac:dyDescent="0.25">
      <c r="A473">
        <v>1165</v>
      </c>
      <c r="B473" s="4">
        <v>42630837</v>
      </c>
      <c r="C473" s="1" t="s">
        <v>470</v>
      </c>
      <c r="D473" s="1" t="s">
        <v>597</v>
      </c>
      <c r="E473" s="1">
        <v>2159</v>
      </c>
      <c r="F473" s="1">
        <v>2164</v>
      </c>
    </row>
    <row r="474" spans="1:6" customFormat="1" hidden="1" x14ac:dyDescent="0.25">
      <c r="A474">
        <v>1166</v>
      </c>
      <c r="B474">
        <v>42630837</v>
      </c>
      <c r="C474" t="s">
        <v>553</v>
      </c>
      <c r="D474" t="s">
        <v>599</v>
      </c>
      <c r="E474">
        <v>2171</v>
      </c>
      <c r="F474">
        <v>2210</v>
      </c>
    </row>
    <row r="475" spans="1:6" customFormat="1" hidden="1" x14ac:dyDescent="0.25">
      <c r="A475">
        <v>1167</v>
      </c>
      <c r="B475">
        <v>42630837</v>
      </c>
      <c r="C475" t="s">
        <v>554</v>
      </c>
      <c r="D475" t="s">
        <v>599</v>
      </c>
      <c r="E475">
        <v>2212</v>
      </c>
      <c r="F475">
        <v>2216</v>
      </c>
    </row>
    <row r="476" spans="1:6" x14ac:dyDescent="0.25">
      <c r="A476">
        <v>1169</v>
      </c>
      <c r="B476" s="4">
        <v>42630837</v>
      </c>
      <c r="C476" s="1" t="s">
        <v>555</v>
      </c>
      <c r="D476" s="1" t="s">
        <v>597</v>
      </c>
      <c r="E476" s="1">
        <v>2325</v>
      </c>
      <c r="F476" s="1">
        <v>2330</v>
      </c>
    </row>
    <row r="477" spans="1:6" x14ac:dyDescent="0.25">
      <c r="A477">
        <v>1170</v>
      </c>
      <c r="B477" s="4">
        <v>42630837</v>
      </c>
      <c r="C477" s="1" t="s">
        <v>556</v>
      </c>
      <c r="D477" s="1" t="s">
        <v>597</v>
      </c>
      <c r="E477" s="1">
        <v>2332</v>
      </c>
      <c r="F477" s="1">
        <v>2337</v>
      </c>
    </row>
    <row r="478" spans="1:6" x14ac:dyDescent="0.25">
      <c r="A478">
        <v>1171</v>
      </c>
      <c r="B478" s="4">
        <v>42630837</v>
      </c>
      <c r="C478" s="1" t="s">
        <v>557</v>
      </c>
      <c r="D478" s="1" t="s">
        <v>597</v>
      </c>
      <c r="E478" s="1">
        <v>2339</v>
      </c>
      <c r="F478" s="1">
        <v>2344</v>
      </c>
    </row>
    <row r="479" spans="1:6" x14ac:dyDescent="0.25">
      <c r="A479">
        <v>1172</v>
      </c>
      <c r="B479" s="4">
        <v>42630837</v>
      </c>
      <c r="C479" s="1" t="s">
        <v>558</v>
      </c>
      <c r="D479" s="1" t="s">
        <v>597</v>
      </c>
      <c r="E479" s="1">
        <v>2346</v>
      </c>
      <c r="F479" s="1">
        <v>2349</v>
      </c>
    </row>
    <row r="480" spans="1:6" x14ac:dyDescent="0.25">
      <c r="A480">
        <v>1173</v>
      </c>
      <c r="B480" s="4">
        <v>42630837</v>
      </c>
      <c r="C480" s="1" t="s">
        <v>559</v>
      </c>
      <c r="D480" s="1" t="s">
        <v>597</v>
      </c>
      <c r="E480" s="1">
        <v>2351</v>
      </c>
      <c r="F480" s="1">
        <v>2355</v>
      </c>
    </row>
    <row r="481" spans="1:6" x14ac:dyDescent="0.25">
      <c r="A481">
        <v>1174</v>
      </c>
      <c r="B481" s="4">
        <v>42630837</v>
      </c>
      <c r="C481" s="1" t="s">
        <v>560</v>
      </c>
      <c r="D481" s="1" t="s">
        <v>597</v>
      </c>
      <c r="E481" s="1">
        <v>2361</v>
      </c>
      <c r="F481" s="1">
        <v>2366</v>
      </c>
    </row>
    <row r="482" spans="1:6" x14ac:dyDescent="0.25">
      <c r="A482">
        <v>1175</v>
      </c>
      <c r="B482" s="4">
        <v>42630837</v>
      </c>
      <c r="C482" s="1" t="s">
        <v>561</v>
      </c>
      <c r="D482" s="1" t="s">
        <v>596</v>
      </c>
      <c r="E482" s="1">
        <v>2373</v>
      </c>
      <c r="F482" s="1">
        <v>2386</v>
      </c>
    </row>
    <row r="483" spans="1:6" x14ac:dyDescent="0.25">
      <c r="A483">
        <v>1177</v>
      </c>
      <c r="B483" s="4">
        <v>42630837</v>
      </c>
      <c r="C483" s="1" t="s">
        <v>562</v>
      </c>
      <c r="D483" s="1" t="s">
        <v>596</v>
      </c>
      <c r="E483" s="1">
        <v>2485</v>
      </c>
      <c r="F483" s="1">
        <v>2495</v>
      </c>
    </row>
    <row r="484" spans="1:6" x14ac:dyDescent="0.25">
      <c r="A484">
        <v>597</v>
      </c>
      <c r="B484" s="3">
        <v>42631261</v>
      </c>
      <c r="C484" s="1" t="s">
        <v>290</v>
      </c>
      <c r="D484" s="1" t="s">
        <v>597</v>
      </c>
      <c r="E484" s="1">
        <v>22</v>
      </c>
      <c r="F484" s="1">
        <v>27</v>
      </c>
    </row>
    <row r="485" spans="1:6" x14ac:dyDescent="0.25">
      <c r="A485">
        <v>598</v>
      </c>
      <c r="B485" s="3">
        <v>42631261</v>
      </c>
      <c r="C485" s="1" t="s">
        <v>291</v>
      </c>
      <c r="D485" s="1" t="s">
        <v>600</v>
      </c>
      <c r="E485" s="1">
        <v>70</v>
      </c>
      <c r="F485" s="1">
        <v>92</v>
      </c>
    </row>
    <row r="486" spans="1:6" x14ac:dyDescent="0.25">
      <c r="A486">
        <v>599</v>
      </c>
      <c r="B486" s="3">
        <v>42631261</v>
      </c>
      <c r="C486" s="1" t="s">
        <v>292</v>
      </c>
      <c r="D486" s="1" t="s">
        <v>600</v>
      </c>
      <c r="E486" s="1">
        <v>94</v>
      </c>
      <c r="F486" s="1">
        <v>108</v>
      </c>
    </row>
    <row r="487" spans="1:6" x14ac:dyDescent="0.25">
      <c r="A487">
        <v>600</v>
      </c>
      <c r="B487" s="3">
        <v>42631261</v>
      </c>
      <c r="C487" s="1" t="s">
        <v>293</v>
      </c>
      <c r="D487" s="1" t="s">
        <v>600</v>
      </c>
      <c r="E487" s="1">
        <v>110</v>
      </c>
      <c r="F487" s="1">
        <v>112</v>
      </c>
    </row>
    <row r="488" spans="1:6" customFormat="1" hidden="1" x14ac:dyDescent="0.25">
      <c r="A488">
        <v>601</v>
      </c>
      <c r="B488">
        <v>42631261</v>
      </c>
      <c r="C488" t="s">
        <v>294</v>
      </c>
      <c r="D488" t="s">
        <v>599</v>
      </c>
      <c r="E488">
        <v>225</v>
      </c>
      <c r="F488">
        <v>228</v>
      </c>
    </row>
    <row r="489" spans="1:6" x14ac:dyDescent="0.25">
      <c r="A489">
        <v>602</v>
      </c>
      <c r="B489" s="3">
        <v>42631261</v>
      </c>
      <c r="C489" s="1" t="s">
        <v>295</v>
      </c>
      <c r="D489" s="1" t="s">
        <v>600</v>
      </c>
      <c r="E489" s="1">
        <v>269</v>
      </c>
      <c r="F489" s="1">
        <v>286</v>
      </c>
    </row>
    <row r="490" spans="1:6" x14ac:dyDescent="0.25">
      <c r="A490">
        <v>603</v>
      </c>
      <c r="B490" s="3">
        <v>42631261</v>
      </c>
      <c r="C490" s="1" t="s">
        <v>296</v>
      </c>
      <c r="D490" s="1" t="s">
        <v>600</v>
      </c>
      <c r="E490" s="1">
        <v>291</v>
      </c>
      <c r="F490" s="1">
        <v>300</v>
      </c>
    </row>
    <row r="491" spans="1:6" x14ac:dyDescent="0.25">
      <c r="A491">
        <v>604</v>
      </c>
      <c r="B491" s="3">
        <v>42631261</v>
      </c>
      <c r="C491" s="1" t="s">
        <v>297</v>
      </c>
      <c r="D491" s="1" t="s">
        <v>600</v>
      </c>
      <c r="E491" s="1">
        <v>325</v>
      </c>
      <c r="F491" s="1">
        <v>343</v>
      </c>
    </row>
    <row r="492" spans="1:6" x14ac:dyDescent="0.25">
      <c r="A492">
        <v>605</v>
      </c>
      <c r="B492" s="3">
        <v>42631261</v>
      </c>
      <c r="C492" s="1" t="s">
        <v>298</v>
      </c>
      <c r="D492" s="1" t="s">
        <v>597</v>
      </c>
      <c r="E492" s="1">
        <v>416</v>
      </c>
      <c r="F492" s="1">
        <v>429</v>
      </c>
    </row>
    <row r="493" spans="1:6" x14ac:dyDescent="0.25">
      <c r="A493">
        <v>606</v>
      </c>
      <c r="B493" s="3">
        <v>42631261</v>
      </c>
      <c r="C493" s="1" t="s">
        <v>299</v>
      </c>
      <c r="D493" s="1" t="s">
        <v>596</v>
      </c>
      <c r="E493" s="1">
        <v>445</v>
      </c>
      <c r="F493" s="1">
        <v>451</v>
      </c>
    </row>
    <row r="494" spans="1:6" x14ac:dyDescent="0.25">
      <c r="A494">
        <v>608</v>
      </c>
      <c r="B494" s="3">
        <v>42631261</v>
      </c>
      <c r="C494" s="1" t="s">
        <v>601</v>
      </c>
      <c r="D494" s="1" t="s">
        <v>600</v>
      </c>
      <c r="E494" s="1">
        <v>490</v>
      </c>
      <c r="F494" s="1">
        <v>506</v>
      </c>
    </row>
    <row r="495" spans="1:6" x14ac:dyDescent="0.25">
      <c r="A495">
        <v>610</v>
      </c>
      <c r="B495" s="3">
        <v>42631261</v>
      </c>
      <c r="C495" s="1" t="s">
        <v>300</v>
      </c>
      <c r="D495" s="1" t="s">
        <v>598</v>
      </c>
      <c r="E495" s="1">
        <v>604</v>
      </c>
      <c r="F495" s="1">
        <v>616</v>
      </c>
    </row>
    <row r="496" spans="1:6" customFormat="1" hidden="1" x14ac:dyDescent="0.25">
      <c r="A496">
        <v>613</v>
      </c>
      <c r="B496">
        <v>42631261</v>
      </c>
      <c r="C496" t="s">
        <v>88</v>
      </c>
      <c r="D496" t="s">
        <v>599</v>
      </c>
      <c r="E496">
        <v>741</v>
      </c>
      <c r="F496">
        <v>749</v>
      </c>
    </row>
    <row r="497" spans="1:6" x14ac:dyDescent="0.25">
      <c r="A497">
        <v>615</v>
      </c>
      <c r="B497" s="3">
        <v>42631261</v>
      </c>
      <c r="C497" s="1" t="s">
        <v>301</v>
      </c>
      <c r="D497" s="1" t="s">
        <v>600</v>
      </c>
      <c r="E497" s="1">
        <v>789</v>
      </c>
      <c r="F497" s="1">
        <v>810</v>
      </c>
    </row>
    <row r="498" spans="1:6" x14ac:dyDescent="0.25">
      <c r="A498">
        <v>616</v>
      </c>
      <c r="B498" s="4">
        <v>42632595</v>
      </c>
      <c r="C498" s="1" t="s">
        <v>302</v>
      </c>
      <c r="D498" s="1" t="s">
        <v>600</v>
      </c>
      <c r="E498" s="1">
        <v>42</v>
      </c>
      <c r="F498" s="1">
        <v>61</v>
      </c>
    </row>
    <row r="499" spans="1:6" customFormat="1" hidden="1" x14ac:dyDescent="0.25">
      <c r="A499">
        <v>617</v>
      </c>
      <c r="B499">
        <v>42632595</v>
      </c>
      <c r="C499" t="s">
        <v>88</v>
      </c>
      <c r="D499" t="s">
        <v>599</v>
      </c>
      <c r="E499">
        <v>244</v>
      </c>
      <c r="F499">
        <v>252</v>
      </c>
    </row>
    <row r="500" spans="1:6" x14ac:dyDescent="0.25">
      <c r="A500">
        <v>620</v>
      </c>
      <c r="B500" s="4">
        <v>42632595</v>
      </c>
      <c r="C500" s="1" t="s">
        <v>303</v>
      </c>
      <c r="D500" s="1" t="s">
        <v>600</v>
      </c>
      <c r="E500" s="1">
        <v>602</v>
      </c>
      <c r="F500" s="1">
        <v>616</v>
      </c>
    </row>
    <row r="501" spans="1:6" x14ac:dyDescent="0.25">
      <c r="A501">
        <v>622</v>
      </c>
      <c r="B501" s="4">
        <v>42632595</v>
      </c>
      <c r="C501" s="1" t="s">
        <v>304</v>
      </c>
      <c r="D501" s="1" t="s">
        <v>600</v>
      </c>
      <c r="E501" s="1">
        <v>692</v>
      </c>
      <c r="F501" s="1">
        <v>722</v>
      </c>
    </row>
    <row r="502" spans="1:6" x14ac:dyDescent="0.25">
      <c r="A502">
        <v>623</v>
      </c>
      <c r="B502" s="4">
        <v>42632595</v>
      </c>
      <c r="C502" s="1" t="s">
        <v>305</v>
      </c>
      <c r="D502" s="1" t="s">
        <v>600</v>
      </c>
      <c r="E502" s="1">
        <v>748</v>
      </c>
      <c r="F502" s="1">
        <v>768</v>
      </c>
    </row>
    <row r="503" spans="1:6" x14ac:dyDescent="0.25">
      <c r="A503">
        <v>625</v>
      </c>
      <c r="B503" s="4">
        <v>42632595</v>
      </c>
      <c r="C503" s="1" t="s">
        <v>306</v>
      </c>
      <c r="D503" s="1" t="s">
        <v>600</v>
      </c>
      <c r="E503" s="1">
        <v>791</v>
      </c>
      <c r="F503" s="1">
        <v>802</v>
      </c>
    </row>
    <row r="504" spans="1:6" x14ac:dyDescent="0.25">
      <c r="A504">
        <v>626</v>
      </c>
      <c r="B504" s="4">
        <v>42632595</v>
      </c>
      <c r="C504" s="1" t="s">
        <v>307</v>
      </c>
      <c r="D504" s="1" t="s">
        <v>600</v>
      </c>
      <c r="E504" s="1">
        <v>925</v>
      </c>
      <c r="F504" s="1">
        <v>929</v>
      </c>
    </row>
    <row r="505" spans="1:6" x14ac:dyDescent="0.25">
      <c r="A505">
        <v>628</v>
      </c>
      <c r="B505" s="4">
        <v>42632595</v>
      </c>
      <c r="C505" s="1" t="s">
        <v>308</v>
      </c>
      <c r="D505" s="1" t="s">
        <v>600</v>
      </c>
      <c r="E505" s="1">
        <v>1087</v>
      </c>
      <c r="F505" s="1">
        <v>1096</v>
      </c>
    </row>
    <row r="506" spans="1:6" x14ac:dyDescent="0.25">
      <c r="A506">
        <v>629</v>
      </c>
      <c r="B506" s="4">
        <v>42632595</v>
      </c>
      <c r="C506" s="1" t="s">
        <v>309</v>
      </c>
      <c r="D506" s="1" t="s">
        <v>596</v>
      </c>
      <c r="E506" s="1">
        <v>1683</v>
      </c>
      <c r="F506" s="1">
        <v>1695</v>
      </c>
    </row>
    <row r="507" spans="1:6" x14ac:dyDescent="0.25">
      <c r="A507">
        <v>630</v>
      </c>
      <c r="B507" s="4">
        <v>42632595</v>
      </c>
      <c r="C507" s="1" t="s">
        <v>310</v>
      </c>
      <c r="D507" s="1" t="s">
        <v>596</v>
      </c>
      <c r="E507" s="1">
        <v>1700</v>
      </c>
      <c r="F507" s="1">
        <v>1718</v>
      </c>
    </row>
    <row r="508" spans="1:6" x14ac:dyDescent="0.25">
      <c r="A508">
        <v>631</v>
      </c>
      <c r="B508" s="4">
        <v>42632595</v>
      </c>
      <c r="C508" s="1" t="s">
        <v>311</v>
      </c>
      <c r="D508" s="1" t="s">
        <v>596</v>
      </c>
      <c r="E508" s="1">
        <v>1808</v>
      </c>
      <c r="F508" s="1">
        <v>1818</v>
      </c>
    </row>
    <row r="509" spans="1:6" x14ac:dyDescent="0.25">
      <c r="A509">
        <v>632</v>
      </c>
      <c r="B509" s="4">
        <v>42632595</v>
      </c>
      <c r="C509" s="1" t="s">
        <v>312</v>
      </c>
      <c r="D509" s="1" t="s">
        <v>596</v>
      </c>
      <c r="E509" s="1">
        <v>1820</v>
      </c>
      <c r="F509" s="1">
        <v>1830</v>
      </c>
    </row>
    <row r="510" spans="1:6" x14ac:dyDescent="0.25">
      <c r="A510">
        <v>633</v>
      </c>
      <c r="B510" s="4">
        <v>42632595</v>
      </c>
      <c r="C510" s="1" t="s">
        <v>313</v>
      </c>
      <c r="D510" s="1" t="s">
        <v>596</v>
      </c>
      <c r="E510" s="1">
        <v>1832</v>
      </c>
      <c r="F510" s="1">
        <v>1843</v>
      </c>
    </row>
    <row r="511" spans="1:6" x14ac:dyDescent="0.25">
      <c r="A511">
        <v>634</v>
      </c>
      <c r="B511" s="4">
        <v>42632595</v>
      </c>
      <c r="C511" s="1" t="s">
        <v>314</v>
      </c>
      <c r="D511" s="1" t="s">
        <v>596</v>
      </c>
      <c r="E511" s="1">
        <v>1845</v>
      </c>
      <c r="F511" s="1">
        <v>1856</v>
      </c>
    </row>
    <row r="512" spans="1:6" x14ac:dyDescent="0.25">
      <c r="A512">
        <v>635</v>
      </c>
      <c r="B512" s="4">
        <v>42632595</v>
      </c>
      <c r="C512" s="1" t="s">
        <v>315</v>
      </c>
      <c r="D512" s="1" t="s">
        <v>596</v>
      </c>
      <c r="E512" s="1">
        <v>1862</v>
      </c>
      <c r="F512" s="1">
        <v>1870</v>
      </c>
    </row>
    <row r="513" spans="1:6" x14ac:dyDescent="0.25">
      <c r="A513">
        <v>59</v>
      </c>
      <c r="B513" s="3">
        <v>42632605</v>
      </c>
      <c r="C513" s="1" t="s">
        <v>23</v>
      </c>
      <c r="D513" s="1" t="s">
        <v>596</v>
      </c>
      <c r="E513" s="1">
        <v>0</v>
      </c>
      <c r="F513" s="1">
        <v>7</v>
      </c>
    </row>
    <row r="514" spans="1:6" x14ac:dyDescent="0.25">
      <c r="A514">
        <v>60</v>
      </c>
      <c r="B514" s="3">
        <v>42632605</v>
      </c>
      <c r="C514" s="1" t="s">
        <v>24</v>
      </c>
      <c r="D514" s="1" t="s">
        <v>597</v>
      </c>
      <c r="E514" s="1">
        <v>33</v>
      </c>
      <c r="F514" s="1">
        <v>40</v>
      </c>
    </row>
    <row r="515" spans="1:6" x14ac:dyDescent="0.25">
      <c r="A515">
        <v>61</v>
      </c>
      <c r="B515" s="3">
        <v>42632605</v>
      </c>
      <c r="C515" s="1" t="s">
        <v>25</v>
      </c>
      <c r="D515" s="1" t="s">
        <v>596</v>
      </c>
      <c r="E515" s="1">
        <v>48</v>
      </c>
      <c r="F515" s="1">
        <v>57</v>
      </c>
    </row>
    <row r="516" spans="1:6" x14ac:dyDescent="0.25">
      <c r="A516">
        <v>62</v>
      </c>
      <c r="B516" s="3">
        <v>42632605</v>
      </c>
      <c r="C516" s="1" t="s">
        <v>26</v>
      </c>
      <c r="D516" s="1" t="s">
        <v>600</v>
      </c>
      <c r="E516" s="1">
        <v>93</v>
      </c>
      <c r="F516" s="1">
        <v>115</v>
      </c>
    </row>
    <row r="517" spans="1:6" x14ac:dyDescent="0.25">
      <c r="A517">
        <v>65</v>
      </c>
      <c r="B517" s="3">
        <v>42632605</v>
      </c>
      <c r="C517" s="1" t="s">
        <v>27</v>
      </c>
      <c r="D517" s="1" t="s">
        <v>600</v>
      </c>
      <c r="E517" s="1">
        <v>215</v>
      </c>
      <c r="F517" s="1">
        <v>218</v>
      </c>
    </row>
    <row r="518" spans="1:6" x14ac:dyDescent="0.25">
      <c r="A518">
        <v>76</v>
      </c>
      <c r="B518" s="3">
        <v>42632605</v>
      </c>
      <c r="C518" s="1" t="s">
        <v>28</v>
      </c>
      <c r="D518" s="1" t="s">
        <v>596</v>
      </c>
      <c r="E518" s="1">
        <v>995</v>
      </c>
      <c r="F518" s="1">
        <v>1004</v>
      </c>
    </row>
    <row r="519" spans="1:6" x14ac:dyDescent="0.25">
      <c r="A519">
        <v>80</v>
      </c>
      <c r="B519" s="3">
        <v>42632605</v>
      </c>
      <c r="C519" s="1" t="s">
        <v>29</v>
      </c>
      <c r="D519" s="1" t="s">
        <v>600</v>
      </c>
      <c r="E519" s="1">
        <v>1306</v>
      </c>
      <c r="F519" s="1">
        <v>1314</v>
      </c>
    </row>
    <row r="520" spans="1:6" x14ac:dyDescent="0.25">
      <c r="A520">
        <v>81</v>
      </c>
      <c r="B520" s="3">
        <v>42632605</v>
      </c>
      <c r="C520" s="1" t="s">
        <v>30</v>
      </c>
      <c r="D520" s="1" t="s">
        <v>596</v>
      </c>
      <c r="E520" s="1">
        <v>1382</v>
      </c>
      <c r="F520" s="1">
        <v>1389</v>
      </c>
    </row>
    <row r="521" spans="1:6" customFormat="1" hidden="1" x14ac:dyDescent="0.25">
      <c r="A521">
        <v>83</v>
      </c>
      <c r="B521">
        <v>42632605</v>
      </c>
      <c r="C521" t="s">
        <v>31</v>
      </c>
      <c r="D521" t="s">
        <v>599</v>
      </c>
      <c r="E521">
        <v>1494</v>
      </c>
      <c r="F521">
        <v>1499</v>
      </c>
    </row>
    <row r="522" spans="1:6" x14ac:dyDescent="0.25">
      <c r="A522">
        <v>364</v>
      </c>
      <c r="B522" s="4">
        <v>42632907</v>
      </c>
      <c r="C522" s="1" t="s">
        <v>182</v>
      </c>
      <c r="D522" s="1" t="s">
        <v>600</v>
      </c>
      <c r="E522" s="1">
        <v>106</v>
      </c>
      <c r="F522" s="1">
        <v>118</v>
      </c>
    </row>
    <row r="523" spans="1:6" x14ac:dyDescent="0.25">
      <c r="A523">
        <v>365</v>
      </c>
      <c r="B523" s="4">
        <v>42632907</v>
      </c>
      <c r="C523" s="1" t="s">
        <v>183</v>
      </c>
      <c r="D523" s="1" t="s">
        <v>600</v>
      </c>
      <c r="E523" s="1">
        <v>120</v>
      </c>
      <c r="F523" s="1">
        <v>122</v>
      </c>
    </row>
    <row r="524" spans="1:6" customFormat="1" hidden="1" x14ac:dyDescent="0.25">
      <c r="A524">
        <v>366</v>
      </c>
      <c r="B524">
        <v>42632907</v>
      </c>
      <c r="C524" t="s">
        <v>184</v>
      </c>
      <c r="D524" t="s">
        <v>599</v>
      </c>
      <c r="E524">
        <v>155</v>
      </c>
      <c r="F524">
        <v>181</v>
      </c>
    </row>
    <row r="525" spans="1:6" customFormat="1" hidden="1" x14ac:dyDescent="0.25">
      <c r="A525">
        <v>367</v>
      </c>
      <c r="B525">
        <v>42632907</v>
      </c>
      <c r="C525" t="s">
        <v>185</v>
      </c>
      <c r="D525" t="s">
        <v>599</v>
      </c>
      <c r="E525">
        <v>183</v>
      </c>
      <c r="F525">
        <v>186</v>
      </c>
    </row>
    <row r="526" spans="1:6" x14ac:dyDescent="0.25">
      <c r="A526">
        <v>1048</v>
      </c>
      <c r="B526" s="3">
        <v>42633029</v>
      </c>
      <c r="C526" s="1" t="s">
        <v>498</v>
      </c>
      <c r="D526" s="1" t="s">
        <v>600</v>
      </c>
      <c r="E526" s="1">
        <v>90</v>
      </c>
      <c r="F526" s="1">
        <v>114</v>
      </c>
    </row>
    <row r="527" spans="1:6" x14ac:dyDescent="0.25">
      <c r="A527">
        <v>1050</v>
      </c>
      <c r="B527" s="3">
        <v>42633029</v>
      </c>
      <c r="C527" s="1" t="s">
        <v>499</v>
      </c>
      <c r="D527" s="1" t="s">
        <v>600</v>
      </c>
      <c r="E527" s="1">
        <v>163</v>
      </c>
      <c r="F527" s="1">
        <v>167</v>
      </c>
    </row>
    <row r="528" spans="1:6" x14ac:dyDescent="0.25">
      <c r="A528">
        <v>1051</v>
      </c>
      <c r="B528" s="3">
        <v>42633029</v>
      </c>
      <c r="C528" s="1" t="s">
        <v>500</v>
      </c>
      <c r="D528" s="1" t="s">
        <v>600</v>
      </c>
      <c r="E528" s="1">
        <v>221</v>
      </c>
      <c r="F528" s="1">
        <v>239</v>
      </c>
    </row>
    <row r="529" spans="1:6" x14ac:dyDescent="0.25">
      <c r="A529">
        <v>1052</v>
      </c>
      <c r="B529" s="3">
        <v>42633029</v>
      </c>
      <c r="C529" s="1" t="s">
        <v>501</v>
      </c>
      <c r="D529" s="1" t="s">
        <v>600</v>
      </c>
      <c r="E529" s="1">
        <v>245</v>
      </c>
      <c r="F529" s="1">
        <v>258</v>
      </c>
    </row>
    <row r="530" spans="1:6" x14ac:dyDescent="0.25">
      <c r="A530">
        <v>1053</v>
      </c>
      <c r="B530" s="3">
        <v>42633029</v>
      </c>
      <c r="C530" s="1" t="s">
        <v>502</v>
      </c>
      <c r="D530" s="1" t="s">
        <v>600</v>
      </c>
      <c r="E530" s="1">
        <v>391</v>
      </c>
      <c r="F530" s="1">
        <v>404</v>
      </c>
    </row>
    <row r="531" spans="1:6" x14ac:dyDescent="0.25">
      <c r="A531">
        <v>1056</v>
      </c>
      <c r="B531" s="3">
        <v>42633029</v>
      </c>
      <c r="C531" s="1" t="s">
        <v>503</v>
      </c>
      <c r="D531" s="1" t="s">
        <v>597</v>
      </c>
      <c r="E531" s="1">
        <v>1109</v>
      </c>
      <c r="F531" s="1">
        <v>1116</v>
      </c>
    </row>
    <row r="532" spans="1:6" x14ac:dyDescent="0.25">
      <c r="A532">
        <v>1057</v>
      </c>
      <c r="B532" s="3">
        <v>42633029</v>
      </c>
      <c r="C532" s="1" t="s">
        <v>504</v>
      </c>
      <c r="D532" s="1" t="s">
        <v>596</v>
      </c>
      <c r="E532" s="1">
        <v>1289</v>
      </c>
      <c r="F532" s="1">
        <v>1298</v>
      </c>
    </row>
    <row r="533" spans="1:6" x14ac:dyDescent="0.25">
      <c r="A533">
        <v>1058</v>
      </c>
      <c r="B533" s="3">
        <v>42633029</v>
      </c>
      <c r="C533" s="1" t="s">
        <v>505</v>
      </c>
      <c r="D533" s="1" t="s">
        <v>596</v>
      </c>
      <c r="E533" s="1">
        <v>1299</v>
      </c>
      <c r="F533" s="1">
        <v>1311</v>
      </c>
    </row>
    <row r="534" spans="1:6" x14ac:dyDescent="0.25">
      <c r="A534">
        <v>1059</v>
      </c>
      <c r="B534" s="3">
        <v>42633029</v>
      </c>
      <c r="C534" s="1" t="s">
        <v>506</v>
      </c>
      <c r="D534" s="1" t="s">
        <v>596</v>
      </c>
      <c r="E534" s="1">
        <v>1495</v>
      </c>
      <c r="F534" s="1">
        <v>1506</v>
      </c>
    </row>
    <row r="535" spans="1:6" x14ac:dyDescent="0.25">
      <c r="A535">
        <v>1063</v>
      </c>
      <c r="B535" s="3">
        <v>42633029</v>
      </c>
      <c r="C535" s="1" t="s">
        <v>507</v>
      </c>
      <c r="D535" s="1" t="s">
        <v>600</v>
      </c>
      <c r="E535" s="1">
        <v>2033</v>
      </c>
      <c r="F535" s="1">
        <v>2045</v>
      </c>
    </row>
    <row r="536" spans="1:6" x14ac:dyDescent="0.25">
      <c r="A536">
        <v>1064</v>
      </c>
      <c r="B536" s="3">
        <v>42633029</v>
      </c>
      <c r="C536" s="1" t="s">
        <v>508</v>
      </c>
      <c r="D536" s="1" t="s">
        <v>600</v>
      </c>
      <c r="E536" s="1">
        <v>2119</v>
      </c>
      <c r="F536" s="1">
        <v>2130</v>
      </c>
    </row>
    <row r="537" spans="1:6" x14ac:dyDescent="0.25">
      <c r="A537">
        <v>1184</v>
      </c>
      <c r="B537" s="4">
        <v>42633066</v>
      </c>
      <c r="C537" s="1" t="s">
        <v>563</v>
      </c>
      <c r="D537" s="1" t="s">
        <v>600</v>
      </c>
      <c r="E537" s="1">
        <v>50</v>
      </c>
      <c r="F537" s="1">
        <v>69</v>
      </c>
    </row>
    <row r="538" spans="1:6" x14ac:dyDescent="0.25">
      <c r="A538">
        <v>1185</v>
      </c>
      <c r="B538" s="4">
        <v>42633066</v>
      </c>
      <c r="C538" s="1" t="s">
        <v>564</v>
      </c>
      <c r="D538" s="1" t="s">
        <v>600</v>
      </c>
      <c r="E538" s="1">
        <v>179</v>
      </c>
      <c r="F538" s="1">
        <v>181</v>
      </c>
    </row>
    <row r="539" spans="1:6" customFormat="1" hidden="1" x14ac:dyDescent="0.25">
      <c r="A539">
        <v>1186</v>
      </c>
      <c r="B539">
        <v>42633066</v>
      </c>
      <c r="C539" t="s">
        <v>565</v>
      </c>
      <c r="D539" t="s">
        <v>599</v>
      </c>
      <c r="E539">
        <v>262</v>
      </c>
      <c r="F539">
        <v>268</v>
      </c>
    </row>
    <row r="540" spans="1:6" x14ac:dyDescent="0.25">
      <c r="A540">
        <v>1187</v>
      </c>
      <c r="B540" s="4">
        <v>42633066</v>
      </c>
      <c r="C540" s="1" t="s">
        <v>566</v>
      </c>
      <c r="D540" s="1" t="s">
        <v>597</v>
      </c>
      <c r="E540" s="1">
        <v>282</v>
      </c>
      <c r="F540" s="1">
        <v>287</v>
      </c>
    </row>
    <row r="541" spans="1:6" x14ac:dyDescent="0.25">
      <c r="A541">
        <v>1188</v>
      </c>
      <c r="B541" s="4">
        <v>42633066</v>
      </c>
      <c r="C541" s="1" t="s">
        <v>567</v>
      </c>
      <c r="D541" s="1" t="s">
        <v>597</v>
      </c>
      <c r="E541" s="1">
        <v>297</v>
      </c>
      <c r="F541" s="1">
        <v>302</v>
      </c>
    </row>
    <row r="542" spans="1:6" x14ac:dyDescent="0.25">
      <c r="A542">
        <v>1189</v>
      </c>
      <c r="B542" s="4">
        <v>42633066</v>
      </c>
      <c r="C542" s="1" t="s">
        <v>568</v>
      </c>
      <c r="D542" s="1" t="s">
        <v>597</v>
      </c>
      <c r="E542" s="1">
        <v>316</v>
      </c>
      <c r="F542" s="1">
        <v>320</v>
      </c>
    </row>
    <row r="543" spans="1:6" customFormat="1" hidden="1" x14ac:dyDescent="0.25">
      <c r="A543">
        <v>1194</v>
      </c>
      <c r="B543">
        <v>42633066</v>
      </c>
      <c r="C543" t="s">
        <v>39</v>
      </c>
      <c r="D543" t="s">
        <v>599</v>
      </c>
      <c r="E543">
        <v>670</v>
      </c>
      <c r="F543">
        <v>674</v>
      </c>
    </row>
    <row r="544" spans="1:6" x14ac:dyDescent="0.25">
      <c r="A544">
        <v>1201</v>
      </c>
      <c r="B544" s="4">
        <v>42633066</v>
      </c>
      <c r="C544" s="1" t="s">
        <v>569</v>
      </c>
      <c r="D544" s="1" t="s">
        <v>597</v>
      </c>
      <c r="E544" s="1">
        <v>1092</v>
      </c>
      <c r="F544" s="1">
        <v>1096</v>
      </c>
    </row>
    <row r="545" spans="1:6" x14ac:dyDescent="0.25">
      <c r="A545">
        <v>647</v>
      </c>
      <c r="B545" s="3">
        <v>42633081</v>
      </c>
      <c r="C545" s="1" t="s">
        <v>317</v>
      </c>
      <c r="D545" s="1" t="s">
        <v>600</v>
      </c>
      <c r="E545" s="1">
        <v>65</v>
      </c>
      <c r="F545" s="1">
        <v>89</v>
      </c>
    </row>
    <row r="546" spans="1:6" x14ac:dyDescent="0.25">
      <c r="A546">
        <v>648</v>
      </c>
      <c r="B546" s="3">
        <v>42633081</v>
      </c>
      <c r="C546" s="1" t="s">
        <v>318</v>
      </c>
      <c r="D546" s="1" t="s">
        <v>600</v>
      </c>
      <c r="E546" s="1">
        <v>94</v>
      </c>
      <c r="F546" s="1">
        <v>122</v>
      </c>
    </row>
    <row r="547" spans="1:6" x14ac:dyDescent="0.25">
      <c r="A547">
        <v>650</v>
      </c>
      <c r="B547" s="3">
        <v>42633081</v>
      </c>
      <c r="C547" s="1" t="s">
        <v>319</v>
      </c>
      <c r="D547" s="1" t="s">
        <v>600</v>
      </c>
      <c r="E547" s="1">
        <v>242</v>
      </c>
      <c r="F547" s="1">
        <v>245</v>
      </c>
    </row>
    <row r="548" spans="1:6" x14ac:dyDescent="0.25">
      <c r="A548">
        <v>652</v>
      </c>
      <c r="B548" s="3">
        <v>42633081</v>
      </c>
      <c r="C548" s="1" t="s">
        <v>320</v>
      </c>
      <c r="D548" s="1" t="s">
        <v>600</v>
      </c>
      <c r="E548" s="1">
        <v>343</v>
      </c>
      <c r="F548" s="1">
        <v>346</v>
      </c>
    </row>
    <row r="549" spans="1:6" x14ac:dyDescent="0.25">
      <c r="A549">
        <v>653</v>
      </c>
      <c r="B549" s="3">
        <v>42633081</v>
      </c>
      <c r="C549" s="1" t="s">
        <v>321</v>
      </c>
      <c r="D549" s="1" t="s">
        <v>600</v>
      </c>
      <c r="E549" s="1">
        <v>357</v>
      </c>
      <c r="F549" s="1">
        <v>397</v>
      </c>
    </row>
    <row r="550" spans="1:6" x14ac:dyDescent="0.25">
      <c r="A550">
        <v>654</v>
      </c>
      <c r="B550" s="3">
        <v>42633081</v>
      </c>
      <c r="C550" s="1" t="s">
        <v>322</v>
      </c>
      <c r="D550" s="1" t="s">
        <v>600</v>
      </c>
      <c r="E550" s="1">
        <v>402</v>
      </c>
      <c r="F550" s="1">
        <v>426</v>
      </c>
    </row>
    <row r="551" spans="1:6" x14ac:dyDescent="0.25">
      <c r="A551">
        <v>655</v>
      </c>
      <c r="B551" s="3">
        <v>42633081</v>
      </c>
      <c r="C551" s="1" t="s">
        <v>602</v>
      </c>
      <c r="D551" s="1" t="s">
        <v>600</v>
      </c>
      <c r="E551" s="1">
        <v>479</v>
      </c>
      <c r="F551" s="1">
        <v>488</v>
      </c>
    </row>
    <row r="552" spans="1:6" x14ac:dyDescent="0.25">
      <c r="A552">
        <v>656</v>
      </c>
      <c r="B552" s="3">
        <v>42633081</v>
      </c>
      <c r="C552" s="1" t="s">
        <v>323</v>
      </c>
      <c r="D552" s="1" t="s">
        <v>596</v>
      </c>
      <c r="E552" s="1">
        <v>513</v>
      </c>
      <c r="F552" s="1">
        <v>519</v>
      </c>
    </row>
    <row r="553" spans="1:6" customFormat="1" hidden="1" x14ac:dyDescent="0.25">
      <c r="A553">
        <v>657</v>
      </c>
      <c r="B553">
        <v>42633081</v>
      </c>
      <c r="C553" t="s">
        <v>88</v>
      </c>
      <c r="D553" t="s">
        <v>599</v>
      </c>
      <c r="E553">
        <v>786</v>
      </c>
      <c r="F553">
        <v>794</v>
      </c>
    </row>
    <row r="554" spans="1:6" x14ac:dyDescent="0.25">
      <c r="A554">
        <v>666</v>
      </c>
      <c r="B554" s="3">
        <v>42633081</v>
      </c>
      <c r="C554" s="1" t="s">
        <v>324</v>
      </c>
      <c r="D554" s="1" t="s">
        <v>597</v>
      </c>
      <c r="E554" s="1">
        <v>1435</v>
      </c>
      <c r="F554" s="1">
        <v>1441</v>
      </c>
    </row>
    <row r="555" spans="1:6" x14ac:dyDescent="0.25">
      <c r="A555">
        <v>673</v>
      </c>
      <c r="B555" s="3">
        <v>42633081</v>
      </c>
      <c r="C555" s="1" t="s">
        <v>325</v>
      </c>
      <c r="D555" s="1" t="s">
        <v>600</v>
      </c>
      <c r="E555" s="1">
        <v>1920</v>
      </c>
      <c r="F555" s="1">
        <v>1941</v>
      </c>
    </row>
    <row r="556" spans="1:6" x14ac:dyDescent="0.25">
      <c r="A556">
        <v>435</v>
      </c>
      <c r="B556" s="4">
        <v>42633083</v>
      </c>
      <c r="C556" s="1" t="s">
        <v>214</v>
      </c>
      <c r="D556" s="1" t="s">
        <v>600</v>
      </c>
      <c r="E556" s="1">
        <v>53</v>
      </c>
      <c r="F556" s="1">
        <v>65</v>
      </c>
    </row>
    <row r="557" spans="1:6" x14ac:dyDescent="0.25">
      <c r="A557">
        <v>436</v>
      </c>
      <c r="B557" s="4">
        <v>42633083</v>
      </c>
      <c r="C557" s="1" t="s">
        <v>215</v>
      </c>
      <c r="D557" s="1" t="s">
        <v>600</v>
      </c>
      <c r="E557" s="1">
        <v>201</v>
      </c>
      <c r="F557" s="1">
        <v>207</v>
      </c>
    </row>
    <row r="558" spans="1:6" customFormat="1" hidden="1" x14ac:dyDescent="0.25">
      <c r="A558">
        <v>437</v>
      </c>
      <c r="B558">
        <v>42633083</v>
      </c>
      <c r="C558" t="s">
        <v>88</v>
      </c>
      <c r="D558" t="s">
        <v>599</v>
      </c>
      <c r="E558">
        <v>694</v>
      </c>
      <c r="F558">
        <v>702</v>
      </c>
    </row>
    <row r="559" spans="1:6" x14ac:dyDescent="0.25">
      <c r="A559">
        <v>438</v>
      </c>
      <c r="B559" s="4">
        <v>42633083</v>
      </c>
      <c r="C559" s="1" t="s">
        <v>122</v>
      </c>
      <c r="D559" s="1" t="s">
        <v>600</v>
      </c>
      <c r="E559" s="1">
        <v>734</v>
      </c>
      <c r="F559" s="1">
        <v>740</v>
      </c>
    </row>
    <row r="560" spans="1:6" x14ac:dyDescent="0.25">
      <c r="A560">
        <v>439</v>
      </c>
      <c r="B560" s="4">
        <v>42633083</v>
      </c>
      <c r="C560" s="1" t="s">
        <v>216</v>
      </c>
      <c r="D560" s="1" t="s">
        <v>600</v>
      </c>
      <c r="E560" s="1">
        <v>780</v>
      </c>
      <c r="F560" s="1">
        <v>785</v>
      </c>
    </row>
    <row r="561" spans="1:6" x14ac:dyDescent="0.25">
      <c r="A561">
        <v>874</v>
      </c>
      <c r="B561" s="3">
        <v>42633120</v>
      </c>
      <c r="C561" s="1" t="s">
        <v>416</v>
      </c>
      <c r="D561" s="1" t="s">
        <v>600</v>
      </c>
      <c r="E561" s="1">
        <v>409</v>
      </c>
      <c r="F561" s="1">
        <v>430</v>
      </c>
    </row>
    <row r="562" spans="1:6" x14ac:dyDescent="0.25">
      <c r="A562">
        <v>876</v>
      </c>
      <c r="B562" s="3">
        <v>42633120</v>
      </c>
      <c r="C562" s="1" t="s">
        <v>113</v>
      </c>
      <c r="D562" s="1" t="s">
        <v>600</v>
      </c>
      <c r="E562" s="1">
        <v>1156</v>
      </c>
      <c r="F562" s="1">
        <v>1175</v>
      </c>
    </row>
    <row r="563" spans="1:6" customFormat="1" hidden="1" x14ac:dyDescent="0.25">
      <c r="A563">
        <v>878</v>
      </c>
      <c r="B563">
        <v>42633120</v>
      </c>
      <c r="C563" t="s">
        <v>282</v>
      </c>
      <c r="D563" t="s">
        <v>599</v>
      </c>
      <c r="E563">
        <v>1287</v>
      </c>
      <c r="F563">
        <v>1303</v>
      </c>
    </row>
    <row r="564" spans="1:6" customFormat="1" hidden="1" x14ac:dyDescent="0.25">
      <c r="A564">
        <v>879</v>
      </c>
      <c r="B564">
        <v>42633120</v>
      </c>
      <c r="C564" t="s">
        <v>345</v>
      </c>
      <c r="D564" t="s">
        <v>599</v>
      </c>
      <c r="E564">
        <v>1355</v>
      </c>
      <c r="F564">
        <v>1376</v>
      </c>
    </row>
    <row r="565" spans="1:6" customFormat="1" hidden="1" x14ac:dyDescent="0.25">
      <c r="A565">
        <v>880</v>
      </c>
      <c r="B565">
        <v>42633120</v>
      </c>
      <c r="C565" t="s">
        <v>417</v>
      </c>
      <c r="D565" t="s">
        <v>599</v>
      </c>
      <c r="E565">
        <v>1393</v>
      </c>
      <c r="F565">
        <v>1416</v>
      </c>
    </row>
    <row r="566" spans="1:6" customFormat="1" hidden="1" x14ac:dyDescent="0.25">
      <c r="A566">
        <v>881</v>
      </c>
      <c r="B566">
        <v>42633120</v>
      </c>
      <c r="C566" t="s">
        <v>344</v>
      </c>
      <c r="D566" t="s">
        <v>599</v>
      </c>
      <c r="E566">
        <v>1432</v>
      </c>
      <c r="F566">
        <v>1454</v>
      </c>
    </row>
    <row r="567" spans="1:6" customFormat="1" hidden="1" x14ac:dyDescent="0.25">
      <c r="A567">
        <v>882</v>
      </c>
      <c r="B567">
        <v>42633120</v>
      </c>
      <c r="C567" t="s">
        <v>418</v>
      </c>
      <c r="D567" t="s">
        <v>599</v>
      </c>
      <c r="E567">
        <v>1470</v>
      </c>
      <c r="F567">
        <v>1482</v>
      </c>
    </row>
    <row r="568" spans="1:6" customFormat="1" hidden="1" x14ac:dyDescent="0.25">
      <c r="A568">
        <v>883</v>
      </c>
      <c r="B568">
        <v>42633120</v>
      </c>
      <c r="C568" t="s">
        <v>346</v>
      </c>
      <c r="D568" t="s">
        <v>599</v>
      </c>
      <c r="E568">
        <v>1503</v>
      </c>
      <c r="F568">
        <v>1524</v>
      </c>
    </row>
    <row r="569" spans="1:6" customFormat="1" hidden="1" x14ac:dyDescent="0.25">
      <c r="A569">
        <v>884</v>
      </c>
      <c r="B569">
        <v>42633120</v>
      </c>
      <c r="C569" t="s">
        <v>419</v>
      </c>
      <c r="D569" t="s">
        <v>599</v>
      </c>
      <c r="E569">
        <v>1544</v>
      </c>
      <c r="F569">
        <v>1556</v>
      </c>
    </row>
    <row r="570" spans="1:6" x14ac:dyDescent="0.25">
      <c r="A570">
        <v>885</v>
      </c>
      <c r="B570" s="3">
        <v>42633120</v>
      </c>
      <c r="C570" s="1" t="s">
        <v>420</v>
      </c>
      <c r="D570" s="1" t="s">
        <v>596</v>
      </c>
      <c r="E570" s="1">
        <v>1606</v>
      </c>
      <c r="F570" s="1">
        <v>1615</v>
      </c>
    </row>
    <row r="571" spans="1:6" x14ac:dyDescent="0.25">
      <c r="A571">
        <v>886</v>
      </c>
      <c r="B571" s="3">
        <v>42633120</v>
      </c>
      <c r="C571" s="1" t="s">
        <v>421</v>
      </c>
      <c r="D571" s="1" t="s">
        <v>596</v>
      </c>
      <c r="E571" s="1">
        <v>1617</v>
      </c>
      <c r="F571" s="1">
        <v>1631</v>
      </c>
    </row>
    <row r="572" spans="1:6" x14ac:dyDescent="0.25">
      <c r="A572">
        <v>887</v>
      </c>
      <c r="B572" s="3">
        <v>42633120</v>
      </c>
      <c r="C572" s="1" t="s">
        <v>422</v>
      </c>
      <c r="D572" s="1" t="s">
        <v>596</v>
      </c>
      <c r="E572" s="1">
        <v>1637</v>
      </c>
      <c r="F572" s="1">
        <v>1653</v>
      </c>
    </row>
    <row r="573" spans="1:6" x14ac:dyDescent="0.25">
      <c r="A573">
        <v>888</v>
      </c>
      <c r="B573" s="3">
        <v>42633120</v>
      </c>
      <c r="C573" s="1" t="s">
        <v>423</v>
      </c>
      <c r="D573" s="1" t="s">
        <v>596</v>
      </c>
      <c r="E573" s="1">
        <v>1655</v>
      </c>
      <c r="F573" s="1">
        <v>1665</v>
      </c>
    </row>
    <row r="574" spans="1:6" customFormat="1" hidden="1" x14ac:dyDescent="0.25">
      <c r="A574">
        <v>889</v>
      </c>
      <c r="B574">
        <v>42633120</v>
      </c>
      <c r="C574" t="s">
        <v>288</v>
      </c>
      <c r="D574" t="s">
        <v>599</v>
      </c>
      <c r="E574">
        <v>1710</v>
      </c>
      <c r="F574">
        <v>1717</v>
      </c>
    </row>
    <row r="575" spans="1:6" customFormat="1" hidden="1" x14ac:dyDescent="0.25">
      <c r="A575">
        <v>890</v>
      </c>
      <c r="B575">
        <v>42633120</v>
      </c>
      <c r="C575" t="s">
        <v>424</v>
      </c>
      <c r="D575" t="s">
        <v>599</v>
      </c>
      <c r="E575">
        <v>1744</v>
      </c>
      <c r="F575">
        <v>1757</v>
      </c>
    </row>
    <row r="576" spans="1:6" customFormat="1" hidden="1" x14ac:dyDescent="0.25">
      <c r="A576">
        <v>891</v>
      </c>
      <c r="B576">
        <v>42633120</v>
      </c>
      <c r="C576" t="s">
        <v>425</v>
      </c>
      <c r="D576" t="s">
        <v>599</v>
      </c>
      <c r="E576">
        <v>1775</v>
      </c>
      <c r="F576">
        <v>1788</v>
      </c>
    </row>
    <row r="577" spans="1:6" customFormat="1" hidden="1" x14ac:dyDescent="0.25">
      <c r="A577">
        <v>892</v>
      </c>
      <c r="B577">
        <v>42633120</v>
      </c>
      <c r="C577" t="s">
        <v>426</v>
      </c>
      <c r="D577" t="s">
        <v>599</v>
      </c>
      <c r="E577">
        <v>1819</v>
      </c>
      <c r="F577">
        <v>1831</v>
      </c>
    </row>
    <row r="578" spans="1:6" x14ac:dyDescent="0.25">
      <c r="A578">
        <v>894</v>
      </c>
      <c r="B578" s="3">
        <v>42633120</v>
      </c>
      <c r="C578" s="1" t="s">
        <v>427</v>
      </c>
      <c r="D578" s="1" t="s">
        <v>600</v>
      </c>
      <c r="E578" s="1">
        <v>2034</v>
      </c>
      <c r="F578" s="1">
        <v>2043</v>
      </c>
    </row>
    <row r="579" spans="1:6" x14ac:dyDescent="0.25">
      <c r="A579">
        <v>1203</v>
      </c>
      <c r="B579" s="4">
        <v>42633266</v>
      </c>
      <c r="C579" s="1" t="s">
        <v>570</v>
      </c>
      <c r="D579" s="1" t="s">
        <v>600</v>
      </c>
      <c r="E579" s="1">
        <v>0</v>
      </c>
      <c r="F579" s="1">
        <v>12</v>
      </c>
    </row>
    <row r="580" spans="1:6" x14ac:dyDescent="0.25">
      <c r="A580">
        <v>1204</v>
      </c>
      <c r="B580" s="4">
        <v>42633266</v>
      </c>
      <c r="C580" s="1" t="s">
        <v>571</v>
      </c>
      <c r="D580" s="1" t="s">
        <v>596</v>
      </c>
      <c r="E580" s="1">
        <v>84</v>
      </c>
      <c r="F580" s="1">
        <v>92</v>
      </c>
    </row>
    <row r="581" spans="1:6" x14ac:dyDescent="0.25">
      <c r="A581">
        <v>1205</v>
      </c>
      <c r="B581" s="4">
        <v>42633266</v>
      </c>
      <c r="C581" s="1" t="s">
        <v>572</v>
      </c>
      <c r="D581" s="1" t="s">
        <v>600</v>
      </c>
      <c r="E581" s="1">
        <v>188</v>
      </c>
      <c r="F581" s="1">
        <v>208</v>
      </c>
    </row>
    <row r="582" spans="1:6" x14ac:dyDescent="0.25">
      <c r="A582">
        <v>1206</v>
      </c>
      <c r="B582" s="4">
        <v>42633266</v>
      </c>
      <c r="C582" s="1" t="s">
        <v>477</v>
      </c>
      <c r="D582" s="1" t="s">
        <v>600</v>
      </c>
      <c r="E582" s="1">
        <v>219</v>
      </c>
      <c r="F582" s="1">
        <v>239</v>
      </c>
    </row>
    <row r="583" spans="1:6" x14ac:dyDescent="0.25">
      <c r="A583">
        <v>1208</v>
      </c>
      <c r="B583" s="4">
        <v>42633266</v>
      </c>
      <c r="C583" s="1" t="s">
        <v>573</v>
      </c>
      <c r="D583" s="1" t="s">
        <v>600</v>
      </c>
      <c r="E583" s="1">
        <v>553</v>
      </c>
      <c r="F583" s="1">
        <v>577</v>
      </c>
    </row>
    <row r="584" spans="1:6" x14ac:dyDescent="0.25">
      <c r="A584">
        <v>1209</v>
      </c>
      <c r="B584" s="4">
        <v>42633266</v>
      </c>
      <c r="C584" s="1" t="s">
        <v>574</v>
      </c>
      <c r="D584" s="1" t="s">
        <v>596</v>
      </c>
      <c r="E584" s="1">
        <v>669</v>
      </c>
      <c r="F584" s="1">
        <v>676</v>
      </c>
    </row>
    <row r="585" spans="1:6" x14ac:dyDescent="0.25">
      <c r="A585">
        <v>1210</v>
      </c>
      <c r="B585" s="4">
        <v>42633266</v>
      </c>
      <c r="C585" s="1" t="s">
        <v>575</v>
      </c>
      <c r="D585" s="1" t="s">
        <v>597</v>
      </c>
      <c r="E585" s="1">
        <v>723</v>
      </c>
      <c r="F585" s="1">
        <v>748</v>
      </c>
    </row>
    <row r="586" spans="1:6" x14ac:dyDescent="0.25">
      <c r="A586">
        <v>1211</v>
      </c>
      <c r="B586" s="4">
        <v>42633266</v>
      </c>
      <c r="C586" s="1" t="s">
        <v>576</v>
      </c>
      <c r="D586" s="1" t="s">
        <v>600</v>
      </c>
      <c r="E586" s="1">
        <v>809</v>
      </c>
      <c r="F586" s="1">
        <v>828</v>
      </c>
    </row>
    <row r="587" spans="1:6" x14ac:dyDescent="0.25">
      <c r="A587">
        <v>1213</v>
      </c>
      <c r="B587" s="4">
        <v>42633266</v>
      </c>
      <c r="C587" s="1" t="s">
        <v>577</v>
      </c>
      <c r="D587" s="1" t="s">
        <v>600</v>
      </c>
      <c r="E587" s="1">
        <v>1359</v>
      </c>
      <c r="F587" s="1">
        <v>1393</v>
      </c>
    </row>
    <row r="588" spans="1:6" customFormat="1" hidden="1" x14ac:dyDescent="0.25">
      <c r="A588">
        <v>413</v>
      </c>
      <c r="B588">
        <v>42633377</v>
      </c>
      <c r="C588" t="s">
        <v>205</v>
      </c>
      <c r="D588" t="s">
        <v>599</v>
      </c>
      <c r="E588">
        <v>57</v>
      </c>
      <c r="F588">
        <v>85</v>
      </c>
    </row>
    <row r="589" spans="1:6" customFormat="1" hidden="1" x14ac:dyDescent="0.25">
      <c r="A589">
        <v>414</v>
      </c>
      <c r="B589">
        <v>42633377</v>
      </c>
      <c r="C589" t="s">
        <v>206</v>
      </c>
      <c r="D589" t="s">
        <v>599</v>
      </c>
      <c r="E589">
        <v>89</v>
      </c>
      <c r="F589">
        <v>98</v>
      </c>
    </row>
    <row r="590" spans="1:6" x14ac:dyDescent="0.25">
      <c r="A590">
        <v>415</v>
      </c>
      <c r="B590" s="3">
        <v>42633377</v>
      </c>
      <c r="C590" s="1" t="s">
        <v>207</v>
      </c>
      <c r="D590" s="1" t="s">
        <v>600</v>
      </c>
      <c r="E590" s="1">
        <v>114</v>
      </c>
      <c r="F590" s="1">
        <v>136</v>
      </c>
    </row>
    <row r="591" spans="1:6" x14ac:dyDescent="0.25">
      <c r="A591">
        <v>416</v>
      </c>
      <c r="B591" s="3">
        <v>42633377</v>
      </c>
      <c r="C591" s="1" t="s">
        <v>208</v>
      </c>
      <c r="D591" s="1" t="s">
        <v>600</v>
      </c>
      <c r="E591" s="1">
        <v>138</v>
      </c>
      <c r="F591" s="1">
        <v>141</v>
      </c>
    </row>
    <row r="592" spans="1:6" x14ac:dyDescent="0.25">
      <c r="A592">
        <v>417</v>
      </c>
      <c r="B592" s="3">
        <v>42633377</v>
      </c>
      <c r="C592" s="1" t="s">
        <v>118</v>
      </c>
      <c r="D592" s="1" t="s">
        <v>600</v>
      </c>
      <c r="E592" s="1">
        <v>154</v>
      </c>
      <c r="F592" s="1">
        <v>172</v>
      </c>
    </row>
    <row r="593" spans="1:6" customFormat="1" hidden="1" x14ac:dyDescent="0.25">
      <c r="A593">
        <v>421</v>
      </c>
      <c r="B593">
        <v>42633377</v>
      </c>
      <c r="C593" t="s">
        <v>209</v>
      </c>
      <c r="D593" t="s">
        <v>599</v>
      </c>
      <c r="E593">
        <v>371</v>
      </c>
      <c r="F593">
        <v>375</v>
      </c>
    </row>
    <row r="594" spans="1:6" customFormat="1" hidden="1" x14ac:dyDescent="0.25">
      <c r="A594">
        <v>424</v>
      </c>
      <c r="B594">
        <v>42633377</v>
      </c>
      <c r="C594" t="s">
        <v>210</v>
      </c>
      <c r="D594" t="s">
        <v>599</v>
      </c>
      <c r="E594">
        <v>526</v>
      </c>
      <c r="F594">
        <v>533</v>
      </c>
    </row>
    <row r="595" spans="1:6" x14ac:dyDescent="0.25">
      <c r="A595">
        <v>427</v>
      </c>
      <c r="B595" s="3">
        <v>42633377</v>
      </c>
      <c r="C595" s="1" t="s">
        <v>211</v>
      </c>
      <c r="D595" s="1" t="s">
        <v>597</v>
      </c>
      <c r="E595" s="1">
        <v>731</v>
      </c>
      <c r="F595" s="1">
        <v>734</v>
      </c>
    </row>
    <row r="596" spans="1:6" customFormat="1" hidden="1" x14ac:dyDescent="0.25">
      <c r="A596">
        <v>432</v>
      </c>
      <c r="B596">
        <v>42633377</v>
      </c>
      <c r="C596" t="s">
        <v>212</v>
      </c>
      <c r="D596" t="s">
        <v>599</v>
      </c>
      <c r="E596">
        <v>1316</v>
      </c>
      <c r="F596">
        <v>1322</v>
      </c>
    </row>
    <row r="597" spans="1:6" customFormat="1" hidden="1" x14ac:dyDescent="0.25">
      <c r="A597">
        <v>433</v>
      </c>
      <c r="B597">
        <v>42633377</v>
      </c>
      <c r="C597" t="s">
        <v>213</v>
      </c>
      <c r="D597" t="s">
        <v>599</v>
      </c>
      <c r="E597">
        <v>1541</v>
      </c>
      <c r="F597">
        <v>1551</v>
      </c>
    </row>
    <row r="598" spans="1:6" x14ac:dyDescent="0.25">
      <c r="A598">
        <v>581</v>
      </c>
      <c r="B598" s="4">
        <v>42633403</v>
      </c>
      <c r="C598" s="1" t="s">
        <v>281</v>
      </c>
      <c r="D598" s="1" t="s">
        <v>596</v>
      </c>
      <c r="E598" s="1">
        <v>26</v>
      </c>
      <c r="F598" s="1">
        <v>40</v>
      </c>
    </row>
    <row r="599" spans="1:6" customFormat="1" hidden="1" x14ac:dyDescent="0.25">
      <c r="A599">
        <v>582</v>
      </c>
      <c r="B599">
        <v>42633403</v>
      </c>
      <c r="C599" t="s">
        <v>282</v>
      </c>
      <c r="D599" t="s">
        <v>599</v>
      </c>
      <c r="E599">
        <v>89</v>
      </c>
      <c r="F599">
        <v>105</v>
      </c>
    </row>
    <row r="600" spans="1:6" x14ac:dyDescent="0.25">
      <c r="A600">
        <v>584</v>
      </c>
      <c r="B600" s="4">
        <v>42633403</v>
      </c>
      <c r="C600" s="1" t="s">
        <v>283</v>
      </c>
      <c r="D600" s="1" t="s">
        <v>596</v>
      </c>
      <c r="E600" s="1">
        <v>127</v>
      </c>
      <c r="F600" s="1">
        <v>134</v>
      </c>
    </row>
    <row r="601" spans="1:6" x14ac:dyDescent="0.25">
      <c r="A601">
        <v>585</v>
      </c>
      <c r="B601" s="4">
        <v>42633403</v>
      </c>
      <c r="C601" s="1" t="s">
        <v>284</v>
      </c>
      <c r="D601" s="1" t="s">
        <v>596</v>
      </c>
      <c r="E601" s="1">
        <v>185</v>
      </c>
      <c r="F601" s="1">
        <v>192</v>
      </c>
    </row>
    <row r="602" spans="1:6" x14ac:dyDescent="0.25">
      <c r="A602">
        <v>586</v>
      </c>
      <c r="B602" s="4">
        <v>42633403</v>
      </c>
      <c r="C602" s="1" t="s">
        <v>285</v>
      </c>
      <c r="D602" s="1" t="s">
        <v>600</v>
      </c>
      <c r="E602" s="1">
        <v>234</v>
      </c>
      <c r="F602" s="1">
        <v>242</v>
      </c>
    </row>
    <row r="603" spans="1:6" x14ac:dyDescent="0.25">
      <c r="A603">
        <v>590</v>
      </c>
      <c r="B603" s="4">
        <v>42633403</v>
      </c>
      <c r="C603" s="1" t="s">
        <v>286</v>
      </c>
      <c r="D603" s="1" t="s">
        <v>596</v>
      </c>
      <c r="E603" s="1">
        <v>671</v>
      </c>
      <c r="F603" s="1">
        <v>677</v>
      </c>
    </row>
    <row r="604" spans="1:6" x14ac:dyDescent="0.25">
      <c r="A604">
        <v>591</v>
      </c>
      <c r="B604" s="4">
        <v>42633403</v>
      </c>
      <c r="C604" s="1" t="s">
        <v>287</v>
      </c>
      <c r="D604" s="1" t="s">
        <v>596</v>
      </c>
      <c r="E604" s="1">
        <v>693</v>
      </c>
      <c r="F604" s="1">
        <v>703</v>
      </c>
    </row>
    <row r="605" spans="1:6" customFormat="1" hidden="1" x14ac:dyDescent="0.25">
      <c r="A605">
        <v>592</v>
      </c>
      <c r="B605">
        <v>42633403</v>
      </c>
      <c r="C605" t="s">
        <v>288</v>
      </c>
      <c r="D605" t="s">
        <v>599</v>
      </c>
      <c r="E605">
        <v>904</v>
      </c>
      <c r="F605">
        <v>911</v>
      </c>
    </row>
    <row r="606" spans="1:6" customFormat="1" hidden="1" x14ac:dyDescent="0.25">
      <c r="A606">
        <v>446</v>
      </c>
      <c r="B606">
        <v>42633466</v>
      </c>
      <c r="C606" t="s">
        <v>217</v>
      </c>
      <c r="D606" t="s">
        <v>599</v>
      </c>
      <c r="E606">
        <v>133</v>
      </c>
      <c r="F606">
        <v>143</v>
      </c>
    </row>
    <row r="607" spans="1:6" customFormat="1" hidden="1" x14ac:dyDescent="0.25">
      <c r="A607">
        <v>447</v>
      </c>
      <c r="B607">
        <v>42633466</v>
      </c>
      <c r="C607" t="s">
        <v>218</v>
      </c>
      <c r="D607" t="s">
        <v>599</v>
      </c>
      <c r="E607">
        <v>179</v>
      </c>
      <c r="F607">
        <v>209</v>
      </c>
    </row>
    <row r="608" spans="1:6" x14ac:dyDescent="0.25">
      <c r="A608">
        <v>736</v>
      </c>
      <c r="B608" s="3">
        <v>42633474</v>
      </c>
      <c r="C608" s="1" t="s">
        <v>603</v>
      </c>
      <c r="D608" s="1" t="s">
        <v>600</v>
      </c>
      <c r="E608" s="1">
        <v>5</v>
      </c>
      <c r="F608" s="1">
        <v>31</v>
      </c>
    </row>
    <row r="609" spans="1:6" x14ac:dyDescent="0.25">
      <c r="A609">
        <v>737</v>
      </c>
      <c r="B609" s="3">
        <v>42633474</v>
      </c>
      <c r="C609" s="1" t="s">
        <v>350</v>
      </c>
      <c r="D609" s="1" t="s">
        <v>600</v>
      </c>
      <c r="E609" s="1">
        <v>73</v>
      </c>
      <c r="F609" s="1">
        <v>94</v>
      </c>
    </row>
    <row r="610" spans="1:6" x14ac:dyDescent="0.25">
      <c r="A610">
        <v>738</v>
      </c>
      <c r="B610" s="3">
        <v>42633474</v>
      </c>
      <c r="C610" s="1" t="s">
        <v>351</v>
      </c>
      <c r="D610" s="1" t="s">
        <v>600</v>
      </c>
      <c r="E610" s="1">
        <v>96</v>
      </c>
      <c r="F610" s="1">
        <v>124</v>
      </c>
    </row>
    <row r="611" spans="1:6" x14ac:dyDescent="0.25">
      <c r="A611">
        <v>739</v>
      </c>
      <c r="B611" s="3">
        <v>42633474</v>
      </c>
      <c r="C611" s="1" t="s">
        <v>352</v>
      </c>
      <c r="D611" s="1" t="s">
        <v>600</v>
      </c>
      <c r="E611" s="1">
        <v>126</v>
      </c>
      <c r="F611" s="1">
        <v>129</v>
      </c>
    </row>
    <row r="612" spans="1:6" x14ac:dyDescent="0.25">
      <c r="A612">
        <v>740</v>
      </c>
      <c r="B612" s="3">
        <v>42633474</v>
      </c>
      <c r="C612" s="1" t="s">
        <v>353</v>
      </c>
      <c r="D612" s="1" t="s">
        <v>600</v>
      </c>
      <c r="E612" s="1">
        <v>174</v>
      </c>
      <c r="F612" s="1">
        <v>192</v>
      </c>
    </row>
    <row r="613" spans="1:6" x14ac:dyDescent="0.25">
      <c r="A613">
        <v>741</v>
      </c>
      <c r="B613" s="3">
        <v>42633474</v>
      </c>
      <c r="C613" s="1" t="s">
        <v>354</v>
      </c>
      <c r="D613" s="1" t="s">
        <v>600</v>
      </c>
      <c r="E613" s="1">
        <v>211</v>
      </c>
      <c r="F613" s="1">
        <v>248</v>
      </c>
    </row>
    <row r="614" spans="1:6" x14ac:dyDescent="0.25">
      <c r="A614">
        <v>743</v>
      </c>
      <c r="B614" s="3">
        <v>42633474</v>
      </c>
      <c r="C614" s="1" t="s">
        <v>355</v>
      </c>
      <c r="D614" s="1" t="s">
        <v>600</v>
      </c>
      <c r="E614" s="1">
        <v>406</v>
      </c>
      <c r="F614" s="1">
        <v>417</v>
      </c>
    </row>
    <row r="615" spans="1:6" x14ac:dyDescent="0.25">
      <c r="A615">
        <v>744</v>
      </c>
      <c r="B615" s="3">
        <v>42633474</v>
      </c>
      <c r="C615" s="1" t="s">
        <v>356</v>
      </c>
      <c r="D615" s="1" t="s">
        <v>600</v>
      </c>
      <c r="E615" s="1">
        <v>426</v>
      </c>
      <c r="F615" s="1">
        <v>434</v>
      </c>
    </row>
    <row r="616" spans="1:6" x14ac:dyDescent="0.25">
      <c r="A616">
        <v>745</v>
      </c>
      <c r="B616" s="3">
        <v>42633474</v>
      </c>
      <c r="C616" s="1" t="s">
        <v>357</v>
      </c>
      <c r="D616" s="1" t="s">
        <v>600</v>
      </c>
      <c r="E616" s="1">
        <v>436</v>
      </c>
      <c r="F616" s="1">
        <v>457</v>
      </c>
    </row>
    <row r="617" spans="1:6" x14ac:dyDescent="0.25">
      <c r="A617">
        <v>746</v>
      </c>
      <c r="B617" s="3">
        <v>42633474</v>
      </c>
      <c r="C617" s="1" t="s">
        <v>104</v>
      </c>
      <c r="D617" s="1" t="s">
        <v>600</v>
      </c>
      <c r="E617" s="1">
        <v>463</v>
      </c>
      <c r="F617" s="1">
        <v>468</v>
      </c>
    </row>
    <row r="618" spans="1:6" x14ac:dyDescent="0.25">
      <c r="A618">
        <v>747</v>
      </c>
      <c r="B618" s="3">
        <v>42633474</v>
      </c>
      <c r="C618" s="1" t="s">
        <v>358</v>
      </c>
      <c r="D618" s="1" t="s">
        <v>600</v>
      </c>
      <c r="E618" s="1">
        <v>521</v>
      </c>
      <c r="F618" s="1">
        <v>533</v>
      </c>
    </row>
    <row r="619" spans="1:6" x14ac:dyDescent="0.25">
      <c r="A619">
        <v>748</v>
      </c>
      <c r="B619" s="3">
        <v>42633474</v>
      </c>
      <c r="C619" s="1" t="s">
        <v>359</v>
      </c>
      <c r="D619" s="1" t="s">
        <v>600</v>
      </c>
      <c r="E619" s="1">
        <v>535</v>
      </c>
      <c r="F619" s="1">
        <v>547</v>
      </c>
    </row>
    <row r="620" spans="1:6" x14ac:dyDescent="0.25">
      <c r="A620">
        <v>749</v>
      </c>
      <c r="B620" s="3">
        <v>42633474</v>
      </c>
      <c r="C620" s="1" t="s">
        <v>360</v>
      </c>
      <c r="D620" s="1" t="s">
        <v>600</v>
      </c>
      <c r="E620" s="1">
        <v>552</v>
      </c>
      <c r="F620" s="1">
        <v>570</v>
      </c>
    </row>
    <row r="621" spans="1:6" x14ac:dyDescent="0.25">
      <c r="A621">
        <v>750</v>
      </c>
      <c r="B621" s="3">
        <v>42633474</v>
      </c>
      <c r="C621" s="1" t="s">
        <v>361</v>
      </c>
      <c r="D621" s="1" t="s">
        <v>597</v>
      </c>
      <c r="E621" s="1">
        <v>629</v>
      </c>
      <c r="F621" s="1">
        <v>636</v>
      </c>
    </row>
    <row r="622" spans="1:6" x14ac:dyDescent="0.25">
      <c r="A622">
        <v>751</v>
      </c>
      <c r="B622" s="3">
        <v>42633474</v>
      </c>
      <c r="C622" s="1" t="s">
        <v>362</v>
      </c>
      <c r="D622" s="1" t="s">
        <v>597</v>
      </c>
      <c r="E622" s="1">
        <v>638</v>
      </c>
      <c r="F622" s="1">
        <v>644</v>
      </c>
    </row>
    <row r="623" spans="1:6" x14ac:dyDescent="0.25">
      <c r="A623">
        <v>752</v>
      </c>
      <c r="B623" s="3">
        <v>42633474</v>
      </c>
      <c r="C623" s="1" t="s">
        <v>363</v>
      </c>
      <c r="D623" s="1" t="s">
        <v>597</v>
      </c>
      <c r="E623" s="1">
        <v>646</v>
      </c>
      <c r="F623" s="1">
        <v>651</v>
      </c>
    </row>
    <row r="624" spans="1:6" x14ac:dyDescent="0.25">
      <c r="A624">
        <v>753</v>
      </c>
      <c r="B624" s="3">
        <v>42633474</v>
      </c>
      <c r="C624" s="1" t="s">
        <v>364</v>
      </c>
      <c r="D624" s="1" t="s">
        <v>597</v>
      </c>
      <c r="E624" s="1">
        <v>657</v>
      </c>
      <c r="F624" s="1">
        <v>662</v>
      </c>
    </row>
    <row r="625" spans="1:6" x14ac:dyDescent="0.25">
      <c r="A625">
        <v>1067</v>
      </c>
      <c r="B625" s="4">
        <v>42633481</v>
      </c>
      <c r="C625" s="1" t="s">
        <v>509</v>
      </c>
      <c r="D625" s="1" t="s">
        <v>596</v>
      </c>
      <c r="E625" s="1">
        <v>11</v>
      </c>
      <c r="F625" s="1">
        <v>16</v>
      </c>
    </row>
    <row r="626" spans="1:6" x14ac:dyDescent="0.25">
      <c r="A626">
        <v>1068</v>
      </c>
      <c r="B626" s="4">
        <v>42633481</v>
      </c>
      <c r="C626" s="1" t="s">
        <v>510</v>
      </c>
      <c r="D626" s="1" t="s">
        <v>596</v>
      </c>
      <c r="E626" s="1">
        <v>116</v>
      </c>
      <c r="F626" s="1">
        <v>132</v>
      </c>
    </row>
    <row r="627" spans="1:6" x14ac:dyDescent="0.25">
      <c r="A627">
        <v>1069</v>
      </c>
      <c r="B627" s="4">
        <v>42633481</v>
      </c>
      <c r="C627" s="1" t="s">
        <v>511</v>
      </c>
      <c r="D627" s="1" t="s">
        <v>596</v>
      </c>
      <c r="E627" s="1">
        <v>137</v>
      </c>
      <c r="F627" s="1">
        <v>149</v>
      </c>
    </row>
    <row r="628" spans="1:6" x14ac:dyDescent="0.25">
      <c r="A628">
        <v>1071</v>
      </c>
      <c r="B628" s="4">
        <v>42633481</v>
      </c>
      <c r="C628" s="1" t="s">
        <v>512</v>
      </c>
      <c r="D628" s="1" t="s">
        <v>596</v>
      </c>
      <c r="E628" s="1">
        <v>169</v>
      </c>
      <c r="F628" s="1">
        <v>172</v>
      </c>
    </row>
    <row r="629" spans="1:6" x14ac:dyDescent="0.25">
      <c r="A629">
        <v>1073</v>
      </c>
      <c r="B629" s="4">
        <v>42633481</v>
      </c>
      <c r="C629" s="1" t="s">
        <v>513</v>
      </c>
      <c r="D629" s="1" t="s">
        <v>596</v>
      </c>
      <c r="E629" s="1">
        <v>227</v>
      </c>
      <c r="F629" s="1">
        <v>230</v>
      </c>
    </row>
    <row r="630" spans="1:6" x14ac:dyDescent="0.25">
      <c r="A630">
        <v>1074</v>
      </c>
      <c r="B630" s="4">
        <v>42633481</v>
      </c>
      <c r="C630" s="1" t="s">
        <v>514</v>
      </c>
      <c r="D630" s="1" t="s">
        <v>600</v>
      </c>
      <c r="E630" s="1">
        <v>257</v>
      </c>
      <c r="F630" s="1">
        <v>264</v>
      </c>
    </row>
    <row r="631" spans="1:6" x14ac:dyDescent="0.25">
      <c r="A631">
        <v>1076</v>
      </c>
      <c r="B631" s="4">
        <v>42633481</v>
      </c>
      <c r="C631" s="1" t="s">
        <v>515</v>
      </c>
      <c r="D631" s="1" t="s">
        <v>600</v>
      </c>
      <c r="E631" s="1">
        <v>300</v>
      </c>
      <c r="F631" s="1">
        <v>310</v>
      </c>
    </row>
    <row r="632" spans="1:6" x14ac:dyDescent="0.25">
      <c r="A632">
        <v>1077</v>
      </c>
      <c r="B632" s="4">
        <v>42633481</v>
      </c>
      <c r="C632" s="1" t="s">
        <v>516</v>
      </c>
      <c r="D632" s="1" t="s">
        <v>600</v>
      </c>
      <c r="E632" s="1">
        <v>322</v>
      </c>
      <c r="F632" s="1">
        <v>351</v>
      </c>
    </row>
    <row r="633" spans="1:6" x14ac:dyDescent="0.25">
      <c r="A633">
        <v>1078</v>
      </c>
      <c r="B633" s="4">
        <v>42633481</v>
      </c>
      <c r="C633" s="1" t="s">
        <v>517</v>
      </c>
      <c r="D633" s="1" t="s">
        <v>600</v>
      </c>
      <c r="E633" s="1">
        <v>353</v>
      </c>
      <c r="F633" s="1">
        <v>373</v>
      </c>
    </row>
    <row r="634" spans="1:6" x14ac:dyDescent="0.25">
      <c r="A634">
        <v>1079</v>
      </c>
      <c r="B634" s="4">
        <v>42633481</v>
      </c>
      <c r="C634" s="1" t="s">
        <v>518</v>
      </c>
      <c r="D634" s="1" t="s">
        <v>600</v>
      </c>
      <c r="E634" s="1">
        <v>375</v>
      </c>
      <c r="F634" s="1">
        <v>389</v>
      </c>
    </row>
    <row r="635" spans="1:6" x14ac:dyDescent="0.25">
      <c r="A635">
        <v>1080</v>
      </c>
      <c r="B635" s="4">
        <v>42633481</v>
      </c>
      <c r="C635" s="1" t="s">
        <v>131</v>
      </c>
      <c r="D635" s="1" t="s">
        <v>600</v>
      </c>
      <c r="E635" s="1">
        <v>391</v>
      </c>
      <c r="F635" s="1">
        <v>404</v>
      </c>
    </row>
    <row r="636" spans="1:6" x14ac:dyDescent="0.25">
      <c r="A636">
        <v>1081</v>
      </c>
      <c r="B636" s="4">
        <v>42633481</v>
      </c>
      <c r="C636" s="1" t="s">
        <v>519</v>
      </c>
      <c r="D636" s="1" t="s">
        <v>600</v>
      </c>
      <c r="E636" s="1">
        <v>409</v>
      </c>
      <c r="F636" s="1">
        <v>424</v>
      </c>
    </row>
    <row r="637" spans="1:6" x14ac:dyDescent="0.25">
      <c r="A637">
        <v>1082</v>
      </c>
      <c r="B637" s="4">
        <v>42633481</v>
      </c>
      <c r="C637" s="1" t="s">
        <v>520</v>
      </c>
      <c r="D637" s="1" t="s">
        <v>596</v>
      </c>
      <c r="E637" s="1">
        <v>450</v>
      </c>
      <c r="F637" s="1">
        <v>452</v>
      </c>
    </row>
    <row r="638" spans="1:6" x14ac:dyDescent="0.25">
      <c r="A638">
        <v>1083</v>
      </c>
      <c r="B638" s="4">
        <v>42633481</v>
      </c>
      <c r="C638" s="1" t="s">
        <v>521</v>
      </c>
      <c r="D638" s="1" t="s">
        <v>596</v>
      </c>
      <c r="E638" s="1">
        <v>457</v>
      </c>
      <c r="F638" s="1">
        <v>459</v>
      </c>
    </row>
    <row r="639" spans="1:6" x14ac:dyDescent="0.25">
      <c r="A639">
        <v>1084</v>
      </c>
      <c r="B639" s="4">
        <v>42633481</v>
      </c>
      <c r="C639" s="1" t="s">
        <v>522</v>
      </c>
      <c r="D639" s="1" t="s">
        <v>596</v>
      </c>
      <c r="E639" s="1">
        <v>472</v>
      </c>
      <c r="F639" s="1">
        <v>497</v>
      </c>
    </row>
    <row r="640" spans="1:6" x14ac:dyDescent="0.25">
      <c r="A640">
        <v>1085</v>
      </c>
      <c r="B640" s="4">
        <v>42633481</v>
      </c>
      <c r="C640" s="1" t="s">
        <v>523</v>
      </c>
      <c r="D640" s="1" t="s">
        <v>596</v>
      </c>
      <c r="E640" s="1">
        <v>505</v>
      </c>
      <c r="F640" s="1">
        <v>528</v>
      </c>
    </row>
    <row r="641" spans="1:6" x14ac:dyDescent="0.25">
      <c r="A641">
        <v>1086</v>
      </c>
      <c r="B641" s="4">
        <v>42633481</v>
      </c>
      <c r="C641" s="1" t="s">
        <v>524</v>
      </c>
      <c r="D641" s="1" t="s">
        <v>596</v>
      </c>
      <c r="E641" s="1">
        <v>530</v>
      </c>
      <c r="F641" s="1">
        <v>542</v>
      </c>
    </row>
    <row r="642" spans="1:6" x14ac:dyDescent="0.25">
      <c r="A642">
        <v>1087</v>
      </c>
      <c r="B642" s="4">
        <v>42633481</v>
      </c>
      <c r="C642" s="1" t="s">
        <v>525</v>
      </c>
      <c r="D642" s="1" t="s">
        <v>596</v>
      </c>
      <c r="E642" s="1">
        <v>667</v>
      </c>
      <c r="F642" s="1">
        <v>673</v>
      </c>
    </row>
    <row r="643" spans="1:6" x14ac:dyDescent="0.25">
      <c r="A643">
        <v>1088</v>
      </c>
      <c r="B643" s="4">
        <v>42633481</v>
      </c>
      <c r="C643" s="1" t="s">
        <v>526</v>
      </c>
      <c r="D643" s="1" t="s">
        <v>596</v>
      </c>
      <c r="E643" s="1">
        <v>674</v>
      </c>
      <c r="F643" s="1">
        <v>677</v>
      </c>
    </row>
    <row r="644" spans="1:6" x14ac:dyDescent="0.25">
      <c r="A644">
        <v>987</v>
      </c>
      <c r="B644" s="3">
        <v>42633488</v>
      </c>
      <c r="C644" s="1" t="s">
        <v>468</v>
      </c>
      <c r="D644" s="1" t="s">
        <v>600</v>
      </c>
      <c r="E644" s="1">
        <v>52</v>
      </c>
      <c r="F644" s="1">
        <v>58</v>
      </c>
    </row>
    <row r="645" spans="1:6" x14ac:dyDescent="0.25">
      <c r="A645">
        <v>989</v>
      </c>
      <c r="B645" s="3">
        <v>42633488</v>
      </c>
      <c r="C645" s="1" t="s">
        <v>469</v>
      </c>
      <c r="D645" s="1" t="s">
        <v>600</v>
      </c>
      <c r="E645" s="1">
        <v>78</v>
      </c>
      <c r="F645" s="1">
        <v>106</v>
      </c>
    </row>
    <row r="646" spans="1:6" x14ac:dyDescent="0.25">
      <c r="A646">
        <v>992</v>
      </c>
      <c r="B646" s="3">
        <v>42633488</v>
      </c>
      <c r="C646" s="1" t="s">
        <v>470</v>
      </c>
      <c r="D646" s="1" t="s">
        <v>597</v>
      </c>
      <c r="E646" s="1">
        <v>990</v>
      </c>
      <c r="F646" s="1">
        <v>995</v>
      </c>
    </row>
    <row r="647" spans="1:6" x14ac:dyDescent="0.25">
      <c r="A647">
        <v>993</v>
      </c>
      <c r="B647" s="3">
        <v>42633488</v>
      </c>
      <c r="C647" s="1" t="s">
        <v>471</v>
      </c>
      <c r="D647" s="1" t="s">
        <v>597</v>
      </c>
      <c r="E647" s="1">
        <v>997</v>
      </c>
      <c r="F647" s="1">
        <v>1000</v>
      </c>
    </row>
    <row r="648" spans="1:6" x14ac:dyDescent="0.25">
      <c r="A648">
        <v>994</v>
      </c>
      <c r="B648" s="3">
        <v>42633488</v>
      </c>
      <c r="C648" s="1" t="s">
        <v>472</v>
      </c>
      <c r="D648" s="1" t="s">
        <v>597</v>
      </c>
      <c r="E648" s="1">
        <v>1016</v>
      </c>
      <c r="F648" s="1">
        <v>1019</v>
      </c>
    </row>
    <row r="649" spans="1:6" x14ac:dyDescent="0.25">
      <c r="A649">
        <v>995</v>
      </c>
      <c r="B649" s="3">
        <v>42633488</v>
      </c>
      <c r="C649" s="1" t="s">
        <v>473</v>
      </c>
      <c r="D649" s="1" t="s">
        <v>597</v>
      </c>
      <c r="E649" s="1">
        <v>1020</v>
      </c>
      <c r="F649" s="1">
        <v>1024</v>
      </c>
    </row>
    <row r="650" spans="1:6" x14ac:dyDescent="0.25">
      <c r="A650">
        <v>996</v>
      </c>
      <c r="B650" s="3">
        <v>42633488</v>
      </c>
      <c r="C650" s="1" t="s">
        <v>227</v>
      </c>
      <c r="D650" s="1" t="s">
        <v>597</v>
      </c>
      <c r="E650" s="1">
        <v>1026</v>
      </c>
      <c r="F650" s="1">
        <v>1030</v>
      </c>
    </row>
    <row r="651" spans="1:6" x14ac:dyDescent="0.25">
      <c r="A651">
        <v>997</v>
      </c>
      <c r="B651" s="3">
        <v>42633488</v>
      </c>
      <c r="C651" s="1" t="s">
        <v>228</v>
      </c>
      <c r="D651" s="1" t="s">
        <v>597</v>
      </c>
      <c r="E651" s="1">
        <v>1031</v>
      </c>
      <c r="F651" s="1">
        <v>1034</v>
      </c>
    </row>
    <row r="652" spans="1:6" x14ac:dyDescent="0.25">
      <c r="A652">
        <v>998</v>
      </c>
      <c r="B652" s="3">
        <v>42633488</v>
      </c>
      <c r="C652" s="1" t="s">
        <v>474</v>
      </c>
      <c r="D652" s="1" t="s">
        <v>596</v>
      </c>
      <c r="E652" s="1">
        <v>1047</v>
      </c>
      <c r="F652" s="1">
        <v>1056</v>
      </c>
    </row>
    <row r="653" spans="1:6" x14ac:dyDescent="0.25">
      <c r="A653">
        <v>999</v>
      </c>
      <c r="B653" s="3">
        <v>42633488</v>
      </c>
      <c r="C653" s="1" t="s">
        <v>475</v>
      </c>
      <c r="D653" s="1" t="s">
        <v>596</v>
      </c>
      <c r="E653" s="1">
        <v>1061</v>
      </c>
      <c r="F653" s="1">
        <v>1071</v>
      </c>
    </row>
    <row r="654" spans="1:6" x14ac:dyDescent="0.25">
      <c r="A654">
        <v>1000</v>
      </c>
      <c r="B654" s="3">
        <v>42633488</v>
      </c>
      <c r="C654" s="1" t="s">
        <v>476</v>
      </c>
      <c r="D654" s="1" t="s">
        <v>600</v>
      </c>
      <c r="E654" s="1">
        <v>1108</v>
      </c>
      <c r="F654" s="1">
        <v>1127</v>
      </c>
    </row>
    <row r="655" spans="1:6" x14ac:dyDescent="0.25">
      <c r="A655">
        <v>1001</v>
      </c>
      <c r="B655" s="3">
        <v>42633488</v>
      </c>
      <c r="C655" s="1" t="s">
        <v>477</v>
      </c>
      <c r="D655" s="1" t="s">
        <v>600</v>
      </c>
      <c r="E655" s="1">
        <v>1132</v>
      </c>
      <c r="F655" s="1">
        <v>1152</v>
      </c>
    </row>
    <row r="656" spans="1:6" x14ac:dyDescent="0.25">
      <c r="A656">
        <v>1002</v>
      </c>
      <c r="B656" s="3">
        <v>42633488</v>
      </c>
      <c r="C656" s="1" t="s">
        <v>285</v>
      </c>
      <c r="D656" s="1" t="s">
        <v>600</v>
      </c>
      <c r="E656" s="1">
        <v>1212</v>
      </c>
      <c r="F656" s="1">
        <v>1220</v>
      </c>
    </row>
    <row r="657" spans="1:6" x14ac:dyDescent="0.25">
      <c r="A657">
        <v>1003</v>
      </c>
      <c r="B657" s="3">
        <v>42633488</v>
      </c>
      <c r="C657" s="1" t="s">
        <v>478</v>
      </c>
      <c r="D657" s="1" t="s">
        <v>597</v>
      </c>
      <c r="E657" s="1">
        <v>1274</v>
      </c>
      <c r="F657" s="1">
        <v>1277</v>
      </c>
    </row>
  </sheetData>
  <autoFilter ref="A1:F657" xr:uid="{00000000-0001-0000-0000-000000000000}">
    <filterColumn colId="3">
      <filters>
        <filter val="ChemicalEntity"/>
        <filter val="DiseaseOrPhenotypicFeature"/>
        <filter val="GeneOrGeneProduct"/>
        <filter val="SequenceVariant"/>
      </filters>
    </filterColumn>
  </autoFilter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A3BEC1-E709-4DD1-9FE9-643CF05B441B}">
          <x14:formula1>
            <xm:f>extraction_types!$A$1:$A$6</xm:f>
          </x14:formula1>
          <xm:sqref>D2:D657 D668:D1048576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EF07D-ABA5-468F-8353-BD199571AA5E}">
  <sheetPr>
    <tabColor rgb="FF0070C0"/>
  </sheetPr>
  <dimension ref="A1:F184"/>
  <sheetViews>
    <sheetView topLeftCell="A157" workbookViewId="0">
      <selection activeCell="B191" sqref="B191"/>
    </sheetView>
  </sheetViews>
  <sheetFormatPr defaultRowHeight="14.25" x14ac:dyDescent="0.2"/>
  <cols>
    <col min="1" max="1" width="10.140625" style="1" bestFit="1" customWidth="1"/>
    <col min="2" max="2" width="27.28515625" style="1" bestFit="1" customWidth="1"/>
    <col min="3" max="3" width="21" style="1" bestFit="1" customWidth="1"/>
    <col min="4" max="4" width="20.5703125" style="1" bestFit="1" customWidth="1"/>
    <col min="5" max="5" width="28.28515625" style="1" customWidth="1"/>
    <col min="6" max="6" width="29.140625" style="1" bestFit="1" customWidth="1"/>
    <col min="7" max="16384" width="9.140625" style="1"/>
  </cols>
  <sheetData>
    <row r="1" spans="1:6" x14ac:dyDescent="0.2">
      <c r="A1" s="1" t="s">
        <v>0</v>
      </c>
      <c r="B1" s="1" t="s">
        <v>610</v>
      </c>
      <c r="C1" s="1" t="s">
        <v>611</v>
      </c>
      <c r="D1" s="1" t="s">
        <v>612</v>
      </c>
      <c r="E1" s="1" t="s">
        <v>613</v>
      </c>
      <c r="F1" s="1" t="s">
        <v>614</v>
      </c>
    </row>
    <row r="2" spans="1:6" x14ac:dyDescent="0.2">
      <c r="A2" s="1">
        <v>40655353</v>
      </c>
      <c r="B2" s="1" t="s">
        <v>593</v>
      </c>
      <c r="C2" s="1" t="s">
        <v>597</v>
      </c>
      <c r="D2" s="1" t="s">
        <v>615</v>
      </c>
      <c r="E2" s="1" t="s">
        <v>584</v>
      </c>
      <c r="F2" s="1" t="str">
        <f>_xlfn.XLOOKUP(RE!E2,NER!$C$3:$C$657,NER!$D$3:$D$657)</f>
        <v>ChemicalEntity</v>
      </c>
    </row>
    <row r="3" spans="1:6" x14ac:dyDescent="0.2">
      <c r="A3" s="1">
        <v>40655353</v>
      </c>
      <c r="B3" s="1" t="s">
        <v>593</v>
      </c>
      <c r="C3" s="1" t="s">
        <v>597</v>
      </c>
      <c r="D3" s="1" t="s">
        <v>615</v>
      </c>
      <c r="E3" s="1" t="s">
        <v>585</v>
      </c>
      <c r="F3" s="1" t="str">
        <f>_xlfn.XLOOKUP(RE!E3,NER!$C$3:$C$657,NER!$D$3:$D$657)</f>
        <v>ChemicalEntity</v>
      </c>
    </row>
    <row r="4" spans="1:6" x14ac:dyDescent="0.2">
      <c r="A4" s="1">
        <v>40655353</v>
      </c>
      <c r="B4" s="1" t="s">
        <v>593</v>
      </c>
      <c r="C4" s="1" t="s">
        <v>597</v>
      </c>
      <c r="D4" s="1" t="s">
        <v>615</v>
      </c>
      <c r="E4" s="1" t="s">
        <v>590</v>
      </c>
      <c r="F4" s="1" t="str">
        <f>_xlfn.XLOOKUP(RE!E4,NER!$C$3:$C$657,NER!$D$3:$D$657)</f>
        <v>ChemicalEntity</v>
      </c>
    </row>
    <row r="5" spans="1:6" x14ac:dyDescent="0.2">
      <c r="A5" s="1">
        <v>40662146</v>
      </c>
      <c r="B5" s="1" t="s">
        <v>188</v>
      </c>
      <c r="C5" s="1" t="s">
        <v>596</v>
      </c>
      <c r="D5" s="1" t="s">
        <v>615</v>
      </c>
      <c r="E5" s="1" t="s">
        <v>194</v>
      </c>
      <c r="F5" s="1" t="str">
        <f>_xlfn.XLOOKUP(RE!E5,NER!$C$3:$C$657,NER!$D$3:$D$657)</f>
        <v>DiseaseOrPhenotypicFeature</v>
      </c>
    </row>
    <row r="6" spans="1:6" x14ac:dyDescent="0.2">
      <c r="A6" s="1">
        <v>40662146</v>
      </c>
      <c r="B6" s="1" t="s">
        <v>187</v>
      </c>
      <c r="C6" s="1" t="s">
        <v>597</v>
      </c>
      <c r="D6" s="1" t="s">
        <v>615</v>
      </c>
      <c r="E6" s="1" t="s">
        <v>188</v>
      </c>
      <c r="F6" s="1" t="str">
        <f>_xlfn.XLOOKUP(RE!E6,NER!$C$3:$C$657,NER!$D$3:$D$657)</f>
        <v>ChemicalEntity</v>
      </c>
    </row>
    <row r="7" spans="1:6" x14ac:dyDescent="0.2">
      <c r="A7" s="1">
        <v>40662146</v>
      </c>
      <c r="B7" s="1" t="s">
        <v>187</v>
      </c>
      <c r="C7" s="1" t="s">
        <v>597</v>
      </c>
      <c r="D7" s="1" t="s">
        <v>617</v>
      </c>
      <c r="E7" s="1" t="s">
        <v>199</v>
      </c>
      <c r="F7" s="1" t="str">
        <f>_xlfn.XLOOKUP(RE!E7,NER!$C$3:$C$657,NER!$D$3:$D$657)</f>
        <v>GeneOrGeneProduct</v>
      </c>
    </row>
    <row r="8" spans="1:6" x14ac:dyDescent="0.2">
      <c r="A8" s="1">
        <v>40662146</v>
      </c>
      <c r="B8" s="1" t="s">
        <v>187</v>
      </c>
      <c r="C8" s="1" t="s">
        <v>597</v>
      </c>
      <c r="D8" s="1" t="s">
        <v>617</v>
      </c>
      <c r="E8" s="1" t="s">
        <v>200</v>
      </c>
      <c r="F8" s="1" t="str">
        <f>_xlfn.XLOOKUP(RE!E8,NER!$C$3:$C$657,NER!$D$3:$D$657)</f>
        <v>GeneOrGeneProduct</v>
      </c>
    </row>
    <row r="9" spans="1:6" x14ac:dyDescent="0.2">
      <c r="A9" s="1">
        <v>40662146</v>
      </c>
      <c r="B9" s="1" t="s">
        <v>200</v>
      </c>
      <c r="C9" s="1" t="s">
        <v>597</v>
      </c>
      <c r="D9" s="1" t="s">
        <v>615</v>
      </c>
      <c r="E9" s="1" t="s">
        <v>188</v>
      </c>
      <c r="F9" s="1" t="str">
        <f>_xlfn.XLOOKUP(RE!E9,NER!$C$3:$C$657,NER!$D$3:$D$657)</f>
        <v>ChemicalEntity</v>
      </c>
    </row>
    <row r="10" spans="1:6" x14ac:dyDescent="0.2">
      <c r="A10" s="1">
        <v>40662146</v>
      </c>
      <c r="B10" s="1" t="s">
        <v>187</v>
      </c>
      <c r="C10" s="1" t="s">
        <v>597</v>
      </c>
      <c r="D10" s="1" t="s">
        <v>616</v>
      </c>
      <c r="E10" s="1" t="s">
        <v>196</v>
      </c>
      <c r="F10" s="1" t="str">
        <f>_xlfn.XLOOKUP(RE!E10,NER!$C$3:$C$657,NER!$D$3:$D$657)</f>
        <v>ChemicalEntity</v>
      </c>
    </row>
    <row r="11" spans="1:6" x14ac:dyDescent="0.2">
      <c r="A11" s="1">
        <v>40662146</v>
      </c>
      <c r="B11" s="1" t="s">
        <v>201</v>
      </c>
      <c r="C11" s="1" t="s">
        <v>597</v>
      </c>
      <c r="D11" s="1" t="s">
        <v>616</v>
      </c>
      <c r="E11" s="1" t="s">
        <v>188</v>
      </c>
      <c r="F11" s="1" t="str">
        <f>_xlfn.XLOOKUP(RE!E11,NER!$C$3:$C$657,NER!$D$3:$D$657)</f>
        <v>ChemicalEntity</v>
      </c>
    </row>
    <row r="12" spans="1:6" x14ac:dyDescent="0.2">
      <c r="A12" s="1">
        <v>40860264</v>
      </c>
      <c r="B12" s="1" t="s">
        <v>121</v>
      </c>
      <c r="C12" s="1" t="s">
        <v>600</v>
      </c>
      <c r="D12" s="1" t="s">
        <v>615</v>
      </c>
      <c r="E12" s="1" t="s">
        <v>123</v>
      </c>
      <c r="F12" s="1" t="str">
        <f>_xlfn.XLOOKUP(RE!E12,NER!$C$3:$C$657,NER!$D$3:$D$657)</f>
        <v>GeneOrGeneProduct</v>
      </c>
    </row>
    <row r="13" spans="1:6" x14ac:dyDescent="0.2">
      <c r="A13" s="1">
        <v>40860264</v>
      </c>
      <c r="B13" s="1" t="s">
        <v>121</v>
      </c>
      <c r="C13" s="1" t="s">
        <v>600</v>
      </c>
      <c r="D13" s="1" t="s">
        <v>615</v>
      </c>
      <c r="E13" s="1" t="s">
        <v>125</v>
      </c>
      <c r="F13" s="1" t="str">
        <f>_xlfn.XLOOKUP(RE!E13,NER!$C$3:$C$657,NER!$D$3:$D$657)</f>
        <v>GeneOrGeneProduct</v>
      </c>
    </row>
    <row r="14" spans="1:6" x14ac:dyDescent="0.2">
      <c r="A14" s="1">
        <v>40860264</v>
      </c>
      <c r="B14" s="1" t="s">
        <v>121</v>
      </c>
      <c r="C14" s="1" t="s">
        <v>600</v>
      </c>
      <c r="D14" s="1" t="s">
        <v>615</v>
      </c>
      <c r="E14" s="1" t="s">
        <v>128</v>
      </c>
      <c r="F14" s="1" t="str">
        <f>_xlfn.XLOOKUP(RE!E14,NER!$C$3:$C$657,NER!$D$3:$D$657)</f>
        <v>GeneOrGeneProduct</v>
      </c>
    </row>
    <row r="15" spans="1:6" x14ac:dyDescent="0.2">
      <c r="A15" s="1">
        <v>40860264</v>
      </c>
      <c r="B15" s="1" t="s">
        <v>121</v>
      </c>
      <c r="C15" s="1" t="s">
        <v>600</v>
      </c>
      <c r="D15" s="1" t="s">
        <v>616</v>
      </c>
      <c r="E15" s="1" t="s">
        <v>129</v>
      </c>
      <c r="F15" s="1" t="str">
        <f>_xlfn.XLOOKUP(RE!E15,NER!$C$3:$C$657,NER!$D$3:$D$657)</f>
        <v>GeneOrGeneProduct</v>
      </c>
    </row>
    <row r="16" spans="1:6" x14ac:dyDescent="0.2">
      <c r="A16" s="1">
        <v>40860264</v>
      </c>
      <c r="B16" s="1" t="s">
        <v>131</v>
      </c>
      <c r="C16" s="1" t="s">
        <v>600</v>
      </c>
      <c r="D16" s="1" t="s">
        <v>617</v>
      </c>
      <c r="E16" s="1" t="s">
        <v>130</v>
      </c>
      <c r="F16" s="1" t="str">
        <f>_xlfn.XLOOKUP(RE!E16,NER!$C$3:$C$657,NER!$D$3:$D$657)</f>
        <v>GeneOrGeneProduct</v>
      </c>
    </row>
    <row r="17" spans="1:6" x14ac:dyDescent="0.2">
      <c r="A17" s="1">
        <v>40860264</v>
      </c>
      <c r="B17" s="1" t="s">
        <v>132</v>
      </c>
      <c r="C17" s="1" t="str">
        <f>_xlfn.XLOOKUP(RE!B17,NER!$C$3:$C$657,NER!$D$3:$D$657)</f>
        <v>ChemicalEntity</v>
      </c>
      <c r="D17" s="1" t="s">
        <v>619</v>
      </c>
      <c r="E17" s="1" t="s">
        <v>130</v>
      </c>
      <c r="F17" s="1" t="str">
        <f>_xlfn.XLOOKUP(RE!E17,NER!$C$3:$C$657,NER!$D$3:$D$657)</f>
        <v>GeneOrGeneProduct</v>
      </c>
    </row>
    <row r="18" spans="1:6" x14ac:dyDescent="0.2">
      <c r="A18" s="1">
        <v>40860264</v>
      </c>
      <c r="B18" s="1" t="s">
        <v>132</v>
      </c>
      <c r="C18" s="1" t="str">
        <f>_xlfn.XLOOKUP(RE!B18,NER!$C$3:$C$657,NER!$D$3:$D$657)</f>
        <v>ChemicalEntity</v>
      </c>
      <c r="D18" s="1" t="s">
        <v>615</v>
      </c>
      <c r="E18" s="1" t="s">
        <v>121</v>
      </c>
      <c r="F18" s="1" t="str">
        <f>_xlfn.XLOOKUP(RE!E18,NER!$C$3:$C$657,NER!$D$3:$D$657)</f>
        <v>DiseaseOrPhenotypicFeature</v>
      </c>
    </row>
    <row r="19" spans="1:6" x14ac:dyDescent="0.2">
      <c r="A19" s="1">
        <v>41059450</v>
      </c>
      <c r="B19" s="1" t="s">
        <v>89</v>
      </c>
      <c r="C19" s="1" t="str">
        <f>_xlfn.XLOOKUP(RE!B19,NER!$C$3:$C$657,NER!$D$3:$D$657)</f>
        <v>GeneOrGeneProduct</v>
      </c>
      <c r="D19" s="1" t="s">
        <v>616</v>
      </c>
      <c r="E19" s="1" t="s">
        <v>90</v>
      </c>
      <c r="F19" s="1" t="str">
        <f>_xlfn.XLOOKUP(RE!E19,NER!$C$3:$C$657,NER!$D$3:$D$657)</f>
        <v>DiseaseOrPhenotypicFeature</v>
      </c>
    </row>
    <row r="20" spans="1:6" x14ac:dyDescent="0.2">
      <c r="A20" s="1">
        <v>41059450</v>
      </c>
      <c r="B20" s="1" t="s">
        <v>108</v>
      </c>
      <c r="C20" s="1" t="str">
        <f>_xlfn.XLOOKUP(RE!B20,NER!$C$3:$C$657,NER!$D$3:$D$657)</f>
        <v>SequenceVariant</v>
      </c>
      <c r="D20" s="1" t="s">
        <v>617</v>
      </c>
      <c r="E20" s="1" t="s">
        <v>90</v>
      </c>
      <c r="F20" s="1" t="str">
        <f>_xlfn.XLOOKUP(RE!E20,NER!$C$3:$C$657,NER!$D$3:$D$657)</f>
        <v>DiseaseOrPhenotypicFeature</v>
      </c>
    </row>
    <row r="21" spans="1:6" x14ac:dyDescent="0.2">
      <c r="A21" s="1">
        <v>41059450</v>
      </c>
      <c r="B21" s="1" t="s">
        <v>89</v>
      </c>
      <c r="C21" s="1" t="str">
        <f>_xlfn.XLOOKUP(RE!B21,NER!$C$3:$C$657,NER!$D$3:$D$657)</f>
        <v>GeneOrGeneProduct</v>
      </c>
      <c r="D21" s="1" t="s">
        <v>616</v>
      </c>
      <c r="E21" s="1" t="s">
        <v>110</v>
      </c>
      <c r="F21" s="1" t="str">
        <f>_xlfn.XLOOKUP(RE!E21,NER!$C$3:$C$657,NER!$D$3:$D$657)</f>
        <v>DiseaseOrPhenotypicFeature</v>
      </c>
    </row>
    <row r="22" spans="1:6" x14ac:dyDescent="0.2">
      <c r="A22" s="1">
        <v>41059450</v>
      </c>
      <c r="B22" s="1" t="s">
        <v>89</v>
      </c>
      <c r="C22" s="1" t="str">
        <f>_xlfn.XLOOKUP(RE!B22,NER!$C$3:$C$657,NER!$D$3:$D$657)</f>
        <v>GeneOrGeneProduct</v>
      </c>
      <c r="D22" s="1" t="s">
        <v>616</v>
      </c>
      <c r="E22" s="1" t="s">
        <v>95</v>
      </c>
      <c r="F22" s="1" t="str">
        <f>_xlfn.XLOOKUP(RE!E22,NER!$C$3:$C$657,NER!$D$3:$D$657)</f>
        <v>DiseaseOrPhenotypicFeature</v>
      </c>
    </row>
    <row r="23" spans="1:6" x14ac:dyDescent="0.2">
      <c r="A23" s="1">
        <v>41059450</v>
      </c>
      <c r="B23" s="1" t="s">
        <v>89</v>
      </c>
      <c r="C23" s="1" t="str">
        <f>_xlfn.XLOOKUP(RE!B23,NER!$C$3:$C$657,NER!$D$3:$D$657)</f>
        <v>GeneOrGeneProduct</v>
      </c>
      <c r="D23" s="1" t="s">
        <v>616</v>
      </c>
      <c r="E23" s="1" t="s">
        <v>111</v>
      </c>
      <c r="F23" s="1" t="str">
        <f>_xlfn.XLOOKUP(RE!E23,NER!$C$3:$C$657,NER!$D$3:$D$657)</f>
        <v>DiseaseOrPhenotypicFeature</v>
      </c>
    </row>
    <row r="24" spans="1:6" x14ac:dyDescent="0.2">
      <c r="A24" s="1">
        <v>41059450</v>
      </c>
      <c r="B24" s="1" t="s">
        <v>89</v>
      </c>
      <c r="C24" s="1" t="str">
        <f>_xlfn.XLOOKUP(RE!B24,NER!$C$3:$C$657,NER!$D$3:$D$657)</f>
        <v>GeneOrGeneProduct</v>
      </c>
      <c r="D24" s="1" t="s">
        <v>616</v>
      </c>
      <c r="E24" s="1" t="s">
        <v>96</v>
      </c>
      <c r="F24" s="1" t="str">
        <f>_xlfn.XLOOKUP(RE!E24,NER!$C$3:$C$657,NER!$D$3:$D$657)</f>
        <v>DiseaseOrPhenotypicFeature</v>
      </c>
    </row>
    <row r="25" spans="1:6" x14ac:dyDescent="0.2">
      <c r="A25" s="1">
        <v>41059450</v>
      </c>
      <c r="B25" s="1" t="s">
        <v>89</v>
      </c>
      <c r="C25" s="1" t="str">
        <f>_xlfn.XLOOKUP(RE!B25,NER!$C$3:$C$657,NER!$D$3:$D$657)</f>
        <v>GeneOrGeneProduct</v>
      </c>
      <c r="D25" s="1" t="s">
        <v>616</v>
      </c>
      <c r="E25" s="1" t="s">
        <v>104</v>
      </c>
      <c r="F25" s="1" t="str">
        <f>_xlfn.XLOOKUP(RE!E25,NER!$C$3:$C$657,NER!$D$3:$D$657)</f>
        <v>DiseaseOrPhenotypicFeature</v>
      </c>
    </row>
    <row r="26" spans="1:6" x14ac:dyDescent="0.2">
      <c r="A26" s="1">
        <v>41059450</v>
      </c>
      <c r="B26" s="1" t="s">
        <v>89</v>
      </c>
      <c r="C26" s="1" t="str">
        <f>_xlfn.XLOOKUP(RE!B26,NER!$C$3:$C$657,NER!$D$3:$D$657)</f>
        <v>GeneOrGeneProduct</v>
      </c>
      <c r="D26" s="1" t="s">
        <v>616</v>
      </c>
      <c r="E26" s="1" t="s">
        <v>112</v>
      </c>
      <c r="F26" s="1" t="str">
        <f>_xlfn.XLOOKUP(RE!E26,NER!$C$3:$C$657,NER!$D$3:$D$657)</f>
        <v>DiseaseOrPhenotypicFeature</v>
      </c>
    </row>
    <row r="27" spans="1:6" x14ac:dyDescent="0.2">
      <c r="A27" s="1">
        <v>41230208</v>
      </c>
      <c r="B27" s="1" t="s">
        <v>160</v>
      </c>
      <c r="C27" s="1" t="str">
        <f>_xlfn.XLOOKUP(RE!B27,NER!$C$3:$C$657,NER!$D$3:$D$657)</f>
        <v>GeneOrGeneProduct</v>
      </c>
      <c r="D27" s="1" t="s">
        <v>616</v>
      </c>
      <c r="E27" s="1" t="s">
        <v>162</v>
      </c>
      <c r="F27" s="1" t="str">
        <f>_xlfn.XLOOKUP(RE!E27,NER!$C$3:$C$657,NER!$D$3:$D$657)</f>
        <v>DiseaseOrPhenotypicFeature</v>
      </c>
    </row>
    <row r="28" spans="1:6" x14ac:dyDescent="0.2">
      <c r="A28" s="1">
        <v>41230208</v>
      </c>
      <c r="B28" s="1" t="s">
        <v>176</v>
      </c>
      <c r="C28" s="1" t="str">
        <f>_xlfn.XLOOKUP(RE!B28,NER!$C$3:$C$657,NER!$D$3:$D$657)</f>
        <v>SequenceVariant</v>
      </c>
      <c r="D28" s="1" t="s">
        <v>617</v>
      </c>
      <c r="E28" s="1" t="s">
        <v>162</v>
      </c>
      <c r="F28" s="1" t="str">
        <f>_xlfn.XLOOKUP(RE!E28,NER!$C$3:$C$657,NER!$D$3:$D$657)</f>
        <v>DiseaseOrPhenotypicFeature</v>
      </c>
    </row>
    <row r="29" spans="1:6" x14ac:dyDescent="0.2">
      <c r="A29" s="1">
        <v>41230208</v>
      </c>
      <c r="B29" s="1" t="s">
        <v>171</v>
      </c>
      <c r="C29" s="1" t="str">
        <f>_xlfn.XLOOKUP(RE!B29,NER!$C$3:$C$657,NER!$D$3:$D$657)</f>
        <v>GeneOrGeneProduct</v>
      </c>
      <c r="D29" s="1" t="s">
        <v>616</v>
      </c>
      <c r="E29" s="1" t="s">
        <v>170</v>
      </c>
      <c r="F29" s="1" t="str">
        <f>_xlfn.XLOOKUP(RE!E29,NER!$C$3:$C$657,NER!$D$3:$D$657)</f>
        <v>DiseaseOrPhenotypicFeature</v>
      </c>
    </row>
    <row r="30" spans="1:6" x14ac:dyDescent="0.2">
      <c r="A30" s="1">
        <v>41230208</v>
      </c>
      <c r="B30" s="1" t="s">
        <v>172</v>
      </c>
      <c r="C30" s="1" t="str">
        <f>_xlfn.XLOOKUP(RE!B30,NER!$C$3:$C$657,NER!$D$3:$D$657)</f>
        <v>GeneOrGeneProduct</v>
      </c>
      <c r="D30" s="1" t="s">
        <v>616</v>
      </c>
      <c r="E30" s="1" t="s">
        <v>170</v>
      </c>
      <c r="F30" s="1" t="str">
        <f>_xlfn.XLOOKUP(RE!E30,NER!$C$3:$C$657,NER!$D$3:$D$657)</f>
        <v>DiseaseOrPhenotypicFeature</v>
      </c>
    </row>
    <row r="31" spans="1:6" x14ac:dyDescent="0.2">
      <c r="A31" s="1">
        <v>41230208</v>
      </c>
      <c r="B31" s="1" t="s">
        <v>173</v>
      </c>
      <c r="C31" s="1" t="str">
        <f>_xlfn.XLOOKUP(RE!B31,NER!$C$3:$C$657,NER!$D$3:$D$657)</f>
        <v>GeneOrGeneProduct</v>
      </c>
      <c r="D31" s="1" t="s">
        <v>616</v>
      </c>
      <c r="E31" s="1" t="s">
        <v>170</v>
      </c>
      <c r="F31" s="1" t="str">
        <f>_xlfn.XLOOKUP(RE!E31,NER!$C$3:$C$657,NER!$D$3:$D$657)</f>
        <v>DiseaseOrPhenotypicFeature</v>
      </c>
    </row>
    <row r="32" spans="1:6" x14ac:dyDescent="0.2">
      <c r="A32" s="1">
        <v>41230208</v>
      </c>
      <c r="B32" s="1" t="s">
        <v>174</v>
      </c>
      <c r="C32" s="1" t="str">
        <f>_xlfn.XLOOKUP(RE!B32,NER!$C$3:$C$657,NER!$D$3:$D$657)</f>
        <v>GeneOrGeneProduct</v>
      </c>
      <c r="D32" s="1" t="s">
        <v>616</v>
      </c>
      <c r="E32" s="1" t="s">
        <v>170</v>
      </c>
      <c r="F32" s="1" t="str">
        <f>_xlfn.XLOOKUP(RE!E32,NER!$C$3:$C$657,NER!$D$3:$D$657)</f>
        <v>DiseaseOrPhenotypicFeature</v>
      </c>
    </row>
    <row r="33" spans="1:6" x14ac:dyDescent="0.2">
      <c r="A33" s="1">
        <v>41230208</v>
      </c>
      <c r="B33" s="1" t="s">
        <v>175</v>
      </c>
      <c r="C33" s="1" t="str">
        <f>_xlfn.XLOOKUP(RE!B33,NER!$C$3:$C$657,NER!$D$3:$D$657)</f>
        <v>GeneOrGeneProduct</v>
      </c>
      <c r="D33" s="1" t="s">
        <v>616</v>
      </c>
      <c r="E33" s="1" t="s">
        <v>170</v>
      </c>
      <c r="F33" s="1" t="str">
        <f>_xlfn.XLOOKUP(RE!E33,NER!$C$3:$C$657,NER!$D$3:$D$657)</f>
        <v>DiseaseOrPhenotypicFeature</v>
      </c>
    </row>
    <row r="34" spans="1:6" x14ac:dyDescent="0.2">
      <c r="A34" s="1">
        <v>41230208</v>
      </c>
      <c r="B34" s="1" t="s">
        <v>180</v>
      </c>
      <c r="C34" s="1" t="str">
        <f>_xlfn.XLOOKUP(RE!B34,NER!$C$3:$C$657,NER!$D$3:$D$657)</f>
        <v>ChemicalEntity</v>
      </c>
      <c r="D34" s="1" t="s">
        <v>615</v>
      </c>
      <c r="E34" s="1" t="s">
        <v>98</v>
      </c>
      <c r="F34" s="1" t="str">
        <f>_xlfn.XLOOKUP(RE!E34,NER!$C$3:$C$657,NER!$D$3:$D$657)</f>
        <v>DiseaseOrPhenotypicFeature</v>
      </c>
    </row>
    <row r="35" spans="1:6" x14ac:dyDescent="0.2">
      <c r="A35" s="1">
        <v>41283084</v>
      </c>
      <c r="B35" s="1" t="s">
        <v>447</v>
      </c>
      <c r="C35" s="1" t="str">
        <f>_xlfn.XLOOKUP(RE!B35,NER!$C$3:$C$657,NER!$D$3:$D$657)</f>
        <v>SequenceVariant</v>
      </c>
      <c r="D35" s="1" t="s">
        <v>617</v>
      </c>
      <c r="E35" s="1" t="s">
        <v>446</v>
      </c>
      <c r="F35" s="1" t="str">
        <f>_xlfn.XLOOKUP(RE!E35,NER!$C$3:$C$657,NER!$D$3:$D$657)</f>
        <v>DiseaseOrPhenotypicFeature</v>
      </c>
    </row>
    <row r="36" spans="1:6" x14ac:dyDescent="0.2">
      <c r="A36" s="1">
        <v>41283084</v>
      </c>
      <c r="B36" s="1" t="s">
        <v>449</v>
      </c>
      <c r="C36" s="1" t="str">
        <f>_xlfn.XLOOKUP(RE!B36,NER!$C$3:$C$657,NER!$D$3:$D$657)</f>
        <v>SequenceVariant</v>
      </c>
      <c r="D36" s="1" t="s">
        <v>617</v>
      </c>
      <c r="E36" s="1" t="s">
        <v>446</v>
      </c>
      <c r="F36" s="1" t="str">
        <f>_xlfn.XLOOKUP(RE!E36,NER!$C$3:$C$657,NER!$D$3:$D$657)</f>
        <v>DiseaseOrPhenotypicFeature</v>
      </c>
    </row>
    <row r="37" spans="1:6" x14ac:dyDescent="0.2">
      <c r="A37" s="1">
        <v>41283084</v>
      </c>
      <c r="B37" s="1" t="s">
        <v>451</v>
      </c>
      <c r="C37" s="1" t="str">
        <f>_xlfn.XLOOKUP(RE!B37,NER!$C$3:$C$657,NER!$D$3:$D$657)</f>
        <v>SequenceVariant</v>
      </c>
      <c r="D37" s="1" t="s">
        <v>617</v>
      </c>
      <c r="E37" s="1" t="s">
        <v>446</v>
      </c>
      <c r="F37" s="1" t="str">
        <f>_xlfn.XLOOKUP(RE!E37,NER!$C$3:$C$657,NER!$D$3:$D$657)</f>
        <v>DiseaseOrPhenotypicFeature</v>
      </c>
    </row>
    <row r="38" spans="1:6" x14ac:dyDescent="0.2">
      <c r="A38" s="1">
        <v>41283084</v>
      </c>
      <c r="B38" s="1" t="s">
        <v>453</v>
      </c>
      <c r="C38" s="1" t="str">
        <f>_xlfn.XLOOKUP(RE!B38,NER!$C$3:$C$657,NER!$D$3:$D$657)</f>
        <v>SequenceVariant</v>
      </c>
      <c r="D38" s="1" t="s">
        <v>615</v>
      </c>
      <c r="E38" s="1" t="s">
        <v>446</v>
      </c>
      <c r="F38" s="1" t="str">
        <f>_xlfn.XLOOKUP(RE!E38,NER!$C$3:$C$657,NER!$D$3:$D$657)</f>
        <v>DiseaseOrPhenotypicFeature</v>
      </c>
    </row>
    <row r="39" spans="1:6" x14ac:dyDescent="0.2">
      <c r="A39" s="1">
        <v>41283084</v>
      </c>
      <c r="B39" s="1" t="s">
        <v>455</v>
      </c>
      <c r="C39" s="1" t="str">
        <f>_xlfn.XLOOKUP(RE!B39,NER!$C$3:$C$657,NER!$D$3:$D$657)</f>
        <v>SequenceVariant</v>
      </c>
      <c r="D39" s="1" t="s">
        <v>615</v>
      </c>
      <c r="E39" s="1" t="s">
        <v>446</v>
      </c>
      <c r="F39" s="1" t="str">
        <f>_xlfn.XLOOKUP(RE!E39,NER!$C$3:$C$657,NER!$D$3:$D$657)</f>
        <v>DiseaseOrPhenotypicFeature</v>
      </c>
    </row>
    <row r="40" spans="1:6" x14ac:dyDescent="0.2">
      <c r="A40" s="1">
        <v>41283084</v>
      </c>
      <c r="B40" s="1" t="s">
        <v>458</v>
      </c>
      <c r="C40" s="1" t="str">
        <f>_xlfn.XLOOKUP(RE!B40,NER!$C$3:$C$657,NER!$D$3:$D$657)</f>
        <v>SequenceVariant</v>
      </c>
      <c r="D40" s="1" t="s">
        <v>616</v>
      </c>
      <c r="E40" s="1" t="s">
        <v>446</v>
      </c>
      <c r="F40" s="1" t="str">
        <f>_xlfn.XLOOKUP(RE!E40,NER!$C$3:$C$657,NER!$D$3:$D$657)</f>
        <v>DiseaseOrPhenotypicFeature</v>
      </c>
    </row>
    <row r="41" spans="1:6" x14ac:dyDescent="0.2">
      <c r="A41" s="1">
        <v>41415885</v>
      </c>
      <c r="B41" s="1" t="s">
        <v>32</v>
      </c>
      <c r="C41" s="1" t="str">
        <f>_xlfn.XLOOKUP(RE!B41,NER!$C$3:$C$657,NER!$D$3:$D$657)</f>
        <v>SequenceVariant</v>
      </c>
      <c r="D41" s="1" t="s">
        <v>617</v>
      </c>
      <c r="E41" s="1" t="s">
        <v>34</v>
      </c>
      <c r="F41" s="1" t="str">
        <f>_xlfn.XLOOKUP(RE!E41,NER!$C$3:$C$657,NER!$D$3:$D$657)</f>
        <v>DiseaseOrPhenotypicFeature</v>
      </c>
    </row>
    <row r="42" spans="1:6" x14ac:dyDescent="0.2">
      <c r="A42" s="1">
        <v>41415885</v>
      </c>
      <c r="B42" s="1" t="s">
        <v>33</v>
      </c>
      <c r="C42" s="1" t="str">
        <f>_xlfn.XLOOKUP(RE!B42,NER!$C$3:$C$657,NER!$D$3:$D$657)</f>
        <v>GeneOrGeneProduct</v>
      </c>
      <c r="D42" s="1" t="s">
        <v>616</v>
      </c>
      <c r="E42" s="1" t="s">
        <v>34</v>
      </c>
      <c r="F42" s="1" t="str">
        <f>_xlfn.XLOOKUP(RE!E42,NER!$C$3:$C$657,NER!$D$3:$D$657)</f>
        <v>DiseaseOrPhenotypicFeature</v>
      </c>
    </row>
    <row r="43" spans="1:6" x14ac:dyDescent="0.2">
      <c r="A43" s="1">
        <v>41415885</v>
      </c>
      <c r="B43" s="1" t="s">
        <v>33</v>
      </c>
      <c r="C43" s="1" t="str">
        <f>_xlfn.XLOOKUP(RE!B43,NER!$C$3:$C$657,NER!$D$3:$D$657)</f>
        <v>GeneOrGeneProduct</v>
      </c>
      <c r="D43" s="1" t="s">
        <v>617</v>
      </c>
      <c r="E43" s="1" t="s">
        <v>47</v>
      </c>
      <c r="F43" s="1" t="str">
        <f>_xlfn.XLOOKUP(RE!E43,NER!$C$3:$C$657,NER!$D$3:$D$657)</f>
        <v>GeneOrGeneProduct</v>
      </c>
    </row>
    <row r="44" spans="1:6" x14ac:dyDescent="0.2">
      <c r="A44" s="1">
        <v>41415885</v>
      </c>
      <c r="B44" s="1" t="s">
        <v>33</v>
      </c>
      <c r="C44" s="1" t="str">
        <f>_xlfn.XLOOKUP(RE!B44,NER!$C$3:$C$657,NER!$D$3:$D$657)</f>
        <v>GeneOrGeneProduct</v>
      </c>
      <c r="D44" s="1" t="s">
        <v>616</v>
      </c>
      <c r="E44" s="1" t="s">
        <v>51</v>
      </c>
      <c r="F44" s="1" t="str">
        <f>_xlfn.XLOOKUP(RE!E44,NER!$C$3:$C$657,NER!$D$3:$D$657)</f>
        <v>GeneOrGeneProduct</v>
      </c>
    </row>
    <row r="45" spans="1:6" x14ac:dyDescent="0.2">
      <c r="A45" s="1">
        <v>41415885</v>
      </c>
      <c r="B45" s="1" t="s">
        <v>40</v>
      </c>
      <c r="C45" s="1" t="str">
        <f>_xlfn.XLOOKUP(RE!B45,NER!$C$3:$C$657,NER!$D$3:$D$657)</f>
        <v>ChemicalEntity</v>
      </c>
      <c r="D45" s="1" t="s">
        <v>617</v>
      </c>
      <c r="E45" s="1" t="s">
        <v>33</v>
      </c>
      <c r="F45" s="1" t="str">
        <f>_xlfn.XLOOKUP(RE!E45,NER!$C$3:$C$657,NER!$D$3:$D$657)</f>
        <v>GeneOrGeneProduct</v>
      </c>
    </row>
    <row r="46" spans="1:6" x14ac:dyDescent="0.2">
      <c r="A46" s="1">
        <v>41451023</v>
      </c>
      <c r="B46" s="1" t="s">
        <v>326</v>
      </c>
      <c r="C46" s="1" t="str">
        <f>_xlfn.XLOOKUP(RE!B46,NER!$C$3:$C$657,NER!$D$3:$D$657)</f>
        <v>ChemicalEntity</v>
      </c>
      <c r="D46" s="1" t="s">
        <v>615</v>
      </c>
      <c r="E46" s="1" t="s">
        <v>224</v>
      </c>
      <c r="F46" s="1" t="str">
        <f>_xlfn.XLOOKUP(RE!E46,NER!$C$3:$C$657,NER!$D$3:$D$657)</f>
        <v>GeneOrGeneProduct</v>
      </c>
    </row>
    <row r="47" spans="1:6" x14ac:dyDescent="0.2">
      <c r="A47" s="1">
        <v>41451023</v>
      </c>
      <c r="B47" s="1" t="s">
        <v>327</v>
      </c>
      <c r="C47" s="1" t="str">
        <f>_xlfn.XLOOKUP(RE!B47,NER!$C$3:$C$657,NER!$D$3:$D$657)</f>
        <v>ChemicalEntity</v>
      </c>
      <c r="D47" s="1" t="s">
        <v>615</v>
      </c>
      <c r="E47" s="1" t="s">
        <v>224</v>
      </c>
      <c r="F47" s="1" t="str">
        <f>_xlfn.XLOOKUP(RE!E47,NER!$C$3:$C$657,NER!$D$3:$D$657)</f>
        <v>GeneOrGeneProduct</v>
      </c>
    </row>
    <row r="48" spans="1:6" x14ac:dyDescent="0.2">
      <c r="A48" s="1">
        <v>41451023</v>
      </c>
      <c r="B48" s="1" t="s">
        <v>326</v>
      </c>
      <c r="C48" s="1" t="str">
        <f>_xlfn.XLOOKUP(RE!B48,NER!$C$3:$C$657,NER!$D$3:$D$657)</f>
        <v>ChemicalEntity</v>
      </c>
      <c r="D48" s="1" t="s">
        <v>615</v>
      </c>
      <c r="E48" s="1" t="s">
        <v>335</v>
      </c>
      <c r="F48" s="1" t="str">
        <f>_xlfn.XLOOKUP(RE!E48,NER!$C$3:$C$657,NER!$D$3:$D$657)</f>
        <v>GeneOrGeneProduct</v>
      </c>
    </row>
    <row r="49" spans="1:6" x14ac:dyDescent="0.2">
      <c r="A49" s="1">
        <v>41451023</v>
      </c>
      <c r="B49" s="1" t="s">
        <v>327</v>
      </c>
      <c r="C49" s="1" t="str">
        <f>_xlfn.XLOOKUP(RE!B49,NER!$C$3:$C$657,NER!$D$3:$D$657)</f>
        <v>ChemicalEntity</v>
      </c>
      <c r="D49" s="1" t="s">
        <v>615</v>
      </c>
      <c r="E49" s="1" t="s">
        <v>335</v>
      </c>
      <c r="F49" s="1" t="str">
        <f>_xlfn.XLOOKUP(RE!E49,NER!$C$3:$C$657,NER!$D$3:$D$657)</f>
        <v>GeneOrGeneProduct</v>
      </c>
    </row>
    <row r="50" spans="1:6" x14ac:dyDescent="0.2">
      <c r="A50" s="1">
        <v>41451023</v>
      </c>
      <c r="B50" s="1" t="s">
        <v>326</v>
      </c>
      <c r="C50" s="1" t="str">
        <f>_xlfn.XLOOKUP(RE!B50,NER!$C$3:$C$657,NER!$D$3:$D$657)</f>
        <v>ChemicalEntity</v>
      </c>
      <c r="D50" s="1" t="s">
        <v>615</v>
      </c>
      <c r="E50" s="1" t="s">
        <v>337</v>
      </c>
      <c r="F50" s="1" t="str">
        <f>_xlfn.XLOOKUP(RE!E50,NER!$C$3:$C$657,NER!$D$3:$D$657)</f>
        <v>GeneOrGeneProduct</v>
      </c>
    </row>
    <row r="51" spans="1:6" x14ac:dyDescent="0.2">
      <c r="A51" s="1">
        <v>41451023</v>
      </c>
      <c r="B51" s="1" t="s">
        <v>327</v>
      </c>
      <c r="C51" s="1" t="str">
        <f>_xlfn.XLOOKUP(RE!B51,NER!$C$3:$C$657,NER!$D$3:$D$657)</f>
        <v>ChemicalEntity</v>
      </c>
      <c r="D51" s="1" t="s">
        <v>615</v>
      </c>
      <c r="E51" s="1" t="s">
        <v>337</v>
      </c>
      <c r="F51" s="1" t="str">
        <f>_xlfn.XLOOKUP(RE!E51,NER!$C$3:$C$657,NER!$D$3:$D$657)</f>
        <v>GeneOrGeneProduct</v>
      </c>
    </row>
    <row r="52" spans="1:6" x14ac:dyDescent="0.2">
      <c r="A52" s="1">
        <v>41451023</v>
      </c>
      <c r="B52" s="1" t="s">
        <v>326</v>
      </c>
      <c r="C52" s="1" t="str">
        <f>_xlfn.XLOOKUP(RE!B52,NER!$C$3:$C$657,NER!$D$3:$D$657)</f>
        <v>ChemicalEntity</v>
      </c>
      <c r="D52" s="1" t="s">
        <v>617</v>
      </c>
      <c r="E52" s="1" t="s">
        <v>340</v>
      </c>
      <c r="F52" s="1" t="str">
        <f>_xlfn.XLOOKUP(RE!E52,NER!$C$3:$C$657,NER!$D$3:$D$657)</f>
        <v>GeneOrGeneProduct</v>
      </c>
    </row>
    <row r="53" spans="1:6" x14ac:dyDescent="0.2">
      <c r="A53" s="1">
        <v>41451023</v>
      </c>
      <c r="B53" s="1" t="s">
        <v>327</v>
      </c>
      <c r="C53" s="1" t="str">
        <f>_xlfn.XLOOKUP(RE!B53,NER!$C$3:$C$657,NER!$D$3:$D$657)</f>
        <v>ChemicalEntity</v>
      </c>
      <c r="D53" s="1" t="s">
        <v>617</v>
      </c>
      <c r="E53" s="1" t="s">
        <v>340</v>
      </c>
      <c r="F53" s="1" t="str">
        <f>_xlfn.XLOOKUP(RE!E53,NER!$C$3:$C$657,NER!$D$3:$D$657)</f>
        <v>GeneOrGeneProduct</v>
      </c>
    </row>
    <row r="54" spans="1:6" x14ac:dyDescent="0.2">
      <c r="A54" s="1">
        <v>41451023</v>
      </c>
      <c r="B54" s="1" t="s">
        <v>326</v>
      </c>
      <c r="C54" s="1" t="str">
        <f>_xlfn.XLOOKUP(RE!B54,NER!$C$3:$C$657,NER!$D$3:$D$657)</f>
        <v>ChemicalEntity</v>
      </c>
      <c r="D54" s="1" t="s">
        <v>617</v>
      </c>
      <c r="E54" s="1" t="s">
        <v>22</v>
      </c>
      <c r="F54" s="1" t="str">
        <f>_xlfn.XLOOKUP(RE!E54,NER!$C$3:$C$657,NER!$D$3:$D$657)</f>
        <v>DiseaseOrPhenotypicFeature</v>
      </c>
    </row>
    <row r="55" spans="1:6" x14ac:dyDescent="0.2">
      <c r="A55" s="1">
        <v>41451023</v>
      </c>
      <c r="B55" s="1" t="s">
        <v>327</v>
      </c>
      <c r="C55" s="1" t="str">
        <f>_xlfn.XLOOKUP(RE!B55,NER!$C$3:$C$657,NER!$D$3:$D$657)</f>
        <v>ChemicalEntity</v>
      </c>
      <c r="D55" s="1" t="s">
        <v>617</v>
      </c>
      <c r="E55" s="1" t="s">
        <v>22</v>
      </c>
      <c r="F55" s="1" t="str">
        <f>_xlfn.XLOOKUP(RE!E55,NER!$C$3:$C$657,NER!$D$3:$D$657)</f>
        <v>DiseaseOrPhenotypicFeature</v>
      </c>
    </row>
    <row r="56" spans="1:6" x14ac:dyDescent="0.2">
      <c r="A56" s="1">
        <v>41451023</v>
      </c>
      <c r="B56" s="1" t="s">
        <v>326</v>
      </c>
      <c r="C56" s="1" t="str">
        <f>_xlfn.XLOOKUP(RE!B56,NER!$C$3:$C$657,NER!$D$3:$D$657)</f>
        <v>ChemicalEntity</v>
      </c>
      <c r="D56" s="1" t="s">
        <v>615</v>
      </c>
      <c r="E56" s="1" t="s">
        <v>216</v>
      </c>
      <c r="F56" s="1" t="str">
        <f>_xlfn.XLOOKUP(RE!E56,NER!$C$3:$C$657,NER!$D$3:$D$657)</f>
        <v>DiseaseOrPhenotypicFeature</v>
      </c>
    </row>
    <row r="57" spans="1:6" x14ac:dyDescent="0.2">
      <c r="A57" s="1">
        <v>41451023</v>
      </c>
      <c r="B57" s="1" t="s">
        <v>327</v>
      </c>
      <c r="C57" s="1" t="str">
        <f>_xlfn.XLOOKUP(RE!B57,NER!$C$3:$C$657,NER!$D$3:$D$657)</f>
        <v>ChemicalEntity</v>
      </c>
      <c r="D57" s="1" t="s">
        <v>615</v>
      </c>
      <c r="E57" s="1" t="s">
        <v>216</v>
      </c>
      <c r="F57" s="1" t="str">
        <f>_xlfn.XLOOKUP(RE!E57,NER!$C$3:$C$657,NER!$D$3:$D$657)</f>
        <v>DiseaseOrPhenotypicFeature</v>
      </c>
    </row>
    <row r="58" spans="1:6" x14ac:dyDescent="0.2">
      <c r="A58" s="1">
        <v>41451023</v>
      </c>
      <c r="B58" s="1" t="s">
        <v>326</v>
      </c>
      <c r="C58" s="1" t="str">
        <f>_xlfn.XLOOKUP(RE!B58,NER!$C$3:$C$657,NER!$D$3:$D$657)</f>
        <v>ChemicalEntity</v>
      </c>
      <c r="D58" s="1" t="s">
        <v>622</v>
      </c>
      <c r="E58" s="1" t="s">
        <v>339</v>
      </c>
      <c r="F58" s="1" t="str">
        <f>_xlfn.XLOOKUP(RE!E58,NER!$C$3:$C$657,NER!$D$3:$D$657)</f>
        <v>ChemicalEntity</v>
      </c>
    </row>
    <row r="59" spans="1:6" x14ac:dyDescent="0.2">
      <c r="A59" s="1">
        <v>41451023</v>
      </c>
      <c r="B59" s="1" t="s">
        <v>327</v>
      </c>
      <c r="C59" s="1" t="str">
        <f>_xlfn.XLOOKUP(RE!B59,NER!$C$3:$C$657,NER!$D$3:$D$657)</f>
        <v>ChemicalEntity</v>
      </c>
      <c r="D59" s="1" t="s">
        <v>622</v>
      </c>
      <c r="E59" s="1" t="s">
        <v>339</v>
      </c>
      <c r="F59" s="1" t="str">
        <f>_xlfn.XLOOKUP(RE!E59,NER!$C$3:$C$657,NER!$D$3:$D$657)</f>
        <v>ChemicalEntity</v>
      </c>
    </row>
    <row r="60" spans="1:6" x14ac:dyDescent="0.2">
      <c r="A60" s="1">
        <v>41451023</v>
      </c>
      <c r="B60" s="1" t="s">
        <v>224</v>
      </c>
      <c r="C60" s="1" t="str">
        <f>_xlfn.XLOOKUP(RE!B60,NER!$C$3:$C$657,NER!$D$3:$D$657)</f>
        <v>GeneOrGeneProduct</v>
      </c>
      <c r="D60" s="1" t="s">
        <v>616</v>
      </c>
      <c r="E60" s="1" t="s">
        <v>335</v>
      </c>
      <c r="F60" s="1" t="str">
        <f>_xlfn.XLOOKUP(RE!E60,NER!$C$3:$C$657,NER!$D$3:$D$657)</f>
        <v>GeneOrGeneProduct</v>
      </c>
    </row>
    <row r="61" spans="1:6" x14ac:dyDescent="0.2">
      <c r="A61" s="1">
        <v>41451023</v>
      </c>
      <c r="B61" s="1" t="s">
        <v>224</v>
      </c>
      <c r="C61" s="1" t="str">
        <f>_xlfn.XLOOKUP(RE!B61,NER!$C$3:$C$657,NER!$D$3:$D$657)</f>
        <v>GeneOrGeneProduct</v>
      </c>
      <c r="D61" s="1" t="s">
        <v>616</v>
      </c>
      <c r="E61" s="1" t="s">
        <v>337</v>
      </c>
      <c r="F61" s="1" t="str">
        <f>_xlfn.XLOOKUP(RE!E61,NER!$C$3:$C$657,NER!$D$3:$D$657)</f>
        <v>GeneOrGeneProduct</v>
      </c>
    </row>
    <row r="62" spans="1:6" x14ac:dyDescent="0.2">
      <c r="A62" s="1">
        <v>41451023</v>
      </c>
      <c r="B62" s="1" t="s">
        <v>224</v>
      </c>
      <c r="C62" s="1" t="str">
        <f>_xlfn.XLOOKUP(RE!B62,NER!$C$3:$C$657,NER!$D$3:$D$657)</f>
        <v>GeneOrGeneProduct</v>
      </c>
      <c r="D62" s="1" t="s">
        <v>616</v>
      </c>
      <c r="E62" s="1" t="s">
        <v>330</v>
      </c>
      <c r="F62" s="1" t="str">
        <f>_xlfn.XLOOKUP(RE!E62,NER!$C$3:$C$657,NER!$D$3:$D$657)</f>
        <v>DiseaseOrPhenotypicFeature</v>
      </c>
    </row>
    <row r="63" spans="1:6" x14ac:dyDescent="0.2">
      <c r="A63" s="1">
        <v>41834934</v>
      </c>
      <c r="B63" s="1" t="s">
        <v>377</v>
      </c>
      <c r="C63" s="1" t="str">
        <f>_xlfn.XLOOKUP(RE!B63,NER!$C$3:$C$657,NER!$D$3:$D$657)</f>
        <v>SequenceVariant</v>
      </c>
      <c r="D63" s="1" t="s">
        <v>616</v>
      </c>
      <c r="E63" s="1" t="s">
        <v>381</v>
      </c>
      <c r="F63" s="1" t="str">
        <f>_xlfn.XLOOKUP(RE!E63,NER!$C$3:$C$657,NER!$D$3:$D$657)</f>
        <v>DiseaseOrPhenotypicFeature</v>
      </c>
    </row>
    <row r="64" spans="1:6" x14ac:dyDescent="0.2">
      <c r="A64" s="1">
        <v>41834934</v>
      </c>
      <c r="B64" s="1" t="s">
        <v>378</v>
      </c>
      <c r="C64" s="1" t="str">
        <f>_xlfn.XLOOKUP(RE!B64,NER!$C$3:$C$657,NER!$D$3:$D$657)</f>
        <v>SequenceVariant</v>
      </c>
      <c r="D64" s="1" t="s">
        <v>616</v>
      </c>
      <c r="E64" s="1" t="s">
        <v>381</v>
      </c>
      <c r="F64" s="1" t="str">
        <f>_xlfn.XLOOKUP(RE!E64,NER!$C$3:$C$657,NER!$D$3:$D$657)</f>
        <v>DiseaseOrPhenotypicFeature</v>
      </c>
    </row>
    <row r="65" spans="1:6" x14ac:dyDescent="0.2">
      <c r="A65" s="1">
        <v>41834934</v>
      </c>
      <c r="B65" s="1" t="s">
        <v>382</v>
      </c>
      <c r="C65" s="1" t="str">
        <f>_xlfn.XLOOKUP(RE!B65,NER!$C$3:$C$657,NER!$D$3:$D$657)</f>
        <v>GeneOrGeneProduct</v>
      </c>
      <c r="D65" s="1" t="s">
        <v>616</v>
      </c>
      <c r="E65" s="1" t="s">
        <v>381</v>
      </c>
      <c r="F65" s="1" t="str">
        <f>_xlfn.XLOOKUP(RE!E65,NER!$C$3:$C$657,NER!$D$3:$D$657)</f>
        <v>DiseaseOrPhenotypicFeature</v>
      </c>
    </row>
    <row r="66" spans="1:6" x14ac:dyDescent="0.2">
      <c r="A66" s="1">
        <v>41834939</v>
      </c>
      <c r="B66" s="1" t="s">
        <v>375</v>
      </c>
      <c r="C66" s="1" t="str">
        <f>_xlfn.XLOOKUP(RE!B66,NER!$C$3:$C$657,NER!$D$3:$D$657)</f>
        <v>ChemicalEntity</v>
      </c>
      <c r="D66" s="1" t="s">
        <v>617</v>
      </c>
      <c r="E66" s="1" t="s">
        <v>365</v>
      </c>
      <c r="F66" s="1" t="str">
        <f>_xlfn.XLOOKUP(RE!E66,NER!$C$3:$C$657,NER!$D$3:$D$657)</f>
        <v>GeneOrGeneProduct</v>
      </c>
    </row>
    <row r="67" spans="1:6" x14ac:dyDescent="0.2">
      <c r="A67" s="1">
        <v>41834939</v>
      </c>
      <c r="B67" s="1" t="s">
        <v>375</v>
      </c>
      <c r="C67" s="1" t="str">
        <f>_xlfn.XLOOKUP(RE!B67,NER!$C$3:$C$657,NER!$D$3:$D$657)</f>
        <v>ChemicalEntity</v>
      </c>
      <c r="D67" s="1" t="s">
        <v>616</v>
      </c>
      <c r="E67" s="1" t="s">
        <v>366</v>
      </c>
      <c r="F67" s="1" t="str">
        <f>_xlfn.XLOOKUP(RE!E67,NER!$C$3:$C$657,NER!$D$3:$D$657)</f>
        <v>GeneOrGeneProduct</v>
      </c>
    </row>
    <row r="68" spans="1:6" x14ac:dyDescent="0.2">
      <c r="A68" s="1">
        <v>42147992</v>
      </c>
      <c r="B68" s="1" t="s">
        <v>389</v>
      </c>
      <c r="C68" s="1" t="str">
        <f>_xlfn.XLOOKUP(RE!B68,NER!$C$3:$C$657,NER!$D$3:$D$657)</f>
        <v>GeneOrGeneProduct</v>
      </c>
      <c r="D68" s="1" t="s">
        <v>616</v>
      </c>
      <c r="E68" s="1" t="s">
        <v>384</v>
      </c>
      <c r="F68" s="1" t="str">
        <f>_xlfn.XLOOKUP(RE!E68,NER!$C$3:$C$657,NER!$D$3:$D$657)</f>
        <v>DiseaseOrPhenotypicFeature</v>
      </c>
    </row>
    <row r="69" spans="1:6" x14ac:dyDescent="0.2">
      <c r="A69" s="1">
        <v>42147992</v>
      </c>
      <c r="B69" s="1" t="s">
        <v>390</v>
      </c>
      <c r="C69" s="1" t="str">
        <f>_xlfn.XLOOKUP(RE!B69,NER!$C$3:$C$657,NER!$D$3:$D$657)</f>
        <v>GeneOrGeneProduct</v>
      </c>
      <c r="D69" s="1" t="s">
        <v>616</v>
      </c>
      <c r="E69" s="1" t="s">
        <v>384</v>
      </c>
      <c r="F69" s="1" t="str">
        <f>_xlfn.XLOOKUP(RE!E69,NER!$C$3:$C$657,NER!$D$3:$D$657)</f>
        <v>DiseaseOrPhenotypicFeature</v>
      </c>
    </row>
    <row r="70" spans="1:6" x14ac:dyDescent="0.2">
      <c r="A70" s="1">
        <v>42147992</v>
      </c>
      <c r="B70" s="1" t="s">
        <v>391</v>
      </c>
      <c r="C70" s="1" t="str">
        <f>_xlfn.XLOOKUP(RE!B70,NER!$C$3:$C$657,NER!$D$3:$D$657)</f>
        <v>GeneOrGeneProduct</v>
      </c>
      <c r="D70" s="1" t="s">
        <v>616</v>
      </c>
      <c r="E70" s="1" t="s">
        <v>384</v>
      </c>
      <c r="F70" s="1" t="str">
        <f>_xlfn.XLOOKUP(RE!E70,NER!$C$3:$C$657,NER!$D$3:$D$657)</f>
        <v>DiseaseOrPhenotypicFeature</v>
      </c>
    </row>
    <row r="71" spans="1:6" x14ac:dyDescent="0.2">
      <c r="A71" s="1">
        <v>42147992</v>
      </c>
      <c r="B71" s="1" t="s">
        <v>392</v>
      </c>
      <c r="C71" s="1" t="str">
        <f>_xlfn.XLOOKUP(RE!B71,NER!$C$3:$C$657,NER!$D$3:$D$657)</f>
        <v>GeneOrGeneProduct</v>
      </c>
      <c r="D71" s="1" t="s">
        <v>616</v>
      </c>
      <c r="E71" s="1" t="s">
        <v>384</v>
      </c>
      <c r="F71" s="1" t="str">
        <f>_xlfn.XLOOKUP(RE!E71,NER!$C$3:$C$657,NER!$D$3:$D$657)</f>
        <v>DiseaseOrPhenotypicFeature</v>
      </c>
    </row>
    <row r="72" spans="1:6" x14ac:dyDescent="0.2">
      <c r="A72" s="1">
        <v>42147992</v>
      </c>
      <c r="B72" s="1" t="s">
        <v>393</v>
      </c>
      <c r="C72" s="1" t="str">
        <f>_xlfn.XLOOKUP(RE!B72,NER!$C$3:$C$657,NER!$D$3:$D$657)</f>
        <v>GeneOrGeneProduct</v>
      </c>
      <c r="D72" s="1" t="s">
        <v>616</v>
      </c>
      <c r="E72" s="1" t="s">
        <v>384</v>
      </c>
      <c r="F72" s="1" t="str">
        <f>_xlfn.XLOOKUP(RE!E72,NER!$C$3:$C$657,NER!$D$3:$D$657)</f>
        <v>DiseaseOrPhenotypicFeature</v>
      </c>
    </row>
    <row r="73" spans="1:6" x14ac:dyDescent="0.2">
      <c r="A73" s="1">
        <v>42147992</v>
      </c>
      <c r="B73" s="1" t="s">
        <v>394</v>
      </c>
      <c r="C73" s="1" t="str">
        <f>_xlfn.XLOOKUP(RE!B73,NER!$C$3:$C$657,NER!$D$3:$D$657)</f>
        <v>GeneOrGeneProduct</v>
      </c>
      <c r="D73" s="1" t="s">
        <v>616</v>
      </c>
      <c r="E73" s="1" t="s">
        <v>384</v>
      </c>
      <c r="F73" s="1" t="str">
        <f>_xlfn.XLOOKUP(RE!E73,NER!$C$3:$C$657,NER!$D$3:$D$657)</f>
        <v>DiseaseOrPhenotypicFeature</v>
      </c>
    </row>
    <row r="74" spans="1:6" x14ac:dyDescent="0.2">
      <c r="A74" s="1">
        <v>42147992</v>
      </c>
      <c r="B74" s="1" t="s">
        <v>395</v>
      </c>
      <c r="C74" s="1" t="str">
        <f>_xlfn.XLOOKUP(RE!B74,NER!$C$3:$C$657,NER!$D$3:$D$657)</f>
        <v>GeneOrGeneProduct</v>
      </c>
      <c r="D74" s="1" t="s">
        <v>616</v>
      </c>
      <c r="E74" s="1" t="s">
        <v>384</v>
      </c>
      <c r="F74" s="1" t="str">
        <f>_xlfn.XLOOKUP(RE!E74,NER!$C$3:$C$657,NER!$D$3:$D$657)</f>
        <v>DiseaseOrPhenotypicFeature</v>
      </c>
    </row>
    <row r="75" spans="1:6" x14ac:dyDescent="0.2">
      <c r="A75" s="1">
        <v>42147992</v>
      </c>
      <c r="B75" s="1" t="s">
        <v>396</v>
      </c>
      <c r="C75" s="1" t="str">
        <f>_xlfn.XLOOKUP(RE!B75,NER!$C$3:$C$657,NER!$D$3:$D$657)</f>
        <v>GeneOrGeneProduct</v>
      </c>
      <c r="D75" s="1" t="s">
        <v>616</v>
      </c>
      <c r="E75" s="1" t="s">
        <v>384</v>
      </c>
      <c r="F75" s="1" t="str">
        <f>_xlfn.XLOOKUP(RE!E75,NER!$C$3:$C$657,NER!$D$3:$D$657)</f>
        <v>DiseaseOrPhenotypicFeature</v>
      </c>
    </row>
    <row r="76" spans="1:6" x14ac:dyDescent="0.2">
      <c r="A76" s="1">
        <v>42148001</v>
      </c>
      <c r="B76" s="1" t="s">
        <v>137</v>
      </c>
      <c r="C76" s="1" t="str">
        <f>_xlfn.XLOOKUP(RE!B76,NER!$C$3:$C$657,NER!$D$3:$D$657)</f>
        <v>GeneOrGeneProduct</v>
      </c>
      <c r="D76" s="1" t="s">
        <v>616</v>
      </c>
      <c r="E76" s="1" t="s">
        <v>135</v>
      </c>
      <c r="F76" s="1" t="str">
        <f>_xlfn.XLOOKUP(RE!E76,NER!$C$3:$C$657,NER!$D$3:$D$657)</f>
        <v>DiseaseOrPhenotypicFeature</v>
      </c>
    </row>
    <row r="77" spans="1:6" x14ac:dyDescent="0.2">
      <c r="A77" s="1">
        <v>42148001</v>
      </c>
      <c r="B77" s="1" t="s">
        <v>142</v>
      </c>
      <c r="C77" s="1" t="str">
        <f>_xlfn.XLOOKUP(RE!B77,NER!$C$3:$C$657,NER!$D$3:$D$657)</f>
        <v>SequenceVariant</v>
      </c>
      <c r="D77" s="1" t="s">
        <v>617</v>
      </c>
      <c r="E77" s="1" t="s">
        <v>135</v>
      </c>
      <c r="F77" s="1" t="str">
        <f>_xlfn.XLOOKUP(RE!E77,NER!$C$3:$C$657,NER!$D$3:$D$657)</f>
        <v>DiseaseOrPhenotypicFeature</v>
      </c>
    </row>
    <row r="78" spans="1:6" x14ac:dyDescent="0.2">
      <c r="A78" s="1">
        <v>42148001</v>
      </c>
      <c r="B78" s="1" t="s">
        <v>142</v>
      </c>
      <c r="C78" s="1" t="str">
        <f>_xlfn.XLOOKUP(RE!B78,NER!$C$3:$C$657,NER!$D$3:$D$657)</f>
        <v>SequenceVariant</v>
      </c>
      <c r="D78" s="1" t="s">
        <v>617</v>
      </c>
      <c r="E78" s="1" t="s">
        <v>144</v>
      </c>
      <c r="F78" s="1" t="str">
        <f>_xlfn.XLOOKUP(RE!E78,NER!$C$3:$C$657,NER!$D$3:$D$657)</f>
        <v>DiseaseOrPhenotypicFeature</v>
      </c>
    </row>
    <row r="79" spans="1:6" x14ac:dyDescent="0.2">
      <c r="A79" s="1">
        <v>42148001</v>
      </c>
      <c r="B79" s="1" t="s">
        <v>142</v>
      </c>
      <c r="C79" s="1" t="str">
        <f>_xlfn.XLOOKUP(RE!B79,NER!$C$3:$C$657,NER!$D$3:$D$657)</f>
        <v>SequenceVariant</v>
      </c>
      <c r="D79" s="1" t="s">
        <v>617</v>
      </c>
      <c r="E79" s="1" t="s">
        <v>146</v>
      </c>
      <c r="F79" s="1" t="str">
        <f>_xlfn.XLOOKUP(RE!E79,NER!$C$3:$C$657,NER!$D$3:$D$657)</f>
        <v>DiseaseOrPhenotypicFeature</v>
      </c>
    </row>
    <row r="80" spans="1:6" x14ac:dyDescent="0.2">
      <c r="A80" s="1">
        <v>42148001</v>
      </c>
      <c r="B80" s="1" t="s">
        <v>142</v>
      </c>
      <c r="C80" s="1" t="str">
        <f>_xlfn.XLOOKUP(RE!B80,NER!$C$3:$C$657,NER!$D$3:$D$657)</f>
        <v>SequenceVariant</v>
      </c>
      <c r="D80" s="1" t="s">
        <v>617</v>
      </c>
      <c r="E80" s="1" t="s">
        <v>148</v>
      </c>
      <c r="F80" s="1" t="str">
        <f>_xlfn.XLOOKUP(RE!E80,NER!$C$3:$C$657,NER!$D$3:$D$657)</f>
        <v>DiseaseOrPhenotypicFeature</v>
      </c>
    </row>
    <row r="81" spans="1:6" x14ac:dyDescent="0.2">
      <c r="A81" s="1">
        <v>42148001</v>
      </c>
      <c r="B81" s="1" t="s">
        <v>137</v>
      </c>
      <c r="C81" s="1" t="str">
        <f>_xlfn.XLOOKUP(RE!B81,NER!$C$3:$C$657,NER!$D$3:$D$657)</f>
        <v>GeneOrGeneProduct</v>
      </c>
      <c r="D81" s="1" t="s">
        <v>616</v>
      </c>
      <c r="E81" s="1" t="s">
        <v>144</v>
      </c>
      <c r="F81" s="1" t="str">
        <f>_xlfn.XLOOKUP(RE!E81,NER!$C$3:$C$657,NER!$D$3:$D$657)</f>
        <v>DiseaseOrPhenotypicFeature</v>
      </c>
    </row>
    <row r="82" spans="1:6" x14ac:dyDescent="0.2">
      <c r="A82" s="1">
        <v>42148001</v>
      </c>
      <c r="B82" s="1" t="s">
        <v>137</v>
      </c>
      <c r="C82" s="1" t="str">
        <f>_xlfn.XLOOKUP(RE!B82,NER!$C$3:$C$657,NER!$D$3:$D$657)</f>
        <v>GeneOrGeneProduct</v>
      </c>
      <c r="D82" s="1" t="s">
        <v>616</v>
      </c>
      <c r="E82" s="1" t="s">
        <v>146</v>
      </c>
      <c r="F82" s="1" t="str">
        <f>_xlfn.XLOOKUP(RE!E82,NER!$C$3:$C$657,NER!$D$3:$D$657)</f>
        <v>DiseaseOrPhenotypicFeature</v>
      </c>
    </row>
    <row r="83" spans="1:6" x14ac:dyDescent="0.2">
      <c r="A83" s="1">
        <v>42148001</v>
      </c>
      <c r="B83" s="1" t="s">
        <v>137</v>
      </c>
      <c r="C83" s="1" t="str">
        <f>_xlfn.XLOOKUP(RE!B83,NER!$C$3:$C$657,NER!$D$3:$D$657)</f>
        <v>GeneOrGeneProduct</v>
      </c>
      <c r="D83" s="1" t="s">
        <v>616</v>
      </c>
      <c r="E83" s="1" t="s">
        <v>148</v>
      </c>
      <c r="F83" s="1" t="str">
        <f>_xlfn.XLOOKUP(RE!E83,NER!$C$3:$C$657,NER!$D$3:$D$657)</f>
        <v>DiseaseOrPhenotypicFeature</v>
      </c>
    </row>
    <row r="84" spans="1:6" x14ac:dyDescent="0.2">
      <c r="A84" s="1">
        <v>42376533</v>
      </c>
      <c r="B84" s="1" t="s">
        <v>62</v>
      </c>
      <c r="C84" s="1" t="str">
        <f>_xlfn.XLOOKUP(RE!B84,NER!$C$3:$C$657,NER!$D$3:$D$657)</f>
        <v>ChemicalEntity</v>
      </c>
      <c r="D84" s="1" t="s">
        <v>615</v>
      </c>
      <c r="E84" s="1" t="s">
        <v>61</v>
      </c>
      <c r="F84" s="1" t="str">
        <f>_xlfn.XLOOKUP(RE!E84,NER!$C$3:$C$657,NER!$D$3:$D$657)</f>
        <v>DiseaseOrPhenotypicFeature</v>
      </c>
    </row>
    <row r="85" spans="1:6" x14ac:dyDescent="0.2">
      <c r="A85" s="1">
        <v>42422171</v>
      </c>
      <c r="B85" s="1" t="s">
        <v>72</v>
      </c>
      <c r="C85" s="1" t="str">
        <f>_xlfn.XLOOKUP(RE!B85,NER!$C$3:$C$657,NER!$D$3:$D$657)</f>
        <v>ChemicalEntity</v>
      </c>
      <c r="D85" s="1" t="s">
        <v>615</v>
      </c>
      <c r="E85" s="1" t="s">
        <v>74</v>
      </c>
      <c r="F85" s="1" t="str">
        <f>_xlfn.XLOOKUP(RE!E85,NER!$C$3:$C$657,NER!$D$3:$D$657)</f>
        <v>DiseaseOrPhenotypicFeature</v>
      </c>
    </row>
    <row r="86" spans="1:6" x14ac:dyDescent="0.2">
      <c r="A86" s="1">
        <v>42422171</v>
      </c>
      <c r="B86" s="1" t="s">
        <v>72</v>
      </c>
      <c r="C86" s="1" t="str">
        <f>_xlfn.XLOOKUP(RE!B86,NER!$C$3:$C$657,NER!$D$3:$D$657)</f>
        <v>ChemicalEntity</v>
      </c>
      <c r="D86" s="1" t="s">
        <v>615</v>
      </c>
      <c r="E86" s="1" t="s">
        <v>85</v>
      </c>
      <c r="F86" s="1" t="str">
        <f>_xlfn.XLOOKUP(RE!E86,NER!$C$3:$C$657,NER!$D$3:$D$657)</f>
        <v>DiseaseOrPhenotypicFeature</v>
      </c>
    </row>
    <row r="87" spans="1:6" x14ac:dyDescent="0.2">
      <c r="A87" s="1">
        <v>42422171</v>
      </c>
      <c r="B87" s="1" t="s">
        <v>72</v>
      </c>
      <c r="C87" s="1" t="str">
        <f>_xlfn.XLOOKUP(RE!B87,NER!$C$3:$C$657,NER!$D$3:$D$657)</f>
        <v>ChemicalEntity</v>
      </c>
      <c r="D87" s="1" t="s">
        <v>619</v>
      </c>
      <c r="E87" s="1" t="s">
        <v>69</v>
      </c>
      <c r="F87" s="1" t="str">
        <f>_xlfn.XLOOKUP(RE!E87,NER!$C$3:$C$657,NER!$D$3:$D$657)</f>
        <v>GeneOrGeneProduct</v>
      </c>
    </row>
    <row r="88" spans="1:6" x14ac:dyDescent="0.2">
      <c r="A88" s="1">
        <v>42422171</v>
      </c>
      <c r="B88" s="1" t="s">
        <v>72</v>
      </c>
      <c r="C88" s="1" t="str">
        <f>_xlfn.XLOOKUP(RE!B88,NER!$C$3:$C$657,NER!$D$3:$D$657)</f>
        <v>ChemicalEntity</v>
      </c>
      <c r="D88" s="1" t="s">
        <v>617</v>
      </c>
      <c r="E88" s="1" t="s">
        <v>77</v>
      </c>
      <c r="F88" s="1" t="str">
        <f>_xlfn.XLOOKUP(RE!E88,NER!$C$3:$C$657,NER!$D$3:$D$657)</f>
        <v>GeneOrGeneProduct</v>
      </c>
    </row>
    <row r="89" spans="1:6" x14ac:dyDescent="0.2">
      <c r="A89" s="1">
        <v>42422171</v>
      </c>
      <c r="B89" s="1" t="s">
        <v>69</v>
      </c>
      <c r="C89" s="1" t="str">
        <f>_xlfn.XLOOKUP(RE!B89,NER!$C$3:$C$657,NER!$D$3:$D$657)</f>
        <v>GeneOrGeneProduct</v>
      </c>
      <c r="D89" s="1" t="s">
        <v>617</v>
      </c>
      <c r="E89" s="1" t="s">
        <v>77</v>
      </c>
      <c r="F89" s="1" t="str">
        <f>_xlfn.XLOOKUP(RE!E89,NER!$C$3:$C$657,NER!$D$3:$D$657)</f>
        <v>GeneOrGeneProduct</v>
      </c>
    </row>
    <row r="90" spans="1:6" x14ac:dyDescent="0.2">
      <c r="A90" s="1">
        <v>42422171</v>
      </c>
      <c r="B90" s="1" t="s">
        <v>80</v>
      </c>
      <c r="C90" s="1" t="str">
        <f>_xlfn.XLOOKUP(RE!B90,NER!$C$3:$C$657,NER!$D$3:$D$657)</f>
        <v>GeneOrGeneProduct</v>
      </c>
      <c r="D90" s="1" t="s">
        <v>617</v>
      </c>
      <c r="E90" s="1" t="s">
        <v>77</v>
      </c>
      <c r="F90" s="1" t="str">
        <f>_xlfn.XLOOKUP(RE!E90,NER!$C$3:$C$657,NER!$D$3:$D$657)</f>
        <v>GeneOrGeneProduct</v>
      </c>
    </row>
    <row r="91" spans="1:6" x14ac:dyDescent="0.2">
      <c r="A91" s="1">
        <v>42422171</v>
      </c>
      <c r="B91" s="1" t="s">
        <v>71</v>
      </c>
      <c r="C91" s="1" t="str">
        <f>_xlfn.XLOOKUP(RE!B91,NER!$C$3:$C$657,NER!$D$3:$D$657)</f>
        <v>GeneOrGeneProduct</v>
      </c>
      <c r="D91" s="1" t="s">
        <v>617</v>
      </c>
      <c r="E91" s="1" t="s">
        <v>77</v>
      </c>
      <c r="F91" s="1" t="str">
        <f>_xlfn.XLOOKUP(RE!E91,NER!$C$3:$C$657,NER!$D$3:$D$657)</f>
        <v>GeneOrGeneProduct</v>
      </c>
    </row>
    <row r="92" spans="1:6" x14ac:dyDescent="0.2">
      <c r="A92" s="1">
        <v>42422171</v>
      </c>
      <c r="B92" s="1" t="s">
        <v>72</v>
      </c>
      <c r="C92" s="1" t="str">
        <f>_xlfn.XLOOKUP(RE!B92,NER!$C$3:$C$657,NER!$D$3:$D$657)</f>
        <v>ChemicalEntity</v>
      </c>
      <c r="D92" s="1" t="s">
        <v>615</v>
      </c>
      <c r="E92" s="1" t="s">
        <v>84</v>
      </c>
      <c r="F92" s="1" t="str">
        <f>_xlfn.XLOOKUP(RE!E92,NER!$C$3:$C$657,NER!$D$3:$D$657)</f>
        <v>ChemicalEntity</v>
      </c>
    </row>
    <row r="93" spans="1:6" x14ac:dyDescent="0.2">
      <c r="A93" s="1">
        <v>42500341</v>
      </c>
      <c r="B93" s="1" t="s">
        <v>409</v>
      </c>
      <c r="C93" s="1" t="str">
        <f>_xlfn.XLOOKUP(RE!B93,NER!$C$3:$C$657,NER!$D$3:$D$657)</f>
        <v>SequenceVariant</v>
      </c>
      <c r="D93" s="1" t="s">
        <v>615</v>
      </c>
      <c r="E93" s="1" t="s">
        <v>412</v>
      </c>
      <c r="F93" s="1" t="str">
        <f>_xlfn.XLOOKUP(RE!E93,NER!$C$3:$C$657,NER!$D$3:$D$657)</f>
        <v>DiseaseOrPhenotypicFeature</v>
      </c>
    </row>
    <row r="94" spans="1:6" x14ac:dyDescent="0.2">
      <c r="A94" s="1">
        <v>42500341</v>
      </c>
      <c r="B94" s="1" t="s">
        <v>408</v>
      </c>
      <c r="C94" s="1" t="str">
        <f>_xlfn.XLOOKUP(RE!B94,NER!$C$3:$C$657,NER!$D$3:$D$657)</f>
        <v>GeneOrGeneProduct</v>
      </c>
      <c r="D94" s="1" t="s">
        <v>616</v>
      </c>
      <c r="E94" s="1" t="s">
        <v>412</v>
      </c>
      <c r="F94" s="1" t="str">
        <f>_xlfn.XLOOKUP(RE!E94,NER!$C$3:$C$657,NER!$D$3:$D$657)</f>
        <v>DiseaseOrPhenotypicFeature</v>
      </c>
    </row>
    <row r="95" spans="1:6" x14ac:dyDescent="0.2">
      <c r="A95" s="1">
        <v>42500343</v>
      </c>
      <c r="B95" s="1" t="s">
        <v>251</v>
      </c>
      <c r="C95" s="1" t="str">
        <f>_xlfn.XLOOKUP(RE!B95,NER!$C$3:$C$657,NER!$D$3:$D$657)</f>
        <v>DiseaseOrPhenotypicFeature</v>
      </c>
      <c r="D95" s="1" t="s">
        <v>617</v>
      </c>
      <c r="E95" s="1" t="s">
        <v>259</v>
      </c>
      <c r="F95" s="1" t="str">
        <f>_xlfn.XLOOKUP(RE!E95,NER!$C$3:$C$657,NER!$D$3:$D$657)</f>
        <v>ChemicalEntity</v>
      </c>
    </row>
    <row r="96" spans="1:6" x14ac:dyDescent="0.2">
      <c r="A96" s="1">
        <v>42500343</v>
      </c>
      <c r="B96" s="1" t="s">
        <v>251</v>
      </c>
      <c r="C96" s="1" t="str">
        <f>_xlfn.XLOOKUP(RE!B96,NER!$C$3:$C$657,NER!$D$3:$D$657)</f>
        <v>DiseaseOrPhenotypicFeature</v>
      </c>
      <c r="D96" s="1" t="s">
        <v>617</v>
      </c>
      <c r="E96" s="1" t="s">
        <v>260</v>
      </c>
      <c r="F96" s="1" t="str">
        <f>_xlfn.XLOOKUP(RE!E96,NER!$C$3:$C$657,NER!$D$3:$D$657)</f>
        <v>ChemicalEntity</v>
      </c>
    </row>
    <row r="97" spans="1:6" x14ac:dyDescent="0.2">
      <c r="A97" s="1">
        <v>42500343</v>
      </c>
      <c r="B97" s="1" t="s">
        <v>251</v>
      </c>
      <c r="C97" s="1" t="str">
        <f>_xlfn.XLOOKUP(RE!B97,NER!$C$3:$C$657,NER!$D$3:$D$657)</f>
        <v>DiseaseOrPhenotypicFeature</v>
      </c>
      <c r="D97" s="1" t="s">
        <v>617</v>
      </c>
      <c r="E97" s="1" t="s">
        <v>261</v>
      </c>
      <c r="F97" s="1" t="str">
        <f>_xlfn.XLOOKUP(RE!E97,NER!$C$3:$C$657,NER!$D$3:$D$657)</f>
        <v>GeneOrGeneProduct</v>
      </c>
    </row>
    <row r="98" spans="1:6" x14ac:dyDescent="0.2">
      <c r="A98" s="1">
        <v>42500343</v>
      </c>
      <c r="B98" s="1" t="s">
        <v>251</v>
      </c>
      <c r="C98" s="1" t="str">
        <f>_xlfn.XLOOKUP(RE!B98,NER!$C$3:$C$657,NER!$D$3:$D$657)</f>
        <v>DiseaseOrPhenotypicFeature</v>
      </c>
      <c r="D98" s="1" t="s">
        <v>617</v>
      </c>
      <c r="E98" s="1" t="s">
        <v>262</v>
      </c>
      <c r="F98" s="1" t="str">
        <f>_xlfn.XLOOKUP(RE!E98,NER!$C$3:$C$657,NER!$D$3:$D$657)</f>
        <v>ChemicalEntity</v>
      </c>
    </row>
    <row r="99" spans="1:6" x14ac:dyDescent="0.2">
      <c r="A99" s="1">
        <v>42500343</v>
      </c>
      <c r="B99" s="1" t="s">
        <v>262</v>
      </c>
      <c r="C99" s="1" t="str">
        <f>_xlfn.XLOOKUP(RE!B99,NER!$C$3:$C$657,NER!$D$3:$D$657)</f>
        <v>ChemicalEntity</v>
      </c>
      <c r="D99" s="1" t="s">
        <v>617</v>
      </c>
      <c r="E99" s="1" t="s">
        <v>255</v>
      </c>
      <c r="F99" s="1" t="str">
        <f>_xlfn.XLOOKUP(RE!E99,NER!$C$3:$C$657,NER!$D$3:$D$657)</f>
        <v>DiseaseOrPhenotypicFeature</v>
      </c>
    </row>
    <row r="100" spans="1:6" x14ac:dyDescent="0.2">
      <c r="A100" s="1">
        <v>42500343</v>
      </c>
      <c r="B100" s="1" t="s">
        <v>262</v>
      </c>
      <c r="C100" s="1" t="str">
        <f>_xlfn.XLOOKUP(RE!B100,NER!$C$3:$C$657,NER!$D$3:$D$657)</f>
        <v>ChemicalEntity</v>
      </c>
      <c r="D100" s="1" t="s">
        <v>617</v>
      </c>
      <c r="E100" s="1" t="s">
        <v>250</v>
      </c>
      <c r="F100" s="1" t="str">
        <f>_xlfn.XLOOKUP(RE!E100,NER!$C$3:$C$657,NER!$D$3:$D$657)</f>
        <v>ChemicalEntity</v>
      </c>
    </row>
    <row r="101" spans="1:6" x14ac:dyDescent="0.2">
      <c r="A101" s="1">
        <v>42540124</v>
      </c>
      <c r="B101" s="1" t="s">
        <v>435</v>
      </c>
      <c r="C101" s="1" t="str">
        <f>_xlfn.XLOOKUP(RE!B101,NER!$C$3:$C$657,NER!$D$3:$D$657)</f>
        <v>ChemicalEntity</v>
      </c>
      <c r="D101" s="1" t="s">
        <v>617</v>
      </c>
      <c r="E101" s="1" t="s">
        <v>436</v>
      </c>
      <c r="F101" s="1" t="str">
        <f>_xlfn.XLOOKUP(RE!E101,NER!$C$3:$C$657,NER!$D$3:$D$657)</f>
        <v>DiseaseOrPhenotypicFeature</v>
      </c>
    </row>
    <row r="102" spans="1:6" x14ac:dyDescent="0.2">
      <c r="A102" s="1">
        <v>42540124</v>
      </c>
      <c r="B102" s="1" t="s">
        <v>440</v>
      </c>
      <c r="C102" s="1" t="str">
        <f>_xlfn.XLOOKUP(RE!B102,NER!$C$3:$C$657,NER!$D$3:$D$657)</f>
        <v>ChemicalEntity</v>
      </c>
      <c r="D102" s="1" t="s">
        <v>615</v>
      </c>
      <c r="E102" s="1" t="s">
        <v>429</v>
      </c>
      <c r="F102" s="1" t="str">
        <f>_xlfn.XLOOKUP(RE!E102,NER!$C$3:$C$657,NER!$D$3:$D$657)</f>
        <v>DiseaseOrPhenotypicFeature</v>
      </c>
    </row>
    <row r="103" spans="1:6" x14ac:dyDescent="0.2">
      <c r="A103" s="1">
        <v>42548349</v>
      </c>
      <c r="B103" s="1" t="s">
        <v>529</v>
      </c>
      <c r="C103" s="1" t="str">
        <f>_xlfn.XLOOKUP(RE!B103,NER!$C$3:$C$657,NER!$D$3:$D$657)</f>
        <v>ChemicalEntity</v>
      </c>
      <c r="D103" s="1" t="s">
        <v>615</v>
      </c>
      <c r="E103" s="1" t="s">
        <v>534</v>
      </c>
      <c r="F103" s="1" t="str">
        <f>_xlfn.XLOOKUP(RE!E103,NER!$C$3:$C$657,NER!$D$3:$D$657)</f>
        <v>DiseaseOrPhenotypicFeature</v>
      </c>
    </row>
    <row r="104" spans="1:6" x14ac:dyDescent="0.2">
      <c r="A104" s="1">
        <v>42548349</v>
      </c>
      <c r="B104" s="1" t="s">
        <v>529</v>
      </c>
      <c r="C104" s="1" t="str">
        <f>_xlfn.XLOOKUP(RE!B104,NER!$C$3:$C$657,NER!$D$3:$D$657)</f>
        <v>ChemicalEntity</v>
      </c>
      <c r="D104" s="1" t="s">
        <v>617</v>
      </c>
      <c r="E104" s="1" t="s">
        <v>536</v>
      </c>
      <c r="F104" s="1" t="str">
        <f>_xlfn.XLOOKUP(RE!E104,NER!$C$3:$C$657,NER!$D$3:$D$657)</f>
        <v>DiseaseOrPhenotypicFeature</v>
      </c>
    </row>
    <row r="105" spans="1:6" x14ac:dyDescent="0.2">
      <c r="A105" s="1">
        <v>42548349</v>
      </c>
      <c r="B105" s="1" t="s">
        <v>529</v>
      </c>
      <c r="C105" s="1" t="str">
        <f>_xlfn.XLOOKUP(RE!B105,NER!$C$3:$C$657,NER!$D$3:$D$657)</f>
        <v>ChemicalEntity</v>
      </c>
      <c r="D105" s="1" t="s">
        <v>617</v>
      </c>
      <c r="E105" s="1" t="s">
        <v>537</v>
      </c>
      <c r="F105" s="1" t="str">
        <f>_xlfn.XLOOKUP(RE!E105,NER!$C$3:$C$657,NER!$D$3:$D$657)</f>
        <v>DiseaseOrPhenotypicFeature</v>
      </c>
    </row>
    <row r="106" spans="1:6" x14ac:dyDescent="0.2">
      <c r="A106" s="1">
        <v>42548349</v>
      </c>
      <c r="B106" s="1" t="s">
        <v>529</v>
      </c>
      <c r="C106" s="1" t="str">
        <f>_xlfn.XLOOKUP(RE!B106,NER!$C$3:$C$657,NER!$D$3:$D$657)</f>
        <v>ChemicalEntity</v>
      </c>
      <c r="D106" s="1" t="s">
        <v>617</v>
      </c>
      <c r="E106" s="1" t="s">
        <v>538</v>
      </c>
      <c r="F106" s="1" t="str">
        <f>_xlfn.XLOOKUP(RE!E106,NER!$C$3:$C$657,NER!$D$3:$D$657)</f>
        <v>DiseaseOrPhenotypicFeature</v>
      </c>
    </row>
    <row r="107" spans="1:6" x14ac:dyDescent="0.2">
      <c r="A107" s="1">
        <v>42602331</v>
      </c>
      <c r="B107" s="1" t="s">
        <v>460</v>
      </c>
      <c r="C107" s="1" t="str">
        <f>_xlfn.XLOOKUP(RE!B107,NER!$C$3:$C$657,NER!$D$3:$D$657)</f>
        <v>GeneOrGeneProduct</v>
      </c>
      <c r="D107" s="1" t="s">
        <v>615</v>
      </c>
      <c r="E107" s="1" t="s">
        <v>461</v>
      </c>
      <c r="F107" s="1" t="str">
        <f>_xlfn.XLOOKUP(RE!E107,NER!$C$3:$C$657,NER!$D$3:$D$657)</f>
        <v>GeneOrGeneProduct</v>
      </c>
    </row>
    <row r="108" spans="1:6" x14ac:dyDescent="0.2">
      <c r="A108" s="1">
        <v>42602331</v>
      </c>
      <c r="B108" s="1" t="s">
        <v>461</v>
      </c>
      <c r="C108" s="1" t="str">
        <f>_xlfn.XLOOKUP(RE!B108,NER!$C$3:$C$657,NER!$D$3:$D$657)</f>
        <v>GeneOrGeneProduct</v>
      </c>
      <c r="D108" s="1" t="s">
        <v>615</v>
      </c>
      <c r="E108" s="1" t="s">
        <v>459</v>
      </c>
      <c r="F108" s="1" t="str">
        <f>_xlfn.XLOOKUP(RE!E108,NER!$C$3:$C$657,NER!$D$3:$D$657)</f>
        <v>GeneOrGeneProduct</v>
      </c>
    </row>
    <row r="109" spans="1:6" x14ac:dyDescent="0.2">
      <c r="A109" s="1">
        <v>42602331</v>
      </c>
      <c r="B109" s="1" t="s">
        <v>460</v>
      </c>
      <c r="C109" s="1" t="str">
        <f>_xlfn.XLOOKUP(RE!B109,NER!$C$3:$C$657,NER!$D$3:$D$657)</f>
        <v>GeneOrGeneProduct</v>
      </c>
      <c r="D109" s="1" t="s">
        <v>617</v>
      </c>
      <c r="E109" s="1" t="s">
        <v>459</v>
      </c>
      <c r="F109" s="1" t="str">
        <f>_xlfn.XLOOKUP(RE!E109,NER!$C$3:$C$657,NER!$D$3:$D$657)</f>
        <v>GeneOrGeneProduct</v>
      </c>
    </row>
    <row r="110" spans="1:6" x14ac:dyDescent="0.2">
      <c r="A110" s="1">
        <v>42621305</v>
      </c>
      <c r="B110" s="1" t="s">
        <v>13</v>
      </c>
      <c r="C110" s="1" t="str">
        <f>_xlfn.XLOOKUP(RE!B110,NER!$C$3:$C$657,NER!$D$3:$D$657)</f>
        <v>GeneOrGeneProduct</v>
      </c>
      <c r="D110" s="1" t="s">
        <v>615</v>
      </c>
      <c r="E110" s="1" t="s">
        <v>14</v>
      </c>
      <c r="F110" s="1" t="str">
        <f>_xlfn.XLOOKUP(RE!E110,NER!$C$3:$C$657,NER!$D$3:$D$657)</f>
        <v>ChemicalEntity</v>
      </c>
    </row>
    <row r="111" spans="1:6" x14ac:dyDescent="0.2">
      <c r="A111" s="1">
        <v>42621305</v>
      </c>
      <c r="B111" s="1" t="s">
        <v>13</v>
      </c>
      <c r="C111" s="1" t="str">
        <f>_xlfn.XLOOKUP(RE!B111,NER!$C$3:$C$657,NER!$D$3:$D$657)</f>
        <v>GeneOrGeneProduct</v>
      </c>
      <c r="D111" s="1" t="s">
        <v>615</v>
      </c>
      <c r="E111" s="1" t="s">
        <v>17</v>
      </c>
      <c r="F111" s="1" t="str">
        <f>_xlfn.XLOOKUP(RE!E111,NER!$C$3:$C$657,NER!$D$3:$D$657)</f>
        <v>GeneOrGeneProduct</v>
      </c>
    </row>
    <row r="112" spans="1:6" x14ac:dyDescent="0.2">
      <c r="A112" s="1">
        <v>42621305</v>
      </c>
      <c r="B112" s="1" t="s">
        <v>13</v>
      </c>
      <c r="C112" s="1" t="str">
        <f>_xlfn.XLOOKUP(RE!B112,NER!$C$3:$C$657,NER!$D$3:$D$657)</f>
        <v>GeneOrGeneProduct</v>
      </c>
      <c r="D112" s="1" t="s">
        <v>619</v>
      </c>
      <c r="E112" s="1" t="s">
        <v>16</v>
      </c>
      <c r="F112" s="1" t="str">
        <f>_xlfn.XLOOKUP(RE!E112,NER!$C$3:$C$657,NER!$D$3:$D$657)</f>
        <v>GeneOrGeneProduct</v>
      </c>
    </row>
    <row r="113" spans="1:6" x14ac:dyDescent="0.2">
      <c r="A113" s="1">
        <v>42621305</v>
      </c>
      <c r="B113" s="1" t="s">
        <v>16</v>
      </c>
      <c r="C113" s="1" t="str">
        <f>_xlfn.XLOOKUP(RE!B113,NER!$C$3:$C$657,NER!$D$3:$D$657)</f>
        <v>GeneOrGeneProduct</v>
      </c>
      <c r="D113" s="1" t="s">
        <v>619</v>
      </c>
      <c r="E113" s="1" t="s">
        <v>17</v>
      </c>
      <c r="F113" s="1" t="str">
        <f>_xlfn.XLOOKUP(RE!E113,NER!$C$3:$C$657,NER!$D$3:$D$657)</f>
        <v>GeneOrGeneProduct</v>
      </c>
    </row>
    <row r="114" spans="1:6" x14ac:dyDescent="0.2">
      <c r="A114" s="1">
        <v>42621305</v>
      </c>
      <c r="B114" s="1" t="s">
        <v>16</v>
      </c>
      <c r="C114" s="1" t="str">
        <f>_xlfn.XLOOKUP(RE!B114,NER!$C$3:$C$657,NER!$D$3:$D$657)</f>
        <v>GeneOrGeneProduct</v>
      </c>
      <c r="D114" s="1" t="s">
        <v>617</v>
      </c>
      <c r="E114" s="1" t="s">
        <v>17</v>
      </c>
      <c r="F114" s="1" t="str">
        <f>_xlfn.XLOOKUP(RE!E114,NER!$C$3:$C$657,NER!$D$3:$D$657)</f>
        <v>GeneOrGeneProduct</v>
      </c>
    </row>
    <row r="115" spans="1:6" x14ac:dyDescent="0.2">
      <c r="A115" s="1">
        <v>42621305</v>
      </c>
      <c r="B115" s="1" t="s">
        <v>608</v>
      </c>
      <c r="C115" s="1" t="str">
        <f>_xlfn.XLOOKUP(RE!B115,NER!$C$3:$C$657,NER!$D$3:$D$657)</f>
        <v>ChemicalEntity</v>
      </c>
      <c r="D115" s="1" t="s">
        <v>616</v>
      </c>
      <c r="E115" s="1" t="s">
        <v>13</v>
      </c>
      <c r="F115" s="1" t="str">
        <f>_xlfn.XLOOKUP(RE!E115,NER!$C$3:$C$657,NER!$D$3:$D$657)</f>
        <v>GeneOrGeneProduct</v>
      </c>
    </row>
    <row r="116" spans="1:6" x14ac:dyDescent="0.2">
      <c r="A116" s="1">
        <v>42621305</v>
      </c>
      <c r="B116" s="1" t="s">
        <v>20</v>
      </c>
      <c r="C116" s="1" t="str">
        <f>_xlfn.XLOOKUP(RE!B116,NER!$C$3:$C$657,NER!$D$3:$D$657)</f>
        <v>GeneOrGeneProduct</v>
      </c>
      <c r="D116" s="1" t="s">
        <v>616</v>
      </c>
      <c r="E116" s="1" t="s">
        <v>13</v>
      </c>
      <c r="F116" s="1" t="str">
        <f>_xlfn.XLOOKUP(RE!E116,NER!$C$3:$C$657,NER!$D$3:$D$657)</f>
        <v>GeneOrGeneProduct</v>
      </c>
    </row>
    <row r="117" spans="1:6" x14ac:dyDescent="0.2">
      <c r="A117" s="1">
        <v>42621305</v>
      </c>
      <c r="B117" s="1" t="s">
        <v>21</v>
      </c>
      <c r="C117" s="1" t="str">
        <f>_xlfn.XLOOKUP(RE!B117,NER!$C$3:$C$657,NER!$D$3:$D$657)</f>
        <v>GeneOrGeneProduct</v>
      </c>
      <c r="D117" s="1" t="s">
        <v>616</v>
      </c>
      <c r="E117" s="1" t="s">
        <v>13</v>
      </c>
      <c r="F117" s="1" t="str">
        <f>_xlfn.XLOOKUP(RE!E117,NER!$C$3:$C$657,NER!$D$3:$D$657)</f>
        <v>GeneOrGeneProduct</v>
      </c>
    </row>
    <row r="118" spans="1:6" x14ac:dyDescent="0.2">
      <c r="A118" s="1">
        <v>42629135</v>
      </c>
      <c r="B118" s="1" t="s">
        <v>486</v>
      </c>
      <c r="C118" s="1" t="str">
        <f>_xlfn.XLOOKUP(RE!B118,NER!$C$3:$C$657,NER!$D$3:$D$657)</f>
        <v>GeneOrGeneProduct</v>
      </c>
      <c r="D118" s="1" t="s">
        <v>617</v>
      </c>
      <c r="E118" s="1" t="s">
        <v>489</v>
      </c>
      <c r="F118" s="1" t="str">
        <f>_xlfn.XLOOKUP(RE!E118,NER!$C$3:$C$657,NER!$D$3:$D$657)</f>
        <v>DiseaseOrPhenotypicFeature</v>
      </c>
    </row>
    <row r="119" spans="1:6" x14ac:dyDescent="0.2">
      <c r="A119" s="1">
        <v>42629135</v>
      </c>
      <c r="B119" s="1" t="s">
        <v>485</v>
      </c>
      <c r="C119" s="1" t="str">
        <f>_xlfn.XLOOKUP(RE!B119,NER!$C$3:$C$657,NER!$D$3:$D$657)</f>
        <v>GeneOrGeneProduct</v>
      </c>
      <c r="D119" s="1" t="s">
        <v>617</v>
      </c>
      <c r="E119" s="1" t="s">
        <v>489</v>
      </c>
      <c r="F119" s="1" t="str">
        <f>_xlfn.XLOOKUP(RE!E119,NER!$C$3:$C$657,NER!$D$3:$D$657)</f>
        <v>DiseaseOrPhenotypicFeature</v>
      </c>
    </row>
    <row r="120" spans="1:6" x14ac:dyDescent="0.2">
      <c r="A120" s="1">
        <v>42629135</v>
      </c>
      <c r="B120" s="1" t="s">
        <v>486</v>
      </c>
      <c r="C120" s="1" t="str">
        <f>_xlfn.XLOOKUP(RE!B120,NER!$C$3:$C$657,NER!$D$3:$D$657)</f>
        <v>GeneOrGeneProduct</v>
      </c>
      <c r="D120" s="1" t="s">
        <v>617</v>
      </c>
      <c r="E120" s="1" t="s">
        <v>490</v>
      </c>
      <c r="F120" s="1" t="str">
        <f>_xlfn.XLOOKUP(RE!E120,NER!$C$3:$C$657,NER!$D$3:$D$657)</f>
        <v>DiseaseOrPhenotypicFeature</v>
      </c>
    </row>
    <row r="121" spans="1:6" x14ac:dyDescent="0.2">
      <c r="A121" s="1">
        <v>42629135</v>
      </c>
      <c r="B121" s="1" t="s">
        <v>485</v>
      </c>
      <c r="C121" s="1" t="str">
        <f>_xlfn.XLOOKUP(RE!B121,NER!$C$3:$C$657,NER!$D$3:$D$657)</f>
        <v>GeneOrGeneProduct</v>
      </c>
      <c r="D121" s="1" t="s">
        <v>617</v>
      </c>
      <c r="E121" s="1" t="s">
        <v>490</v>
      </c>
      <c r="F121" s="1" t="str">
        <f>_xlfn.XLOOKUP(RE!E121,NER!$C$3:$C$657,NER!$D$3:$D$657)</f>
        <v>DiseaseOrPhenotypicFeature</v>
      </c>
    </row>
    <row r="122" spans="1:6" x14ac:dyDescent="0.2">
      <c r="A122" s="1">
        <v>42629135</v>
      </c>
      <c r="B122" s="1" t="s">
        <v>486</v>
      </c>
      <c r="C122" s="1" t="str">
        <f>_xlfn.XLOOKUP(RE!B122,NER!$C$3:$C$657,NER!$D$3:$D$657)</f>
        <v>GeneOrGeneProduct</v>
      </c>
      <c r="D122" s="1" t="s">
        <v>617</v>
      </c>
      <c r="E122" s="1" t="s">
        <v>491</v>
      </c>
      <c r="F122" s="1" t="str">
        <f>_xlfn.XLOOKUP(RE!E122,NER!$C$3:$C$657,NER!$D$3:$D$657)</f>
        <v>DiseaseOrPhenotypicFeature</v>
      </c>
    </row>
    <row r="123" spans="1:6" x14ac:dyDescent="0.2">
      <c r="A123" s="1">
        <v>42629135</v>
      </c>
      <c r="B123" s="1" t="s">
        <v>485</v>
      </c>
      <c r="C123" s="1" t="str">
        <f>_xlfn.XLOOKUP(RE!B123,NER!$C$3:$C$657,NER!$D$3:$D$657)</f>
        <v>GeneOrGeneProduct</v>
      </c>
      <c r="D123" s="1" t="s">
        <v>617</v>
      </c>
      <c r="E123" s="1" t="s">
        <v>491</v>
      </c>
      <c r="F123" s="1" t="str">
        <f>_xlfn.XLOOKUP(RE!E123,NER!$C$3:$C$657,NER!$D$3:$D$657)</f>
        <v>DiseaseOrPhenotypicFeature</v>
      </c>
    </row>
    <row r="124" spans="1:6" x14ac:dyDescent="0.2">
      <c r="A124" s="1">
        <v>42629135</v>
      </c>
      <c r="B124" s="1" t="s">
        <v>484</v>
      </c>
      <c r="C124" s="1" t="str">
        <f>_xlfn.XLOOKUP(RE!B124,NER!$C$3:$C$657,NER!$D$3:$D$657)</f>
        <v>GeneOrGeneProduct</v>
      </c>
      <c r="D124" s="1" t="s">
        <v>616</v>
      </c>
      <c r="E124" s="1" t="s">
        <v>486</v>
      </c>
      <c r="F124" s="1" t="str">
        <f>_xlfn.XLOOKUP(RE!E124,NER!$C$3:$C$657,NER!$D$3:$D$657)</f>
        <v>GeneOrGeneProduct</v>
      </c>
    </row>
    <row r="125" spans="1:6" x14ac:dyDescent="0.2">
      <c r="A125" s="1">
        <v>42629135</v>
      </c>
      <c r="B125" s="1" t="s">
        <v>484</v>
      </c>
      <c r="C125" s="1" t="str">
        <f>_xlfn.XLOOKUP(RE!B125,NER!$C$3:$C$657,NER!$D$3:$D$657)</f>
        <v>GeneOrGeneProduct</v>
      </c>
      <c r="D125" s="1" t="s">
        <v>616</v>
      </c>
      <c r="E125" s="1" t="s">
        <v>485</v>
      </c>
      <c r="F125" s="1" t="str">
        <f>_xlfn.XLOOKUP(RE!E125,NER!$C$3:$C$657,NER!$D$3:$D$657)</f>
        <v>GeneOrGeneProduct</v>
      </c>
    </row>
    <row r="126" spans="1:6" x14ac:dyDescent="0.2">
      <c r="A126" s="1">
        <v>42629135</v>
      </c>
      <c r="B126" s="1" t="s">
        <v>484</v>
      </c>
      <c r="C126" s="1" t="str">
        <f>_xlfn.XLOOKUP(RE!B126,NER!$C$3:$C$657,NER!$D$3:$D$657)</f>
        <v>GeneOrGeneProduct</v>
      </c>
      <c r="D126" s="1" t="s">
        <v>616</v>
      </c>
      <c r="E126" s="1" t="s">
        <v>489</v>
      </c>
      <c r="F126" s="1" t="str">
        <f>_xlfn.XLOOKUP(RE!E126,NER!$C$3:$C$657,NER!$D$3:$D$657)</f>
        <v>DiseaseOrPhenotypicFeature</v>
      </c>
    </row>
    <row r="127" spans="1:6" x14ac:dyDescent="0.2">
      <c r="A127" s="1">
        <v>42629135</v>
      </c>
      <c r="B127" s="1" t="s">
        <v>496</v>
      </c>
      <c r="C127" s="1" t="str">
        <f>_xlfn.XLOOKUP(RE!B127,NER!$C$3:$C$657,NER!$D$3:$D$657)</f>
        <v>GeneOrGeneProduct</v>
      </c>
      <c r="D127" s="1" t="s">
        <v>616</v>
      </c>
      <c r="E127" s="1" t="s">
        <v>484</v>
      </c>
      <c r="F127" s="1" t="str">
        <f>_xlfn.XLOOKUP(RE!E127,NER!$C$3:$C$657,NER!$D$3:$D$657)</f>
        <v>GeneOrGeneProduct</v>
      </c>
    </row>
    <row r="128" spans="1:6" x14ac:dyDescent="0.2">
      <c r="A128" s="1">
        <v>42630256</v>
      </c>
      <c r="B128" s="1" t="s">
        <v>267</v>
      </c>
      <c r="C128" s="1" t="str">
        <f>_xlfn.XLOOKUP(RE!B128,NER!$C$3:$C$657,NER!$D$3:$D$657)</f>
        <v>ChemicalEntity</v>
      </c>
      <c r="D128" s="1" t="s">
        <v>615</v>
      </c>
      <c r="E128" s="1" t="s">
        <v>268</v>
      </c>
      <c r="F128" s="1" t="str">
        <f>_xlfn.XLOOKUP(RE!E128,NER!$C$3:$C$657,NER!$D$3:$D$657)</f>
        <v>DiseaseOrPhenotypicFeature</v>
      </c>
    </row>
    <row r="129" spans="1:6" x14ac:dyDescent="0.2">
      <c r="A129" s="1">
        <v>42630256</v>
      </c>
      <c r="B129" s="1" t="s">
        <v>267</v>
      </c>
      <c r="C129" s="1" t="str">
        <f>_xlfn.XLOOKUP(RE!B129,NER!$C$3:$C$657,NER!$D$3:$D$657)</f>
        <v>ChemicalEntity</v>
      </c>
      <c r="D129" s="1" t="s">
        <v>615</v>
      </c>
      <c r="E129" s="1" t="s">
        <v>271</v>
      </c>
      <c r="F129" s="1" t="str">
        <f>_xlfn.XLOOKUP(RE!E129,NER!$C$3:$C$657,NER!$D$3:$D$657)</f>
        <v>DiseaseOrPhenotypicFeature</v>
      </c>
    </row>
    <row r="130" spans="1:6" x14ac:dyDescent="0.2">
      <c r="A130" s="1">
        <v>42630256</v>
      </c>
      <c r="B130" s="1" t="s">
        <v>267</v>
      </c>
      <c r="C130" s="1" t="str">
        <f>_xlfn.XLOOKUP(RE!B130,NER!$C$3:$C$657,NER!$D$3:$D$657)</f>
        <v>ChemicalEntity</v>
      </c>
      <c r="D130" s="1" t="s">
        <v>615</v>
      </c>
      <c r="E130" s="1" t="s">
        <v>41</v>
      </c>
      <c r="F130" s="1" t="str">
        <f>_xlfn.XLOOKUP(RE!E130,NER!$C$3:$C$657,NER!$D$3:$D$657)</f>
        <v>DiseaseOrPhenotypicFeature</v>
      </c>
    </row>
    <row r="131" spans="1:6" x14ac:dyDescent="0.2">
      <c r="A131" s="1">
        <v>42630256</v>
      </c>
      <c r="B131" s="1" t="s">
        <v>267</v>
      </c>
      <c r="C131" s="1" t="str">
        <f>_xlfn.XLOOKUP(RE!B131,NER!$C$3:$C$657,NER!$D$3:$D$657)</f>
        <v>ChemicalEntity</v>
      </c>
      <c r="D131" s="1" t="s">
        <v>616</v>
      </c>
      <c r="E131" s="1" t="s">
        <v>276</v>
      </c>
      <c r="F131" s="1" t="str">
        <f>_xlfn.XLOOKUP(RE!E131,NER!$C$3:$C$657,NER!$D$3:$D$657)</f>
        <v>GeneOrGeneProduct</v>
      </c>
    </row>
    <row r="132" spans="1:6" x14ac:dyDescent="0.2">
      <c r="A132" s="1">
        <v>42630256</v>
      </c>
      <c r="B132" s="1" t="s">
        <v>267</v>
      </c>
      <c r="C132" s="1" t="str">
        <f>_xlfn.XLOOKUP(RE!B132,NER!$C$3:$C$657,NER!$D$3:$D$657)</f>
        <v>ChemicalEntity</v>
      </c>
      <c r="D132" s="1" t="s">
        <v>616</v>
      </c>
      <c r="E132" s="1" t="s">
        <v>277</v>
      </c>
      <c r="F132" s="1" t="str">
        <f>_xlfn.XLOOKUP(RE!E132,NER!$C$3:$C$657,NER!$D$3:$D$657)</f>
        <v>GeneOrGeneProduct</v>
      </c>
    </row>
    <row r="133" spans="1:6" x14ac:dyDescent="0.2">
      <c r="A133" s="1">
        <v>42630256</v>
      </c>
      <c r="B133" s="1" t="s">
        <v>267</v>
      </c>
      <c r="C133" s="1" t="str">
        <f>_xlfn.XLOOKUP(RE!B133,NER!$C$3:$C$657,NER!$D$3:$D$657)</f>
        <v>ChemicalEntity</v>
      </c>
      <c r="D133" s="1" t="s">
        <v>616</v>
      </c>
      <c r="E133" s="1" t="s">
        <v>278</v>
      </c>
      <c r="F133" s="1" t="str">
        <f>_xlfn.XLOOKUP(RE!E133,NER!$C$3:$C$657,NER!$D$3:$D$657)</f>
        <v>GeneOrGeneProduct</v>
      </c>
    </row>
    <row r="134" spans="1:6" x14ac:dyDescent="0.2">
      <c r="A134" s="1">
        <v>42630256</v>
      </c>
      <c r="B134" s="1" t="s">
        <v>41</v>
      </c>
      <c r="C134" s="1" t="str">
        <f>_xlfn.XLOOKUP(RE!B134,NER!$C$3:$C$657,NER!$D$3:$D$657)</f>
        <v>DiseaseOrPhenotypicFeature</v>
      </c>
      <c r="D134" s="1" t="s">
        <v>616</v>
      </c>
      <c r="E134" s="1" t="s">
        <v>274</v>
      </c>
      <c r="F134" s="1" t="str">
        <f>_xlfn.XLOOKUP(RE!E134,NER!$C$3:$C$657,NER!$D$3:$D$657)</f>
        <v>GeneOrGeneProduct</v>
      </c>
    </row>
    <row r="135" spans="1:6" x14ac:dyDescent="0.2">
      <c r="A135" s="1">
        <v>42630256</v>
      </c>
      <c r="B135" s="1" t="s">
        <v>41</v>
      </c>
      <c r="C135" s="1" t="str">
        <f>_xlfn.XLOOKUP(RE!B135,NER!$C$3:$C$657,NER!$D$3:$D$657)</f>
        <v>DiseaseOrPhenotypicFeature</v>
      </c>
      <c r="D135" s="1" t="s">
        <v>616</v>
      </c>
      <c r="E135" s="1" t="s">
        <v>275</v>
      </c>
      <c r="F135" s="1" t="str">
        <f>_xlfn.XLOOKUP(RE!E135,NER!$C$3:$C$657,NER!$D$3:$D$657)</f>
        <v>GeneOrGeneProduct</v>
      </c>
    </row>
    <row r="136" spans="1:6" x14ac:dyDescent="0.2">
      <c r="A136" s="1">
        <v>42630505</v>
      </c>
      <c r="B136" s="1" t="s">
        <v>121</v>
      </c>
      <c r="C136" s="1" t="str">
        <f>_xlfn.XLOOKUP(RE!B136,NER!$C$3:$C$657,NER!$D$3:$D$657)</f>
        <v>DiseaseOrPhenotypicFeature</v>
      </c>
      <c r="D136" s="1" t="s">
        <v>615</v>
      </c>
      <c r="E136" s="1" t="s">
        <v>220</v>
      </c>
      <c r="F136" s="1" t="str">
        <f>_xlfn.XLOOKUP(RE!E136,NER!$C$3:$C$657,NER!$D$3:$D$657)</f>
        <v>GeneOrGeneProduct</v>
      </c>
    </row>
    <row r="137" spans="1:6" x14ac:dyDescent="0.2">
      <c r="A137" s="1">
        <v>42630505</v>
      </c>
      <c r="B137" s="1" t="s">
        <v>121</v>
      </c>
      <c r="C137" s="1" t="str">
        <f>_xlfn.XLOOKUP(RE!B137,NER!$C$3:$C$657,NER!$D$3:$D$657)</f>
        <v>DiseaseOrPhenotypicFeature</v>
      </c>
      <c r="D137" s="1" t="s">
        <v>615</v>
      </c>
      <c r="E137" s="1" t="s">
        <v>221</v>
      </c>
      <c r="F137" s="1" t="str">
        <f>_xlfn.XLOOKUP(RE!E137,NER!$C$3:$C$657,NER!$D$3:$D$657)</f>
        <v>GeneOrGeneProduct</v>
      </c>
    </row>
    <row r="138" spans="1:6" x14ac:dyDescent="0.2">
      <c r="A138" s="1">
        <v>42630505</v>
      </c>
      <c r="B138" s="1" t="s">
        <v>121</v>
      </c>
      <c r="C138" s="1" t="str">
        <f>_xlfn.XLOOKUP(RE!B138,NER!$C$3:$C$657,NER!$D$3:$D$657)</f>
        <v>DiseaseOrPhenotypicFeature</v>
      </c>
      <c r="D138" s="1" t="s">
        <v>615</v>
      </c>
      <c r="E138" s="1" t="s">
        <v>128</v>
      </c>
      <c r="F138" s="1" t="str">
        <f>_xlfn.XLOOKUP(RE!E138,NER!$C$3:$C$657,NER!$D$3:$D$657)</f>
        <v>GeneOrGeneProduct</v>
      </c>
    </row>
    <row r="139" spans="1:6" x14ac:dyDescent="0.2">
      <c r="A139" s="1">
        <v>42630505</v>
      </c>
      <c r="B139" s="1" t="s">
        <v>121</v>
      </c>
      <c r="C139" s="1" t="str">
        <f>_xlfn.XLOOKUP(RE!B139,NER!$C$3:$C$657,NER!$D$3:$D$657)</f>
        <v>DiseaseOrPhenotypicFeature</v>
      </c>
      <c r="D139" s="1" t="s">
        <v>616</v>
      </c>
      <c r="E139" s="1" t="s">
        <v>224</v>
      </c>
      <c r="F139" s="1" t="str">
        <f>_xlfn.XLOOKUP(RE!E139,NER!$C$3:$C$657,NER!$D$3:$D$657)</f>
        <v>GeneOrGeneProduct</v>
      </c>
    </row>
    <row r="140" spans="1:6" x14ac:dyDescent="0.2">
      <c r="A140" s="1">
        <v>42630505</v>
      </c>
      <c r="B140" s="1" t="s">
        <v>121</v>
      </c>
      <c r="C140" s="1" t="str">
        <f>_xlfn.XLOOKUP(RE!B140,NER!$C$3:$C$657,NER!$D$3:$D$657)</f>
        <v>DiseaseOrPhenotypicFeature</v>
      </c>
      <c r="D140" s="1" t="s">
        <v>616</v>
      </c>
      <c r="E140" s="1" t="s">
        <v>227</v>
      </c>
      <c r="F140" s="1" t="str">
        <f>_xlfn.XLOOKUP(RE!E140,NER!$C$3:$C$657,NER!$D$3:$D$657)</f>
        <v>GeneOrGeneProduct</v>
      </c>
    </row>
    <row r="141" spans="1:6" x14ac:dyDescent="0.2">
      <c r="A141" s="1">
        <v>42630505</v>
      </c>
      <c r="B141" s="1" t="s">
        <v>121</v>
      </c>
      <c r="C141" s="1" t="str">
        <f>_xlfn.XLOOKUP(RE!B141,NER!$C$3:$C$657,NER!$D$3:$D$657)</f>
        <v>DiseaseOrPhenotypicFeature</v>
      </c>
      <c r="D141" s="1" t="s">
        <v>616</v>
      </c>
      <c r="E141" s="1" t="s">
        <v>228</v>
      </c>
      <c r="F141" s="1" t="str">
        <f>_xlfn.XLOOKUP(RE!E141,NER!$C$3:$C$657,NER!$D$3:$D$657)</f>
        <v>GeneOrGeneProduct</v>
      </c>
    </row>
    <row r="142" spans="1:6" x14ac:dyDescent="0.2">
      <c r="A142" s="1">
        <v>42630505</v>
      </c>
      <c r="B142" s="1" t="s">
        <v>121</v>
      </c>
      <c r="C142" s="1" t="str">
        <f>_xlfn.XLOOKUP(RE!B142,NER!$C$3:$C$657,NER!$D$3:$D$657)</f>
        <v>DiseaseOrPhenotypicFeature</v>
      </c>
      <c r="D142" s="1" t="s">
        <v>616</v>
      </c>
      <c r="E142" s="1" t="s">
        <v>229</v>
      </c>
      <c r="F142" s="1" t="str">
        <f>_xlfn.XLOOKUP(RE!E142,NER!$C$3:$C$657,NER!$D$3:$D$657)</f>
        <v>GeneOrGeneProduct</v>
      </c>
    </row>
    <row r="143" spans="1:6" x14ac:dyDescent="0.2">
      <c r="A143" s="1">
        <v>42630837</v>
      </c>
      <c r="B143" s="1" t="s">
        <v>539</v>
      </c>
      <c r="C143" s="1" t="str">
        <f>_xlfn.XLOOKUP(RE!B143,NER!$C$3:$C$657,NER!$D$3:$D$657)</f>
        <v>ChemicalEntity</v>
      </c>
      <c r="D143" s="1" t="s">
        <v>615</v>
      </c>
      <c r="E143" s="1" t="s">
        <v>540</v>
      </c>
      <c r="F143" s="1" t="str">
        <f>_xlfn.XLOOKUP(RE!E143,NER!$C$3:$C$657,NER!$D$3:$D$657)</f>
        <v>ChemicalEntity</v>
      </c>
    </row>
    <row r="144" spans="1:6" x14ac:dyDescent="0.2">
      <c r="A144" s="1">
        <v>42630837</v>
      </c>
      <c r="B144" s="1" t="s">
        <v>539</v>
      </c>
      <c r="C144" s="1" t="str">
        <f>_xlfn.XLOOKUP(RE!B144,NER!$C$3:$C$657,NER!$D$3:$D$657)</f>
        <v>ChemicalEntity</v>
      </c>
      <c r="D144" s="1" t="s">
        <v>615</v>
      </c>
      <c r="E144" s="1" t="s">
        <v>542</v>
      </c>
      <c r="F144" s="1" t="str">
        <f>_xlfn.XLOOKUP(RE!E144,NER!$C$3:$C$657,NER!$D$3:$D$657)</f>
        <v>DiseaseOrPhenotypicFeature</v>
      </c>
    </row>
    <row r="145" spans="1:6" x14ac:dyDescent="0.2">
      <c r="A145" s="1">
        <v>42630837</v>
      </c>
      <c r="B145" s="1" t="s">
        <v>539</v>
      </c>
      <c r="C145" s="1" t="str">
        <f>_xlfn.XLOOKUP(RE!B145,NER!$C$3:$C$657,NER!$D$3:$D$657)</f>
        <v>ChemicalEntity</v>
      </c>
      <c r="D145" s="1" t="s">
        <v>619</v>
      </c>
      <c r="E145" s="1" t="s">
        <v>555</v>
      </c>
      <c r="F145" s="1" t="str">
        <f>_xlfn.XLOOKUP(RE!E145,NER!$C$3:$C$657,NER!$D$3:$D$657)</f>
        <v>GeneOrGeneProduct</v>
      </c>
    </row>
    <row r="146" spans="1:6" x14ac:dyDescent="0.2">
      <c r="A146" s="1">
        <v>42630837</v>
      </c>
      <c r="B146" s="1" t="s">
        <v>539</v>
      </c>
      <c r="C146" s="1" t="str">
        <f>_xlfn.XLOOKUP(RE!B146,NER!$C$3:$C$657,NER!$D$3:$D$657)</f>
        <v>ChemicalEntity</v>
      </c>
      <c r="D146" s="1" t="s">
        <v>619</v>
      </c>
      <c r="E146" s="1" t="s">
        <v>556</v>
      </c>
      <c r="F146" s="1" t="str">
        <f>_xlfn.XLOOKUP(RE!E146,NER!$C$3:$C$657,NER!$D$3:$D$657)</f>
        <v>GeneOrGeneProduct</v>
      </c>
    </row>
    <row r="147" spans="1:6" x14ac:dyDescent="0.2">
      <c r="A147" s="1">
        <v>42630837</v>
      </c>
      <c r="B147" s="1" t="s">
        <v>539</v>
      </c>
      <c r="C147" s="1" t="str">
        <f>_xlfn.XLOOKUP(RE!B147,NER!$C$3:$C$657,NER!$D$3:$D$657)</f>
        <v>ChemicalEntity</v>
      </c>
      <c r="D147" s="1" t="s">
        <v>619</v>
      </c>
      <c r="E147" s="1" t="s">
        <v>557</v>
      </c>
      <c r="F147" s="1" t="str">
        <f>_xlfn.XLOOKUP(RE!E147,NER!$C$3:$C$657,NER!$D$3:$D$657)</f>
        <v>GeneOrGeneProduct</v>
      </c>
    </row>
    <row r="148" spans="1:6" x14ac:dyDescent="0.2">
      <c r="A148" s="1">
        <v>42630837</v>
      </c>
      <c r="B148" s="1" t="s">
        <v>539</v>
      </c>
      <c r="C148" s="1" t="str">
        <f>_xlfn.XLOOKUP(RE!B148,NER!$C$3:$C$657,NER!$D$3:$D$657)</f>
        <v>ChemicalEntity</v>
      </c>
      <c r="D148" s="1" t="s">
        <v>619</v>
      </c>
      <c r="E148" s="1" t="s">
        <v>558</v>
      </c>
      <c r="F148" s="1" t="str">
        <f>_xlfn.XLOOKUP(RE!E148,NER!$C$3:$C$657,NER!$D$3:$D$657)</f>
        <v>GeneOrGeneProduct</v>
      </c>
    </row>
    <row r="149" spans="1:6" x14ac:dyDescent="0.2">
      <c r="A149" s="1">
        <v>42630837</v>
      </c>
      <c r="B149" s="1" t="s">
        <v>539</v>
      </c>
      <c r="C149" s="1" t="str">
        <f>_xlfn.XLOOKUP(RE!B149,NER!$C$3:$C$657,NER!$D$3:$D$657)</f>
        <v>ChemicalEntity</v>
      </c>
      <c r="D149" s="1" t="s">
        <v>619</v>
      </c>
      <c r="E149" s="1" t="s">
        <v>559</v>
      </c>
      <c r="F149" s="1" t="str">
        <f>_xlfn.XLOOKUP(RE!E149,NER!$C$3:$C$657,NER!$D$3:$D$657)</f>
        <v>GeneOrGeneProduct</v>
      </c>
    </row>
    <row r="150" spans="1:6" x14ac:dyDescent="0.2">
      <c r="A150" s="1">
        <v>42630837</v>
      </c>
      <c r="B150" s="1" t="s">
        <v>539</v>
      </c>
      <c r="C150" s="1" t="str">
        <f>_xlfn.XLOOKUP(RE!B150,NER!$C$3:$C$657,NER!$D$3:$D$657)</f>
        <v>ChemicalEntity</v>
      </c>
      <c r="D150" s="1" t="s">
        <v>619</v>
      </c>
      <c r="E150" s="1" t="s">
        <v>560</v>
      </c>
      <c r="F150" s="1" t="str">
        <f>_xlfn.XLOOKUP(RE!E150,NER!$C$3:$C$657,NER!$D$3:$D$657)</f>
        <v>GeneOrGeneProduct</v>
      </c>
    </row>
    <row r="151" spans="1:6" x14ac:dyDescent="0.2">
      <c r="A151" s="1">
        <v>42631261</v>
      </c>
      <c r="B151" s="1" t="s">
        <v>300</v>
      </c>
      <c r="C151" s="1" t="str">
        <f>_xlfn.XLOOKUP(RE!B151,NER!$C$3:$C$657,NER!$D$3:$D$657)</f>
        <v>SequenceVariant</v>
      </c>
      <c r="D151" s="1" t="s">
        <v>617</v>
      </c>
      <c r="E151" s="1" t="s">
        <v>292</v>
      </c>
      <c r="F151" s="1" t="str">
        <f>_xlfn.XLOOKUP(RE!E151,NER!$C$3:$C$657,NER!$D$3:$D$657)</f>
        <v>DiseaseOrPhenotypicFeature</v>
      </c>
    </row>
    <row r="152" spans="1:6" x14ac:dyDescent="0.2">
      <c r="A152" s="1">
        <v>42631261</v>
      </c>
      <c r="B152" s="1" t="s">
        <v>290</v>
      </c>
      <c r="C152" s="1" t="str">
        <f>_xlfn.XLOOKUP(RE!B152,NER!$C$3:$C$657,NER!$D$3:$D$657)</f>
        <v>GeneOrGeneProduct</v>
      </c>
      <c r="D152" s="1" t="s">
        <v>616</v>
      </c>
      <c r="E152" s="1" t="s">
        <v>292</v>
      </c>
      <c r="F152" s="1" t="str">
        <f>_xlfn.XLOOKUP(RE!E152,NER!$C$3:$C$657,NER!$D$3:$D$657)</f>
        <v>DiseaseOrPhenotypicFeature</v>
      </c>
    </row>
    <row r="153" spans="1:6" x14ac:dyDescent="0.2">
      <c r="A153" s="1">
        <v>42632595</v>
      </c>
      <c r="B153" s="1" t="s">
        <v>312</v>
      </c>
      <c r="C153" s="1" t="str">
        <f>_xlfn.XLOOKUP(RE!B153,NER!$C$3:$C$657,NER!$D$3:$D$657)</f>
        <v>ChemicalEntity</v>
      </c>
      <c r="D153" s="1" t="s">
        <v>615</v>
      </c>
      <c r="E153" s="1" t="s">
        <v>307</v>
      </c>
      <c r="F153" s="1" t="str">
        <f>_xlfn.XLOOKUP(RE!E153,NER!$C$3:$C$657,NER!$D$3:$D$657)</f>
        <v>DiseaseOrPhenotypicFeature</v>
      </c>
    </row>
    <row r="154" spans="1:6" x14ac:dyDescent="0.2">
      <c r="A154" s="1">
        <v>42632595</v>
      </c>
      <c r="B154" s="1" t="s">
        <v>313</v>
      </c>
      <c r="C154" s="1" t="str">
        <f>_xlfn.XLOOKUP(RE!B154,NER!$C$3:$C$657,NER!$D$3:$D$657)</f>
        <v>ChemicalEntity</v>
      </c>
      <c r="D154" s="1" t="s">
        <v>615</v>
      </c>
      <c r="E154" s="1" t="s">
        <v>307</v>
      </c>
      <c r="F154" s="1" t="str">
        <f>_xlfn.XLOOKUP(RE!E154,NER!$C$3:$C$657,NER!$D$3:$D$657)</f>
        <v>DiseaseOrPhenotypicFeature</v>
      </c>
    </row>
    <row r="155" spans="1:6" x14ac:dyDescent="0.2">
      <c r="A155" s="1">
        <v>42632605</v>
      </c>
      <c r="B155" s="1" t="s">
        <v>23</v>
      </c>
      <c r="C155" s="1" t="str">
        <f>_xlfn.XLOOKUP(RE!B155,NER!$C$3:$C$657,NER!$D$3:$D$657)</f>
        <v>ChemicalEntity</v>
      </c>
      <c r="D155" s="1" t="s">
        <v>617</v>
      </c>
      <c r="E155" s="1" t="s">
        <v>27</v>
      </c>
      <c r="F155" s="1" t="str">
        <f>_xlfn.XLOOKUP(RE!E155,NER!$C$3:$C$657,NER!$D$3:$D$657)</f>
        <v>DiseaseOrPhenotypicFeature</v>
      </c>
    </row>
    <row r="156" spans="1:6" x14ac:dyDescent="0.2">
      <c r="A156" s="1">
        <v>42632605</v>
      </c>
      <c r="B156" s="1" t="s">
        <v>23</v>
      </c>
      <c r="C156" s="1" t="str">
        <f>_xlfn.XLOOKUP(RE!B156,NER!$C$3:$C$657,NER!$D$3:$D$657)</f>
        <v>ChemicalEntity</v>
      </c>
      <c r="D156" s="1" t="s">
        <v>617</v>
      </c>
      <c r="E156" s="1" t="s">
        <v>24</v>
      </c>
      <c r="F156" s="1" t="str">
        <f>_xlfn.XLOOKUP(RE!E156,NER!$C$3:$C$657,NER!$D$3:$D$657)</f>
        <v>GeneOrGeneProduct</v>
      </c>
    </row>
    <row r="157" spans="1:6" x14ac:dyDescent="0.2">
      <c r="A157" s="1">
        <v>42632605</v>
      </c>
      <c r="B157" s="1" t="s">
        <v>24</v>
      </c>
      <c r="C157" s="1" t="str">
        <f>_xlfn.XLOOKUP(RE!B157,NER!$C$3:$C$657,NER!$D$3:$D$657)</f>
        <v>GeneOrGeneProduct</v>
      </c>
      <c r="D157" s="1" t="s">
        <v>617</v>
      </c>
      <c r="E157" s="1" t="s">
        <v>27</v>
      </c>
      <c r="F157" s="1" t="str">
        <f>_xlfn.XLOOKUP(RE!E157,NER!$C$3:$C$657,NER!$D$3:$D$657)</f>
        <v>DiseaseOrPhenotypicFeature</v>
      </c>
    </row>
    <row r="158" spans="1:6" x14ac:dyDescent="0.2">
      <c r="A158" s="1">
        <v>42632605</v>
      </c>
      <c r="B158" s="1" t="s">
        <v>24</v>
      </c>
      <c r="C158" s="1" t="str">
        <f>_xlfn.XLOOKUP(RE!B158,NER!$C$3:$C$657,NER!$D$3:$D$657)</f>
        <v>GeneOrGeneProduct</v>
      </c>
      <c r="D158" s="1" t="s">
        <v>617</v>
      </c>
      <c r="E158" s="1" t="s">
        <v>25</v>
      </c>
      <c r="F158" s="1" t="str">
        <f>_xlfn.XLOOKUP(RE!E158,NER!$C$3:$C$657,NER!$D$3:$D$657)</f>
        <v>ChemicalEntity</v>
      </c>
    </row>
    <row r="159" spans="1:6" x14ac:dyDescent="0.2">
      <c r="A159" s="1">
        <v>42632605</v>
      </c>
      <c r="B159" s="1" t="s">
        <v>24</v>
      </c>
      <c r="C159" s="1" t="str">
        <f>_xlfn.XLOOKUP(RE!B159,NER!$C$3:$C$657,NER!$D$3:$D$657)</f>
        <v>GeneOrGeneProduct</v>
      </c>
      <c r="D159" s="1" t="s">
        <v>617</v>
      </c>
      <c r="E159" s="1" t="s">
        <v>28</v>
      </c>
      <c r="F159" s="1" t="str">
        <f>_xlfn.XLOOKUP(RE!E159,NER!$C$3:$C$657,NER!$D$3:$D$657)</f>
        <v>ChemicalEntity</v>
      </c>
    </row>
    <row r="160" spans="1:6" x14ac:dyDescent="0.2">
      <c r="A160" s="1">
        <v>42632605</v>
      </c>
      <c r="B160" s="1" t="s">
        <v>30</v>
      </c>
      <c r="C160" s="1" t="str">
        <f>_xlfn.XLOOKUP(RE!B160,NER!$C$3:$C$657,NER!$D$3:$D$657)</f>
        <v>ChemicalEntity</v>
      </c>
      <c r="D160" s="1" t="s">
        <v>615</v>
      </c>
      <c r="E160" s="1" t="s">
        <v>27</v>
      </c>
      <c r="F160" s="1" t="str">
        <f>_xlfn.XLOOKUP(RE!E160,NER!$C$3:$C$657,NER!$D$3:$D$657)</f>
        <v>DiseaseOrPhenotypicFeature</v>
      </c>
    </row>
    <row r="161" spans="1:6" x14ac:dyDescent="0.2">
      <c r="A161" s="1">
        <v>42633029</v>
      </c>
      <c r="B161" s="1" t="s">
        <v>503</v>
      </c>
      <c r="C161" s="1" t="str">
        <f>_xlfn.XLOOKUP(RE!B161,NER!$C$3:$C$657,NER!$D$3:$D$657)</f>
        <v>GeneOrGeneProduct</v>
      </c>
      <c r="D161" s="1" t="s">
        <v>615</v>
      </c>
      <c r="E161" s="1" t="s">
        <v>502</v>
      </c>
      <c r="F161" s="1" t="str">
        <f>_xlfn.XLOOKUP(RE!E161,NER!$C$3:$C$657,NER!$D$3:$D$657)</f>
        <v>DiseaseOrPhenotypicFeature</v>
      </c>
    </row>
    <row r="162" spans="1:6" x14ac:dyDescent="0.2">
      <c r="A162" s="1">
        <v>42633029</v>
      </c>
      <c r="B162" s="1" t="s">
        <v>504</v>
      </c>
      <c r="C162" s="1" t="str">
        <f>_xlfn.XLOOKUP(RE!B162,NER!$C$3:$C$657,NER!$D$3:$D$657)</f>
        <v>ChemicalEntity</v>
      </c>
      <c r="D162" s="1" t="s">
        <v>621</v>
      </c>
      <c r="E162" s="1" t="s">
        <v>505</v>
      </c>
      <c r="F162" s="1" t="str">
        <f>_xlfn.XLOOKUP(RE!E162,NER!$C$3:$C$657,NER!$D$3:$D$657)</f>
        <v>ChemicalEntity</v>
      </c>
    </row>
    <row r="163" spans="1:6" x14ac:dyDescent="0.2">
      <c r="A163" s="1">
        <v>42633029</v>
      </c>
      <c r="B163" s="1" t="s">
        <v>506</v>
      </c>
      <c r="C163" s="1" t="str">
        <f>_xlfn.XLOOKUP(RE!B163,NER!$C$3:$C$657,NER!$D$3:$D$657)</f>
        <v>ChemicalEntity</v>
      </c>
      <c r="D163" s="1" t="s">
        <v>621</v>
      </c>
      <c r="E163" s="1" t="s">
        <v>504</v>
      </c>
      <c r="F163" s="1" t="str">
        <f>_xlfn.XLOOKUP(RE!E163,NER!$C$3:$C$657,NER!$D$3:$D$657)</f>
        <v>ChemicalEntity</v>
      </c>
    </row>
    <row r="164" spans="1:6" x14ac:dyDescent="0.2">
      <c r="A164" s="1">
        <v>42633066</v>
      </c>
      <c r="B164" s="1" t="s">
        <v>566</v>
      </c>
      <c r="C164" s="1" t="str">
        <f>_xlfn.XLOOKUP(RE!B164,NER!$C$3:$C$657,NER!$D$3:$D$657)</f>
        <v>GeneOrGeneProduct</v>
      </c>
      <c r="D164" s="1" t="s">
        <v>616</v>
      </c>
      <c r="E164" s="1" t="s">
        <v>564</v>
      </c>
      <c r="F164" s="1" t="str">
        <f>_xlfn.XLOOKUP(RE!E164,NER!$C$3:$C$657,NER!$D$3:$D$657)</f>
        <v>DiseaseOrPhenotypicFeature</v>
      </c>
    </row>
    <row r="165" spans="1:6" x14ac:dyDescent="0.2">
      <c r="A165" s="1">
        <v>42633066</v>
      </c>
      <c r="B165" s="1" t="s">
        <v>567</v>
      </c>
      <c r="C165" s="1" t="str">
        <f>_xlfn.XLOOKUP(RE!B165,NER!$C$3:$C$657,NER!$D$3:$D$657)</f>
        <v>GeneOrGeneProduct</v>
      </c>
      <c r="D165" s="1" t="s">
        <v>616</v>
      </c>
      <c r="E165" s="1" t="s">
        <v>564</v>
      </c>
      <c r="F165" s="1" t="str">
        <f>_xlfn.XLOOKUP(RE!E165,NER!$C$3:$C$657,NER!$D$3:$D$657)</f>
        <v>DiseaseOrPhenotypicFeature</v>
      </c>
    </row>
    <row r="166" spans="1:6" x14ac:dyDescent="0.2">
      <c r="A166" s="1">
        <v>42633066</v>
      </c>
      <c r="B166" s="1" t="s">
        <v>568</v>
      </c>
      <c r="C166" s="1" t="str">
        <f>_xlfn.XLOOKUP(RE!B166,NER!$C$3:$C$657,NER!$D$3:$D$657)</f>
        <v>GeneOrGeneProduct</v>
      </c>
      <c r="D166" s="1" t="s">
        <v>616</v>
      </c>
      <c r="E166" s="1" t="s">
        <v>564</v>
      </c>
      <c r="F166" s="1" t="str">
        <f>_xlfn.XLOOKUP(RE!E166,NER!$C$3:$C$657,NER!$D$3:$D$657)</f>
        <v>DiseaseOrPhenotypicFeature</v>
      </c>
    </row>
    <row r="167" spans="1:6" x14ac:dyDescent="0.2">
      <c r="A167" s="1">
        <v>42633066</v>
      </c>
      <c r="B167" s="1" t="s">
        <v>566</v>
      </c>
      <c r="C167" s="1" t="str">
        <f>_xlfn.XLOOKUP(RE!B167,NER!$C$3:$C$657,NER!$D$3:$D$657)</f>
        <v>GeneOrGeneProduct</v>
      </c>
      <c r="D167" s="1" t="s">
        <v>616</v>
      </c>
      <c r="E167" s="1" t="s">
        <v>563</v>
      </c>
      <c r="F167" s="1" t="str">
        <f>_xlfn.XLOOKUP(RE!E167,NER!$C$3:$C$657,NER!$D$3:$D$657)</f>
        <v>DiseaseOrPhenotypicFeature</v>
      </c>
    </row>
    <row r="168" spans="1:6" x14ac:dyDescent="0.2">
      <c r="A168" s="1">
        <v>42633066</v>
      </c>
      <c r="B168" s="1" t="s">
        <v>569</v>
      </c>
      <c r="C168" s="1" t="str">
        <f>_xlfn.XLOOKUP(RE!B168,NER!$C$3:$C$657,NER!$D$3:$D$657)</f>
        <v>GeneOrGeneProduct</v>
      </c>
      <c r="D168" s="1" t="s">
        <v>616</v>
      </c>
      <c r="E168" s="1" t="s">
        <v>563</v>
      </c>
      <c r="F168" s="1" t="str">
        <f>_xlfn.XLOOKUP(RE!E168,NER!$C$3:$C$657,NER!$D$3:$D$657)</f>
        <v>DiseaseOrPhenotypicFeature</v>
      </c>
    </row>
    <row r="169" spans="1:6" x14ac:dyDescent="0.2">
      <c r="A169" s="1">
        <v>42633266</v>
      </c>
      <c r="B169" s="1" t="s">
        <v>575</v>
      </c>
      <c r="C169" s="1" t="str">
        <f>_xlfn.XLOOKUP(RE!B169,NER!$C$3:$C$657,NER!$D$3:$D$657)</f>
        <v>GeneOrGeneProduct</v>
      </c>
      <c r="D169" s="1" t="s">
        <v>616</v>
      </c>
      <c r="E169" s="1" t="s">
        <v>576</v>
      </c>
      <c r="F169" s="1" t="str">
        <f>_xlfn.XLOOKUP(RE!E169,NER!$C$3:$C$657,NER!$D$3:$D$657)</f>
        <v>DiseaseOrPhenotypicFeature</v>
      </c>
    </row>
    <row r="170" spans="1:6" x14ac:dyDescent="0.2">
      <c r="A170" s="1">
        <v>42633403</v>
      </c>
      <c r="B170" s="1" t="s">
        <v>281</v>
      </c>
      <c r="C170" s="1" t="str">
        <f>_xlfn.XLOOKUP(RE!B170,NER!$C$3:$C$657,NER!$D$3:$D$657)</f>
        <v>ChemicalEntity</v>
      </c>
      <c r="D170" s="1" t="s">
        <v>617</v>
      </c>
      <c r="E170" s="1" t="s">
        <v>285</v>
      </c>
      <c r="F170" s="1" t="str">
        <f>_xlfn.XLOOKUP(RE!E170,NER!$C$3:$C$657,NER!$D$3:$D$657)</f>
        <v>DiseaseOrPhenotypicFeature</v>
      </c>
    </row>
    <row r="171" spans="1:6" x14ac:dyDescent="0.2">
      <c r="A171" s="1">
        <v>42633481</v>
      </c>
      <c r="B171" s="1" t="s">
        <v>510</v>
      </c>
      <c r="C171" s="1" t="str">
        <f>_xlfn.XLOOKUP(RE!B171,NER!$C$3:$C$657,NER!$D$3:$D$657)</f>
        <v>ChemicalEntity</v>
      </c>
      <c r="D171" s="1" t="s">
        <v>620</v>
      </c>
      <c r="E171" s="1" t="s">
        <v>511</v>
      </c>
      <c r="F171" s="1" t="str">
        <f>_xlfn.XLOOKUP(RE!E171,NER!$C$3:$C$657,NER!$D$3:$D$657)</f>
        <v>ChemicalEntity</v>
      </c>
    </row>
    <row r="172" spans="1:6" x14ac:dyDescent="0.2">
      <c r="A172" s="1">
        <v>42633481</v>
      </c>
      <c r="B172" s="1" t="s">
        <v>510</v>
      </c>
      <c r="C172" s="1" t="str">
        <f>_xlfn.XLOOKUP(RE!B172,NER!$C$3:$C$657,NER!$D$3:$D$657)</f>
        <v>ChemicalEntity</v>
      </c>
      <c r="D172" s="1" t="s">
        <v>615</v>
      </c>
      <c r="E172" s="1" t="s">
        <v>514</v>
      </c>
      <c r="F172" s="1" t="str">
        <f>_xlfn.XLOOKUP(RE!E172,NER!$C$3:$C$657,NER!$D$3:$D$657)</f>
        <v>DiseaseOrPhenotypicFeature</v>
      </c>
    </row>
    <row r="173" spans="1:6" x14ac:dyDescent="0.2">
      <c r="A173" s="1">
        <v>42633481</v>
      </c>
      <c r="B173" s="1" t="s">
        <v>511</v>
      </c>
      <c r="C173" s="1" t="str">
        <f>_xlfn.XLOOKUP(RE!B173,NER!$C$3:$C$657,NER!$D$3:$D$657)</f>
        <v>ChemicalEntity</v>
      </c>
      <c r="D173" s="1" t="s">
        <v>615</v>
      </c>
      <c r="E173" s="1" t="s">
        <v>515</v>
      </c>
      <c r="F173" s="1" t="str">
        <f>_xlfn.XLOOKUP(RE!E173,NER!$C$3:$C$657,NER!$D$3:$D$657)</f>
        <v>DiseaseOrPhenotypicFeature</v>
      </c>
    </row>
    <row r="174" spans="1:6" x14ac:dyDescent="0.2">
      <c r="A174" s="1">
        <v>42633481</v>
      </c>
      <c r="B174" s="1" t="s">
        <v>511</v>
      </c>
      <c r="C174" s="1" t="str">
        <f>_xlfn.XLOOKUP(RE!B174,NER!$C$3:$C$657,NER!$D$3:$D$657)</f>
        <v>ChemicalEntity</v>
      </c>
      <c r="D174" s="1" t="s">
        <v>615</v>
      </c>
      <c r="E174" s="1" t="s">
        <v>516</v>
      </c>
      <c r="F174" s="1" t="str">
        <f>_xlfn.XLOOKUP(RE!E174,NER!$C$3:$C$657,NER!$D$3:$D$657)</f>
        <v>DiseaseOrPhenotypicFeature</v>
      </c>
    </row>
    <row r="175" spans="1:6" x14ac:dyDescent="0.2">
      <c r="A175" s="1">
        <v>42633481</v>
      </c>
      <c r="B175" s="1" t="s">
        <v>511</v>
      </c>
      <c r="C175" s="1" t="str">
        <f>_xlfn.XLOOKUP(RE!B175,NER!$C$3:$C$657,NER!$D$3:$D$657)</f>
        <v>ChemicalEntity</v>
      </c>
      <c r="D175" s="1" t="s">
        <v>615</v>
      </c>
      <c r="E175" s="1" t="s">
        <v>517</v>
      </c>
      <c r="F175" s="1" t="str">
        <f>_xlfn.XLOOKUP(RE!E175,NER!$C$3:$C$657,NER!$D$3:$D$657)</f>
        <v>DiseaseOrPhenotypicFeature</v>
      </c>
    </row>
    <row r="176" spans="1:6" x14ac:dyDescent="0.2">
      <c r="A176" s="1">
        <v>42633481</v>
      </c>
      <c r="B176" s="1" t="s">
        <v>511</v>
      </c>
      <c r="C176" s="1" t="str">
        <f>_xlfn.XLOOKUP(RE!B176,NER!$C$3:$C$657,NER!$D$3:$D$657)</f>
        <v>ChemicalEntity</v>
      </c>
      <c r="D176" s="1" t="s">
        <v>615</v>
      </c>
      <c r="E176" s="1" t="s">
        <v>518</v>
      </c>
      <c r="F176" s="1" t="str">
        <f>_xlfn.XLOOKUP(RE!E176,NER!$C$3:$C$657,NER!$D$3:$D$657)</f>
        <v>DiseaseOrPhenotypicFeature</v>
      </c>
    </row>
    <row r="177" spans="1:6" x14ac:dyDescent="0.2">
      <c r="A177" s="1">
        <v>42633481</v>
      </c>
      <c r="B177" s="1" t="s">
        <v>511</v>
      </c>
      <c r="C177" s="1" t="str">
        <f>_xlfn.XLOOKUP(RE!B177,NER!$C$3:$C$657,NER!$D$3:$D$657)</f>
        <v>ChemicalEntity</v>
      </c>
      <c r="D177" s="1" t="s">
        <v>615</v>
      </c>
      <c r="E177" s="1" t="s">
        <v>131</v>
      </c>
      <c r="F177" s="1" t="str">
        <f>_xlfn.XLOOKUP(RE!E177,NER!$C$3:$C$657,NER!$D$3:$D$657)</f>
        <v>DiseaseOrPhenotypicFeature</v>
      </c>
    </row>
    <row r="178" spans="1:6" x14ac:dyDescent="0.2">
      <c r="A178" s="1">
        <v>42633481</v>
      </c>
      <c r="B178" s="1" t="s">
        <v>511</v>
      </c>
      <c r="C178" s="1" t="str">
        <f>_xlfn.XLOOKUP(RE!B178,NER!$C$3:$C$657,NER!$D$3:$D$657)</f>
        <v>ChemicalEntity</v>
      </c>
      <c r="D178" s="1" t="s">
        <v>615</v>
      </c>
      <c r="E178" s="1" t="s">
        <v>519</v>
      </c>
      <c r="F178" s="1" t="str">
        <f>_xlfn.XLOOKUP(RE!E178,NER!$C$3:$C$657,NER!$D$3:$D$657)</f>
        <v>DiseaseOrPhenotypicFeature</v>
      </c>
    </row>
    <row r="179" spans="1:6" x14ac:dyDescent="0.2">
      <c r="A179" s="1">
        <v>42633488</v>
      </c>
      <c r="B179" s="1" t="s">
        <v>470</v>
      </c>
      <c r="C179" s="1" t="str">
        <f>_xlfn.XLOOKUP(RE!B179,NER!$C$3:$C$657,NER!$D$3:$D$657)</f>
        <v>GeneOrGeneProduct</v>
      </c>
      <c r="D179" s="1" t="s">
        <v>616</v>
      </c>
      <c r="E179" s="1" t="s">
        <v>468</v>
      </c>
      <c r="F179" s="1" t="str">
        <f>_xlfn.XLOOKUP(RE!E179,NER!$C$3:$C$657,NER!$D$3:$D$657)</f>
        <v>DiseaseOrPhenotypicFeature</v>
      </c>
    </row>
    <row r="180" spans="1:6" x14ac:dyDescent="0.2">
      <c r="A180" s="1">
        <v>42633488</v>
      </c>
      <c r="B180" s="1" t="s">
        <v>471</v>
      </c>
      <c r="C180" s="1" t="str">
        <f>_xlfn.XLOOKUP(RE!B180,NER!$C$3:$C$657,NER!$D$3:$D$657)</f>
        <v>GeneOrGeneProduct</v>
      </c>
      <c r="D180" s="1" t="s">
        <v>616</v>
      </c>
      <c r="E180" s="1" t="s">
        <v>468</v>
      </c>
      <c r="F180" s="1" t="str">
        <f>_xlfn.XLOOKUP(RE!E180,NER!$C$3:$C$657,NER!$D$3:$D$657)</f>
        <v>DiseaseOrPhenotypicFeature</v>
      </c>
    </row>
    <row r="181" spans="1:6" x14ac:dyDescent="0.2">
      <c r="A181" s="1">
        <v>42633488</v>
      </c>
      <c r="B181" s="1" t="s">
        <v>474</v>
      </c>
      <c r="C181" s="1" t="str">
        <f>_xlfn.XLOOKUP(RE!B181,NER!$C$3:$C$657,NER!$D$3:$D$657)</f>
        <v>ChemicalEntity</v>
      </c>
      <c r="D181" s="1" t="s">
        <v>615</v>
      </c>
      <c r="E181" s="1" t="s">
        <v>476</v>
      </c>
      <c r="F181" s="1" t="str">
        <f>_xlfn.XLOOKUP(RE!E181,NER!$C$3:$C$657,NER!$D$3:$D$657)</f>
        <v>DiseaseOrPhenotypicFeature</v>
      </c>
    </row>
    <row r="182" spans="1:6" x14ac:dyDescent="0.2">
      <c r="A182" s="1">
        <v>42633488</v>
      </c>
      <c r="B182" s="1" t="s">
        <v>475</v>
      </c>
      <c r="C182" s="1" t="str">
        <f>_xlfn.XLOOKUP(RE!B182,NER!$C$3:$C$657,NER!$D$3:$D$657)</f>
        <v>ChemicalEntity</v>
      </c>
      <c r="D182" s="1" t="s">
        <v>615</v>
      </c>
      <c r="E182" s="1" t="s">
        <v>476</v>
      </c>
      <c r="F182" s="1" t="str">
        <f>_xlfn.XLOOKUP(RE!E182,NER!$C$3:$C$657,NER!$D$3:$D$657)</f>
        <v>DiseaseOrPhenotypicFeature</v>
      </c>
    </row>
    <row r="183" spans="1:6" x14ac:dyDescent="0.2">
      <c r="A183" s="1">
        <v>42633488</v>
      </c>
      <c r="B183" s="1" t="s">
        <v>474</v>
      </c>
      <c r="C183" s="1" t="str">
        <f>_xlfn.XLOOKUP(RE!B183,NER!$C$3:$C$657,NER!$D$3:$D$657)</f>
        <v>ChemicalEntity</v>
      </c>
      <c r="D183" s="1" t="s">
        <v>615</v>
      </c>
      <c r="E183" s="1" t="s">
        <v>477</v>
      </c>
      <c r="F183" s="1" t="str">
        <f>_xlfn.XLOOKUP(RE!E183,NER!$C$3:$C$657,NER!$D$3:$D$657)</f>
        <v>DiseaseOrPhenotypicFeature</v>
      </c>
    </row>
    <row r="184" spans="1:6" x14ac:dyDescent="0.2">
      <c r="A184" s="1">
        <v>42633488</v>
      </c>
      <c r="B184" s="1" t="s">
        <v>475</v>
      </c>
      <c r="C184" s="1" t="str">
        <f>_xlfn.XLOOKUP(RE!B184,NER!$C$3:$C$657,NER!$D$3:$D$657)</f>
        <v>ChemicalEntity</v>
      </c>
      <c r="D184" s="1" t="s">
        <v>615</v>
      </c>
      <c r="E184" s="1" t="s">
        <v>477</v>
      </c>
      <c r="F184" s="1" t="str">
        <f>_xlfn.XLOOKUP(RE!E184,NER!$C$3:$C$657,NER!$D$3:$D$657)</f>
        <v>DiseaseOrPhenotypicFeature</v>
      </c>
    </row>
  </sheetData>
  <autoFilter ref="A1:F184" xr:uid="{641EF07D-ABA5-468F-8353-BD199571AA5E}"/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C37F87-1D3F-4EF7-8BBA-2A45CF1F2CD5}">
          <x14:formula1>
            <xm:f>NER!$C$3:$C$657</xm:f>
          </x14:formula1>
          <xm:sqref>E2:E97 B2:B97 B99:B1048576 E99:E1048576</xm:sqref>
        </x14:dataValidation>
        <x14:dataValidation type="list" allowBlank="1" showInputMessage="1" showErrorMessage="1" xr:uid="{562F2B9F-5E20-43EA-8652-B0D11804977D}">
          <x14:formula1>
            <xm:f>extraction_types!$B$1:$B$8</xm:f>
          </x14:formula1>
          <xm:sqref>D2:D1048576</xm:sqref>
        </x14:dataValidation>
        <x14:dataValidation type="list" allowBlank="1" showInputMessage="1" showErrorMessage="1" xr:uid="{200221FB-2B0C-45FC-80C8-635CCDC32274}">
          <x14:formula1>
            <xm:f>extraction_types!$A$1:$A$6</xm:f>
          </x14:formula1>
          <xm:sqref>C2:C1048576 F2:F184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BF9B-3350-4964-B71B-B9AB56CF502B}">
  <sheetPr>
    <tabColor theme="0" tint="-0.34998626667073579"/>
  </sheetPr>
  <dimension ref="A1:B8"/>
  <sheetViews>
    <sheetView workbookViewId="0">
      <selection activeCell="B35" sqref="B35"/>
    </sheetView>
  </sheetViews>
  <sheetFormatPr defaultRowHeight="14.25" x14ac:dyDescent="0.2"/>
  <cols>
    <col min="1" max="1" width="29.140625" style="1" bestFit="1" customWidth="1"/>
    <col min="2" max="2" width="20.28515625" style="1" bestFit="1" customWidth="1"/>
    <col min="3" max="16384" width="9.140625" style="1"/>
  </cols>
  <sheetData>
    <row r="1" spans="1:2" x14ac:dyDescent="0.2">
      <c r="A1" s="1" t="s">
        <v>596</v>
      </c>
      <c r="B1" s="1" t="s">
        <v>616</v>
      </c>
    </row>
    <row r="2" spans="1:2" x14ac:dyDescent="0.2">
      <c r="A2" s="1" t="s">
        <v>597</v>
      </c>
      <c r="B2" s="1" t="s">
        <v>617</v>
      </c>
    </row>
    <row r="3" spans="1:2" x14ac:dyDescent="0.2">
      <c r="A3" s="1" t="s">
        <v>598</v>
      </c>
      <c r="B3" s="1" t="s">
        <v>615</v>
      </c>
    </row>
    <row r="4" spans="1:2" x14ac:dyDescent="0.2">
      <c r="A4" s="1" t="s">
        <v>333</v>
      </c>
      <c r="B4" s="1" t="s">
        <v>618</v>
      </c>
    </row>
    <row r="5" spans="1:2" x14ac:dyDescent="0.2">
      <c r="A5" s="1" t="s">
        <v>599</v>
      </c>
      <c r="B5" s="1" t="s">
        <v>619</v>
      </c>
    </row>
    <row r="6" spans="1:2" x14ac:dyDescent="0.2">
      <c r="A6" s="1" t="s">
        <v>600</v>
      </c>
      <c r="B6" s="1" t="s">
        <v>620</v>
      </c>
    </row>
    <row r="7" spans="1:2" x14ac:dyDescent="0.2">
      <c r="B7" s="1" t="s">
        <v>621</v>
      </c>
    </row>
    <row r="8" spans="1:2" x14ac:dyDescent="0.2">
      <c r="B8" s="1" t="s">
        <v>622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NER</vt:lpstr>
      <vt:lpstr>RE</vt:lpstr>
      <vt:lpstr>extraction_types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Wesley Roots</cp:lastModifiedBy>
  <dcterms:created xsi:type="dcterms:W3CDTF">2026-08-29T15:17:45Z</dcterms:created>
  <dcterms:modified xsi:type="dcterms:W3CDTF">2026-08-30T08:50:26Z</dcterms:modified>
</cp:coreProperties>
</file>