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ch\OneDrive\Documents\RStudio\recession_predictR\"/>
    </mc:Choice>
  </mc:AlternateContent>
  <xr:revisionPtr revIDLastSave="0" documentId="13_ncr:1_{394476E0-527A-4C6F-8F23-D4027347555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onthly GDP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75" i="4" l="1"/>
  <c r="D876" i="4"/>
  <c r="D877" i="4"/>
  <c r="C875" i="4"/>
  <c r="C876" i="4"/>
  <c r="C877" i="4"/>
  <c r="D874" i="4" l="1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3" i="4"/>
</calcChain>
</file>

<file path=xl/sharedStrings.xml><?xml version="1.0" encoding="utf-8"?>
<sst xmlns="http://schemas.openxmlformats.org/spreadsheetml/2006/main" count="5" uniqueCount="5">
  <si>
    <t>Date</t>
  </si>
  <si>
    <t>GDP (Level)</t>
  </si>
  <si>
    <t>GDP (YoY % Change)</t>
  </si>
  <si>
    <t>GDP (Continuously Compounding)</t>
  </si>
  <si>
    <t>Probability of Losing a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</si>
</sst>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1" fillId="0" borderId="0" xfId="0" applyNumberFormat="1" applyFont="1" applyFill="1"/>
    <xf numFmtId="14" fontId="0" fillId="0" borderId="0" xfId="0" applyNumberFormat="1" applyFill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EE4A-BA1F-DD4C-80AC-7DE24BE31259}">
  <dimension ref="A1:E877"/>
  <sheetViews>
    <sheetView tabSelected="1" topLeftCell="A848" workbookViewId="0">
      <selection activeCell="F874" sqref="F874"/>
    </sheetView>
  </sheetViews>
  <sheetFormatPr defaultColWidth="11.5546875" defaultRowHeight="13.2" x14ac:dyDescent="0.25"/>
  <cols>
    <col min="1" max="1" width="14.77734375" customWidth="1"/>
    <col min="2" max="2" width="17.77734375" customWidth="1"/>
    <col min="3" max="3" width="29.6640625" customWidth="1"/>
    <col min="4" max="4" width="25.33203125" customWidth="1"/>
    <col min="5" max="5" width="22.77734375" customWidth="1"/>
  </cols>
  <sheetData>
    <row r="1" spans="1:5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</row>
    <row r="2" spans="1:5" x14ac:dyDescent="0.25">
      <c r="A2" s="3">
        <v>17227</v>
      </c>
      <c r="B2">
        <v>2031.2536666666665</v>
      </c>
    </row>
    <row r="3" spans="1:5" x14ac:dyDescent="0.25">
      <c r="A3" s="2">
        <v>17258</v>
      </c>
      <c r="B3">
        <v>2029.4463333333331</v>
      </c>
      <c r="C3">
        <f>(LN(B3)-LN(B2))*12</f>
        <v>-1.06819028404459E-2</v>
      </c>
    </row>
    <row r="4" spans="1:5" x14ac:dyDescent="0.25">
      <c r="A4" s="3">
        <v>17288</v>
      </c>
      <c r="B4" s="1">
        <v>2027.6389999999999</v>
      </c>
      <c r="C4">
        <f t="shared" ref="C4:C67" si="0">(LN(B4)-LN(B3))*12</f>
        <v>-1.0691419900130228E-2</v>
      </c>
    </row>
    <row r="5" spans="1:5" x14ac:dyDescent="0.25">
      <c r="A5" s="2">
        <v>17319</v>
      </c>
      <c r="B5">
        <v>2026.2433333333331</v>
      </c>
      <c r="C5">
        <f t="shared" si="0"/>
        <v>-8.2626969825874141E-3</v>
      </c>
    </row>
    <row r="6" spans="1:5" x14ac:dyDescent="0.25">
      <c r="A6" s="3">
        <v>17349</v>
      </c>
      <c r="B6">
        <v>2024.8476666666666</v>
      </c>
      <c r="C6">
        <f t="shared" si="0"/>
        <v>-8.2683902497464601E-3</v>
      </c>
    </row>
    <row r="7" spans="1:5" x14ac:dyDescent="0.25">
      <c r="A7" s="2">
        <v>17380</v>
      </c>
      <c r="B7" s="1">
        <v>2023.452</v>
      </c>
      <c r="C7">
        <f t="shared" si="0"/>
        <v>-8.2740913680012795E-3</v>
      </c>
    </row>
    <row r="8" spans="1:5" x14ac:dyDescent="0.25">
      <c r="A8" s="3">
        <v>17411</v>
      </c>
      <c r="B8">
        <v>2034.0023333333331</v>
      </c>
      <c r="C8">
        <f t="shared" si="0"/>
        <v>6.2405772157955397E-2</v>
      </c>
    </row>
    <row r="9" spans="1:5" x14ac:dyDescent="0.25">
      <c r="A9" s="2">
        <v>17441</v>
      </c>
      <c r="B9">
        <v>2044.5526666666665</v>
      </c>
      <c r="C9">
        <f t="shared" si="0"/>
        <v>6.2082910437109007E-2</v>
      </c>
    </row>
    <row r="10" spans="1:5" x14ac:dyDescent="0.25">
      <c r="A10" s="3">
        <v>17472</v>
      </c>
      <c r="B10" s="1">
        <v>2055.1030000000001</v>
      </c>
      <c r="C10">
        <f t="shared" si="0"/>
        <v>6.176337223582351E-2</v>
      </c>
    </row>
    <row r="11" spans="1:5" x14ac:dyDescent="0.25">
      <c r="A11" s="2">
        <v>17502</v>
      </c>
      <c r="B11">
        <v>2065.4076666666665</v>
      </c>
      <c r="C11">
        <f t="shared" si="0"/>
        <v>6.0019870249348628E-2</v>
      </c>
    </row>
    <row r="12" spans="1:5" x14ac:dyDescent="0.25">
      <c r="A12" s="3">
        <v>17533</v>
      </c>
      <c r="B12">
        <v>2075.7123333333329</v>
      </c>
      <c r="C12">
        <f t="shared" si="0"/>
        <v>5.9721164915632841E-2</v>
      </c>
    </row>
    <row r="13" spans="1:5" x14ac:dyDescent="0.25">
      <c r="A13" s="2">
        <v>17564</v>
      </c>
      <c r="B13" s="1">
        <v>2086.0169999999998</v>
      </c>
      <c r="C13">
        <f t="shared" si="0"/>
        <v>5.9425418042305722E-2</v>
      </c>
    </row>
    <row r="14" spans="1:5" x14ac:dyDescent="0.25">
      <c r="A14" s="3">
        <v>17593</v>
      </c>
      <c r="B14">
        <v>2097.4946666666665</v>
      </c>
      <c r="C14">
        <f t="shared" si="0"/>
        <v>6.5845326389894154E-2</v>
      </c>
      <c r="D14">
        <f>(B14-B2)/B2</f>
        <v>3.2610894979307518E-2</v>
      </c>
    </row>
    <row r="15" spans="1:5" x14ac:dyDescent="0.25">
      <c r="A15" s="2">
        <v>17624</v>
      </c>
      <c r="B15">
        <v>2108.9723333333332</v>
      </c>
      <c r="C15">
        <f t="shared" si="0"/>
        <v>6.5485996591615248E-2</v>
      </c>
      <c r="D15">
        <f t="shared" ref="D15:D78" si="1">(B15-B3)/B3</f>
        <v>3.9186057149577284E-2</v>
      </c>
    </row>
    <row r="16" spans="1:5" x14ac:dyDescent="0.25">
      <c r="A16" s="3">
        <v>17654</v>
      </c>
      <c r="B16" s="1">
        <v>2120.4499999999998</v>
      </c>
      <c r="C16">
        <f t="shared" si="0"/>
        <v>6.5130567371586068E-2</v>
      </c>
      <c r="D16">
        <f t="shared" si="1"/>
        <v>4.5772940844006217E-2</v>
      </c>
    </row>
    <row r="17" spans="1:4" x14ac:dyDescent="0.25">
      <c r="A17" s="2">
        <v>17685</v>
      </c>
      <c r="B17">
        <v>2124.4993333333332</v>
      </c>
      <c r="C17">
        <f t="shared" si="0"/>
        <v>2.2894037560053704E-2</v>
      </c>
      <c r="D17">
        <f t="shared" si="1"/>
        <v>4.849170797189549E-2</v>
      </c>
    </row>
    <row r="18" spans="1:4" x14ac:dyDescent="0.25">
      <c r="A18" s="3">
        <v>17715</v>
      </c>
      <c r="B18">
        <v>2128.5486666666666</v>
      </c>
      <c r="C18">
        <f t="shared" si="0"/>
        <v>2.2850442639185786E-2</v>
      </c>
      <c r="D18">
        <f t="shared" si="1"/>
        <v>5.1214223028794116E-2</v>
      </c>
    </row>
    <row r="19" spans="1:4" x14ac:dyDescent="0.25">
      <c r="A19" s="2">
        <v>17746</v>
      </c>
      <c r="B19" s="1">
        <v>2132.598</v>
      </c>
      <c r="C19">
        <f t="shared" si="0"/>
        <v>2.2807013430071521E-2</v>
      </c>
      <c r="D19">
        <f t="shared" si="1"/>
        <v>5.3940493770052347E-2</v>
      </c>
    </row>
    <row r="20" spans="1:4" x14ac:dyDescent="0.25">
      <c r="A20" s="3">
        <v>17777</v>
      </c>
      <c r="B20">
        <v>2133.3923333333332</v>
      </c>
      <c r="C20">
        <f t="shared" si="0"/>
        <v>4.4688334315594602E-3</v>
      </c>
      <c r="D20">
        <f t="shared" si="1"/>
        <v>4.8864250729309278E-2</v>
      </c>
    </row>
    <row r="21" spans="1:4" x14ac:dyDescent="0.25">
      <c r="A21" s="2">
        <v>17807</v>
      </c>
      <c r="B21">
        <v>2134.1866666666665</v>
      </c>
      <c r="C21">
        <f t="shared" si="0"/>
        <v>4.4671698450535757E-3</v>
      </c>
      <c r="D21">
        <f t="shared" si="1"/>
        <v>4.3840396709435063E-2</v>
      </c>
    </row>
    <row r="22" spans="1:4" x14ac:dyDescent="0.25">
      <c r="A22" s="3">
        <v>17838</v>
      </c>
      <c r="B22" s="1">
        <v>2134.9810000000002</v>
      </c>
      <c r="C22">
        <f t="shared" si="0"/>
        <v>4.4655074966613029E-3</v>
      </c>
      <c r="D22">
        <f t="shared" si="1"/>
        <v>3.8868124857975563E-2</v>
      </c>
    </row>
    <row r="23" spans="1:4" x14ac:dyDescent="0.25">
      <c r="A23" s="2">
        <v>17868</v>
      </c>
      <c r="B23">
        <v>2125.1746666666668</v>
      </c>
      <c r="C23">
        <f t="shared" si="0"/>
        <v>-5.5245027199994468E-2</v>
      </c>
      <c r="D23">
        <f t="shared" si="1"/>
        <v>2.8937144450740533E-2</v>
      </c>
    </row>
    <row r="24" spans="1:4" x14ac:dyDescent="0.25">
      <c r="A24" s="3">
        <v>17899</v>
      </c>
      <c r="B24">
        <v>2115.3683333333333</v>
      </c>
      <c r="C24">
        <f t="shared" si="0"/>
        <v>-5.5500538382744935E-2</v>
      </c>
      <c r="D24">
        <f t="shared" si="1"/>
        <v>1.9104766765208673E-2</v>
      </c>
    </row>
    <row r="25" spans="1:4" x14ac:dyDescent="0.25">
      <c r="A25" s="2">
        <v>17930</v>
      </c>
      <c r="B25" s="1">
        <v>2105.5619999999999</v>
      </c>
      <c r="C25">
        <f t="shared" si="0"/>
        <v>-5.5758424057469114E-2</v>
      </c>
      <c r="D25">
        <f t="shared" si="1"/>
        <v>9.369530545532502E-3</v>
      </c>
    </row>
    <row r="26" spans="1:4" x14ac:dyDescent="0.25">
      <c r="A26" s="3">
        <v>17958</v>
      </c>
      <c r="B26">
        <v>2103.1679999999997</v>
      </c>
      <c r="C26">
        <f t="shared" si="0"/>
        <v>-1.3651625596484251E-2</v>
      </c>
      <c r="D26">
        <f t="shared" si="1"/>
        <v>2.7048141878468867E-3</v>
      </c>
    </row>
    <row r="27" spans="1:4" x14ac:dyDescent="0.25">
      <c r="A27" s="2">
        <v>17989</v>
      </c>
      <c r="B27">
        <v>2100.7739999999999</v>
      </c>
      <c r="C27">
        <f t="shared" si="0"/>
        <v>-1.3667173859875703E-2</v>
      </c>
      <c r="D27">
        <f t="shared" si="1"/>
        <v>-3.8873593568557645E-3</v>
      </c>
    </row>
    <row r="28" spans="1:4" x14ac:dyDescent="0.25">
      <c r="A28" s="3">
        <v>18019</v>
      </c>
      <c r="B28" s="1">
        <v>2098.38</v>
      </c>
      <c r="C28">
        <f t="shared" si="0"/>
        <v>-1.368275758045101E-2</v>
      </c>
      <c r="D28">
        <f t="shared" si="1"/>
        <v>-1.0408168077530576E-2</v>
      </c>
    </row>
    <row r="29" spans="1:4" x14ac:dyDescent="0.25">
      <c r="A29" s="2">
        <v>18050</v>
      </c>
      <c r="B29">
        <v>2105.6013333333331</v>
      </c>
      <c r="C29">
        <f t="shared" si="0"/>
        <v>4.1225723122355618E-2</v>
      </c>
      <c r="D29">
        <f t="shared" si="1"/>
        <v>-8.8952722665011294E-3</v>
      </c>
    </row>
    <row r="30" spans="1:4" x14ac:dyDescent="0.25">
      <c r="A30" s="3">
        <v>18080</v>
      </c>
      <c r="B30">
        <v>2112.8226666666665</v>
      </c>
      <c r="C30">
        <f t="shared" si="0"/>
        <v>4.1084577864708649E-2</v>
      </c>
      <c r="D30">
        <f t="shared" si="1"/>
        <v>-7.3881326963631151E-3</v>
      </c>
    </row>
    <row r="31" spans="1:4" x14ac:dyDescent="0.25">
      <c r="A31" s="2">
        <v>18111</v>
      </c>
      <c r="B31" s="1">
        <v>2120.0439999999999</v>
      </c>
      <c r="C31">
        <f t="shared" si="0"/>
        <v>4.0944395793477639E-2</v>
      </c>
      <c r="D31">
        <f t="shared" si="1"/>
        <v>-5.8867165776203892E-3</v>
      </c>
    </row>
    <row r="32" spans="1:4" x14ac:dyDescent="0.25">
      <c r="A32" s="3">
        <v>18142</v>
      </c>
      <c r="B32">
        <v>2114.1129999999998</v>
      </c>
      <c r="C32">
        <f t="shared" si="0"/>
        <v>-3.361804796042378E-2</v>
      </c>
      <c r="D32">
        <f t="shared" si="1"/>
        <v>-9.0369375721952999E-3</v>
      </c>
    </row>
    <row r="33" spans="1:4" x14ac:dyDescent="0.25">
      <c r="A33" s="2">
        <v>18172</v>
      </c>
      <c r="B33">
        <v>2108.1819999999998</v>
      </c>
      <c r="C33">
        <f t="shared" si="0"/>
        <v>-3.3712493708243585E-2</v>
      </c>
      <c r="D33">
        <f t="shared" si="1"/>
        <v>-1.2184813574570193E-2</v>
      </c>
    </row>
    <row r="34" spans="1:4" x14ac:dyDescent="0.25">
      <c r="A34" s="3">
        <v>18203</v>
      </c>
      <c r="B34" s="1">
        <v>2102.2510000000002</v>
      </c>
      <c r="C34">
        <f t="shared" si="0"/>
        <v>-3.3807471618739982E-2</v>
      </c>
      <c r="D34">
        <f t="shared" si="1"/>
        <v>-1.5330347202153094E-2</v>
      </c>
    </row>
    <row r="35" spans="1:4" x14ac:dyDescent="0.25">
      <c r="A35" s="2">
        <v>18233</v>
      </c>
      <c r="B35">
        <v>2129.7913333333336</v>
      </c>
      <c r="C35">
        <f t="shared" si="0"/>
        <v>0.15618400727536752</v>
      </c>
      <c r="D35">
        <f t="shared" si="1"/>
        <v>2.1723704592752475E-3</v>
      </c>
    </row>
    <row r="36" spans="1:4" x14ac:dyDescent="0.25">
      <c r="A36" s="3">
        <v>18264</v>
      </c>
      <c r="B36">
        <v>2157.3316666666665</v>
      </c>
      <c r="C36">
        <f t="shared" si="0"/>
        <v>0.15417731013454983</v>
      </c>
      <c r="D36">
        <f t="shared" si="1"/>
        <v>1.9837364808807829E-2</v>
      </c>
    </row>
    <row r="37" spans="1:4" x14ac:dyDescent="0.25">
      <c r="A37" s="2">
        <v>18295</v>
      </c>
      <c r="B37" s="1">
        <v>2184.8719999999998</v>
      </c>
      <c r="C37">
        <f t="shared" si="0"/>
        <v>0.15222152480207995</v>
      </c>
      <c r="D37">
        <f t="shared" si="1"/>
        <v>3.7666903183093133E-2</v>
      </c>
    </row>
    <row r="38" spans="1:4" x14ac:dyDescent="0.25">
      <c r="A38" s="3">
        <v>18323</v>
      </c>
      <c r="B38">
        <v>2207.0836666666664</v>
      </c>
      <c r="C38">
        <f t="shared" si="0"/>
        <v>0.12137748769745116</v>
      </c>
      <c r="D38">
        <f t="shared" si="1"/>
        <v>4.9409113616537902E-2</v>
      </c>
    </row>
    <row r="39" spans="1:4" x14ac:dyDescent="0.25">
      <c r="A39" s="2">
        <v>18354</v>
      </c>
      <c r="B39">
        <v>2229.2953333333335</v>
      </c>
      <c r="C39">
        <f t="shared" si="0"/>
        <v>0.12016206332529578</v>
      </c>
      <c r="D39">
        <f t="shared" si="1"/>
        <v>6.1178086425923775E-2</v>
      </c>
    </row>
    <row r="40" spans="1:4" x14ac:dyDescent="0.25">
      <c r="A40" s="3">
        <v>18384</v>
      </c>
      <c r="B40" s="1">
        <v>2251.5070000000001</v>
      </c>
      <c r="C40">
        <f t="shared" si="0"/>
        <v>0.1189707393432613</v>
      </c>
      <c r="D40">
        <f t="shared" si="1"/>
        <v>7.2973913209237573E-2</v>
      </c>
    </row>
    <row r="41" spans="1:4" x14ac:dyDescent="0.25">
      <c r="A41" s="2">
        <v>18415</v>
      </c>
      <c r="B41">
        <v>2280.5093333333334</v>
      </c>
      <c r="C41">
        <f t="shared" si="0"/>
        <v>0.15358848045484663</v>
      </c>
      <c r="D41">
        <f t="shared" si="1"/>
        <v>8.3067956517251629E-2</v>
      </c>
    </row>
    <row r="42" spans="1:4" x14ac:dyDescent="0.25">
      <c r="A42" s="3">
        <v>18445</v>
      </c>
      <c r="B42">
        <v>2309.5116666666668</v>
      </c>
      <c r="C42">
        <f t="shared" si="0"/>
        <v>0.15164751171905166</v>
      </c>
      <c r="D42">
        <f t="shared" si="1"/>
        <v>9.3092999759563505E-2</v>
      </c>
    </row>
    <row r="43" spans="1:4" x14ac:dyDescent="0.25">
      <c r="A43" s="2">
        <v>18476</v>
      </c>
      <c r="B43" s="1">
        <v>2338.5140000000001</v>
      </c>
      <c r="C43">
        <f t="shared" si="0"/>
        <v>0.14975498922347086</v>
      </c>
      <c r="D43">
        <f t="shared" si="1"/>
        <v>0.10304974802409773</v>
      </c>
    </row>
    <row r="44" spans="1:4" x14ac:dyDescent="0.25">
      <c r="A44" s="3">
        <v>18507</v>
      </c>
      <c r="B44">
        <v>2353.4396666666667</v>
      </c>
      <c r="C44">
        <f t="shared" si="0"/>
        <v>7.6347132512672999E-2</v>
      </c>
      <c r="D44">
        <f t="shared" si="1"/>
        <v>0.11320429261192133</v>
      </c>
    </row>
    <row r="45" spans="1:4" x14ac:dyDescent="0.25">
      <c r="A45" s="2">
        <v>18537</v>
      </c>
      <c r="B45">
        <v>2368.3653333333332</v>
      </c>
      <c r="C45">
        <f t="shared" si="0"/>
        <v>7.5864461387620707E-2</v>
      </c>
      <c r="D45">
        <f t="shared" si="1"/>
        <v>0.12341597325721092</v>
      </c>
    </row>
    <row r="46" spans="1:4" x14ac:dyDescent="0.25">
      <c r="A46" s="3">
        <v>18568</v>
      </c>
      <c r="B46" s="1">
        <v>2383.2910000000002</v>
      </c>
      <c r="C46">
        <f t="shared" si="0"/>
        <v>7.538785489295563E-2</v>
      </c>
      <c r="D46">
        <f t="shared" si="1"/>
        <v>0.13368527354725954</v>
      </c>
    </row>
    <row r="47" spans="1:4" x14ac:dyDescent="0.25">
      <c r="A47" s="2">
        <v>18598</v>
      </c>
      <c r="B47">
        <v>2394.0806666666667</v>
      </c>
      <c r="C47">
        <f t="shared" si="0"/>
        <v>5.4203955303560036E-2</v>
      </c>
      <c r="D47">
        <f t="shared" si="1"/>
        <v>0.124091655927482</v>
      </c>
    </row>
    <row r="48" spans="1:4" x14ac:dyDescent="0.25">
      <c r="A48" s="3">
        <v>18629</v>
      </c>
      <c r="B48">
        <v>2404.8703333333333</v>
      </c>
      <c r="C48">
        <f t="shared" si="0"/>
        <v>5.3960216792745541E-2</v>
      </c>
      <c r="D48">
        <f t="shared" si="1"/>
        <v>0.11474298110551701</v>
      </c>
    </row>
    <row r="49" spans="1:4" x14ac:dyDescent="0.25">
      <c r="A49" s="2">
        <v>18660</v>
      </c>
      <c r="B49" s="1">
        <v>2415.66</v>
      </c>
      <c r="C49">
        <f t="shared" si="0"/>
        <v>5.3718660506966387E-2</v>
      </c>
      <c r="D49">
        <f t="shared" si="1"/>
        <v>0.10562998656214187</v>
      </c>
    </row>
    <row r="50" spans="1:4" x14ac:dyDescent="0.25">
      <c r="A50" s="3">
        <v>18688</v>
      </c>
      <c r="B50">
        <v>2429.612333333333</v>
      </c>
      <c r="C50">
        <f t="shared" si="0"/>
        <v>6.9110031904429547E-2</v>
      </c>
      <c r="D50">
        <f t="shared" si="1"/>
        <v>0.1008247535095709</v>
      </c>
    </row>
    <row r="51" spans="1:4" x14ac:dyDescent="0.25">
      <c r="A51" s="2">
        <v>18719</v>
      </c>
      <c r="B51">
        <v>2443.5646666666662</v>
      </c>
      <c r="C51">
        <f t="shared" si="0"/>
        <v>6.871429356516856E-2</v>
      </c>
      <c r="D51">
        <f t="shared" si="1"/>
        <v>9.6115274692181979E-2</v>
      </c>
    </row>
    <row r="52" spans="1:4" x14ac:dyDescent="0.25">
      <c r="A52" s="3">
        <v>18749</v>
      </c>
      <c r="B52" s="1">
        <v>2457.5169999999998</v>
      </c>
      <c r="C52">
        <f t="shared" si="0"/>
        <v>6.8323061592931111E-2</v>
      </c>
      <c r="D52">
        <f t="shared" si="1"/>
        <v>9.1498716193198493E-2</v>
      </c>
    </row>
    <row r="53" spans="1:4" x14ac:dyDescent="0.25">
      <c r="A53" s="2">
        <v>18780</v>
      </c>
      <c r="B53">
        <v>2474.3999999999996</v>
      </c>
      <c r="C53">
        <f t="shared" si="0"/>
        <v>8.2157421291345401E-2</v>
      </c>
      <c r="D53">
        <f t="shared" si="1"/>
        <v>8.5020773137228792E-2</v>
      </c>
    </row>
    <row r="54" spans="1:4" x14ac:dyDescent="0.25">
      <c r="A54" s="3">
        <v>18810</v>
      </c>
      <c r="B54">
        <v>2491.2829999999999</v>
      </c>
      <c r="C54">
        <f t="shared" si="0"/>
        <v>8.1598757168169556E-2</v>
      </c>
      <c r="D54">
        <f t="shared" si="1"/>
        <v>7.8705527214627535E-2</v>
      </c>
    </row>
    <row r="55" spans="1:4" x14ac:dyDescent="0.25">
      <c r="A55" s="2">
        <v>18841</v>
      </c>
      <c r="B55" s="1">
        <v>2508.1660000000002</v>
      </c>
      <c r="C55">
        <f t="shared" si="0"/>
        <v>8.1047639504355118E-2</v>
      </c>
      <c r="D55">
        <f t="shared" si="1"/>
        <v>7.2546925098588261E-2</v>
      </c>
    </row>
    <row r="56" spans="1:4" x14ac:dyDescent="0.25">
      <c r="A56" s="3">
        <v>18872</v>
      </c>
      <c r="B56">
        <v>2510.0073333333335</v>
      </c>
      <c r="C56">
        <f t="shared" si="0"/>
        <v>8.8063920968508569E-3</v>
      </c>
      <c r="D56">
        <f t="shared" si="1"/>
        <v>6.6527163999247116E-2</v>
      </c>
    </row>
    <row r="57" spans="1:4" x14ac:dyDescent="0.25">
      <c r="A57" s="2">
        <v>18902</v>
      </c>
      <c r="B57">
        <v>2511.8486666666668</v>
      </c>
      <c r="C57">
        <f t="shared" si="0"/>
        <v>8.7999341240490025E-3</v>
      </c>
      <c r="D57">
        <f t="shared" si="1"/>
        <v>6.0583277129542056E-2</v>
      </c>
    </row>
    <row r="58" spans="1:4" x14ac:dyDescent="0.25">
      <c r="A58" s="3">
        <v>18933</v>
      </c>
      <c r="B58" s="1">
        <v>2513.69</v>
      </c>
      <c r="C58">
        <f t="shared" si="0"/>
        <v>8.7934856159108676E-3</v>
      </c>
      <c r="D58">
        <f t="shared" si="1"/>
        <v>5.4713838973083809E-2</v>
      </c>
    </row>
    <row r="59" spans="1:4" x14ac:dyDescent="0.25">
      <c r="A59" s="2">
        <v>18963</v>
      </c>
      <c r="B59">
        <v>2522.6433333333334</v>
      </c>
      <c r="C59">
        <f t="shared" si="0"/>
        <v>4.2666005632774784E-2</v>
      </c>
      <c r="D59">
        <f t="shared" si="1"/>
        <v>5.3700223412132327E-2</v>
      </c>
    </row>
    <row r="60" spans="1:4" x14ac:dyDescent="0.25">
      <c r="A60" s="3">
        <v>18994</v>
      </c>
      <c r="B60">
        <v>2531.5966666666668</v>
      </c>
      <c r="C60">
        <f t="shared" si="0"/>
        <v>4.2514843926571899E-2</v>
      </c>
      <c r="D60">
        <f t="shared" si="1"/>
        <v>5.2695703205619893E-2</v>
      </c>
    </row>
    <row r="61" spans="1:4" x14ac:dyDescent="0.25">
      <c r="A61" s="2">
        <v>19025</v>
      </c>
      <c r="B61" s="1">
        <v>2540.5500000000002</v>
      </c>
      <c r="C61">
        <f t="shared" si="0"/>
        <v>4.2364749543878588E-2</v>
      </c>
      <c r="D61">
        <f t="shared" si="1"/>
        <v>5.1700156478974829E-2</v>
      </c>
    </row>
    <row r="62" spans="1:4" x14ac:dyDescent="0.25">
      <c r="A62" s="3">
        <v>19054</v>
      </c>
      <c r="B62">
        <v>2542.3739999999998</v>
      </c>
      <c r="C62">
        <f t="shared" si="0"/>
        <v>8.6123660080446029E-3</v>
      </c>
      <c r="D62">
        <f t="shared" si="1"/>
        <v>4.6411382227370478E-2</v>
      </c>
    </row>
    <row r="63" spans="1:4" x14ac:dyDescent="0.25">
      <c r="A63" s="2">
        <v>19085</v>
      </c>
      <c r="B63">
        <v>2544.1979999999999</v>
      </c>
      <c r="C63">
        <f t="shared" si="0"/>
        <v>8.6061893700382086E-3</v>
      </c>
      <c r="D63">
        <f t="shared" si="1"/>
        <v>4.1183003955696559E-2</v>
      </c>
    </row>
    <row r="64" spans="1:4" x14ac:dyDescent="0.25">
      <c r="A64" s="3">
        <v>19115</v>
      </c>
      <c r="B64" s="1">
        <v>2546.0219999999999</v>
      </c>
      <c r="C64">
        <f t="shared" si="0"/>
        <v>8.6000215852486406E-3</v>
      </c>
      <c r="D64">
        <f t="shared" si="1"/>
        <v>3.6013992985602997E-2</v>
      </c>
    </row>
    <row r="65" spans="1:4" x14ac:dyDescent="0.25">
      <c r="A65" s="2">
        <v>19146</v>
      </c>
      <c r="B65">
        <v>2552.1483333333331</v>
      </c>
      <c r="C65">
        <f t="shared" si="0"/>
        <v>2.8840164443117544E-2</v>
      </c>
      <c r="D65">
        <f t="shared" si="1"/>
        <v>3.1421085246255039E-2</v>
      </c>
    </row>
    <row r="66" spans="1:4" x14ac:dyDescent="0.25">
      <c r="A66" s="3">
        <v>19176</v>
      </c>
      <c r="B66">
        <v>2558.2746666666662</v>
      </c>
      <c r="C66">
        <f t="shared" si="0"/>
        <v>2.8771017669839694E-2</v>
      </c>
      <c r="D66">
        <f t="shared" si="1"/>
        <v>2.6890428211755281E-2</v>
      </c>
    </row>
    <row r="67" spans="1:4" x14ac:dyDescent="0.25">
      <c r="A67" s="2">
        <v>19207</v>
      </c>
      <c r="B67" s="1">
        <v>2564.4009999999998</v>
      </c>
      <c r="C67">
        <f t="shared" si="0"/>
        <v>2.8702201674335015E-2</v>
      </c>
      <c r="D67">
        <f t="shared" si="1"/>
        <v>2.2420764813812031E-2</v>
      </c>
    </row>
    <row r="68" spans="1:4" x14ac:dyDescent="0.25">
      <c r="A68" s="3">
        <v>19238</v>
      </c>
      <c r="B68">
        <v>2592.4743333333331</v>
      </c>
      <c r="C68">
        <f t="shared" ref="C68:C131" si="2">(LN(B68)-LN(B67))*12</f>
        <v>0.13065405159957777</v>
      </c>
      <c r="D68">
        <f t="shared" si="1"/>
        <v>3.2855282494526433E-2</v>
      </c>
    </row>
    <row r="69" spans="1:4" x14ac:dyDescent="0.25">
      <c r="A69" s="2">
        <v>19268</v>
      </c>
      <c r="B69">
        <v>2620.5476666666664</v>
      </c>
      <c r="C69">
        <f t="shared" si="2"/>
        <v>0.12924681946275385</v>
      </c>
      <c r="D69">
        <f t="shared" si="1"/>
        <v>4.3274501940536073E-2</v>
      </c>
    </row>
    <row r="70" spans="1:4" x14ac:dyDescent="0.25">
      <c r="A70" s="3">
        <v>19299</v>
      </c>
      <c r="B70" s="1">
        <v>2648.6210000000001</v>
      </c>
      <c r="C70">
        <f t="shared" si="2"/>
        <v>0.12786957826605061</v>
      </c>
      <c r="D70">
        <f t="shared" si="1"/>
        <v>5.3678456770723533E-2</v>
      </c>
    </row>
    <row r="71" spans="1:4" x14ac:dyDescent="0.25">
      <c r="A71" s="2">
        <v>19329</v>
      </c>
      <c r="B71">
        <v>2665.0323333333331</v>
      </c>
      <c r="C71">
        <f t="shared" si="2"/>
        <v>7.4124755168632817E-2</v>
      </c>
      <c r="D71">
        <f t="shared" si="1"/>
        <v>5.6444364575253599E-2</v>
      </c>
    </row>
    <row r="72" spans="1:4" x14ac:dyDescent="0.25">
      <c r="A72" s="3">
        <v>19360</v>
      </c>
      <c r="B72">
        <v>2681.4436666666666</v>
      </c>
      <c r="C72">
        <f t="shared" si="2"/>
        <v>7.3669691410650273E-2</v>
      </c>
      <c r="D72">
        <f t="shared" si="1"/>
        <v>5.9190708367183195E-2</v>
      </c>
    </row>
    <row r="73" spans="1:4" x14ac:dyDescent="0.25">
      <c r="A73" s="2">
        <v>19391</v>
      </c>
      <c r="B73" s="1">
        <v>2697.855</v>
      </c>
      <c r="C73">
        <f t="shared" si="2"/>
        <v>7.3220180995871686E-2</v>
      </c>
      <c r="D73">
        <f t="shared" si="1"/>
        <v>6.191769498730583E-2</v>
      </c>
    </row>
    <row r="74" spans="1:4" x14ac:dyDescent="0.25">
      <c r="A74" s="3">
        <v>19419</v>
      </c>
      <c r="B74">
        <v>2704.806333333333</v>
      </c>
      <c r="C74">
        <f t="shared" si="2"/>
        <v>3.0879613169975784E-2</v>
      </c>
      <c r="D74">
        <f t="shared" si="1"/>
        <v>6.3890022999500945E-2</v>
      </c>
    </row>
    <row r="75" spans="1:4" x14ac:dyDescent="0.25">
      <c r="A75" s="2">
        <v>19450</v>
      </c>
      <c r="B75">
        <v>2711.7576666666664</v>
      </c>
      <c r="C75">
        <f t="shared" si="2"/>
        <v>3.0800354540225783E-2</v>
      </c>
      <c r="D75">
        <f t="shared" si="1"/>
        <v>6.5859522987859659E-2</v>
      </c>
    </row>
    <row r="76" spans="1:4" x14ac:dyDescent="0.25">
      <c r="A76" s="3">
        <v>19480</v>
      </c>
      <c r="B76" s="1">
        <v>2718.7089999999998</v>
      </c>
      <c r="C76">
        <f t="shared" si="2"/>
        <v>3.0721501734916501E-2</v>
      </c>
      <c r="D76">
        <f t="shared" si="1"/>
        <v>6.782620103047024E-2</v>
      </c>
    </row>
    <row r="77" spans="1:4" x14ac:dyDescent="0.25">
      <c r="A77" s="2">
        <v>19511</v>
      </c>
      <c r="B77">
        <v>2713.6096666666663</v>
      </c>
      <c r="C77">
        <f t="shared" si="2"/>
        <v>-2.2528876425784716E-2</v>
      </c>
      <c r="D77">
        <f t="shared" si="1"/>
        <v>6.3264870315139679E-2</v>
      </c>
    </row>
    <row r="78" spans="1:4" x14ac:dyDescent="0.25">
      <c r="A78" s="3">
        <v>19541</v>
      </c>
      <c r="B78">
        <v>2708.5103333333332</v>
      </c>
      <c r="C78">
        <f t="shared" si="2"/>
        <v>-2.2571251850212803E-2</v>
      </c>
      <c r="D78">
        <f t="shared" si="1"/>
        <v>5.8725385754774422E-2</v>
      </c>
    </row>
    <row r="79" spans="1:4" x14ac:dyDescent="0.25">
      <c r="A79" s="2">
        <v>19572</v>
      </c>
      <c r="B79" s="1">
        <v>2703.4110000000001</v>
      </c>
      <c r="C79">
        <f t="shared" si="2"/>
        <v>-2.2613786986234174E-2</v>
      </c>
      <c r="D79">
        <f t="shared" ref="D79:D142" si="3">(B79-B67)/B67</f>
        <v>5.4207590778509375E-2</v>
      </c>
    </row>
    <row r="80" spans="1:4" x14ac:dyDescent="0.25">
      <c r="A80" s="3">
        <v>19603</v>
      </c>
      <c r="B80">
        <v>2689.768</v>
      </c>
      <c r="C80">
        <f t="shared" si="2"/>
        <v>-6.0712373619356441E-2</v>
      </c>
      <c r="D80">
        <f t="shared" si="3"/>
        <v>3.7529269013656684E-2</v>
      </c>
    </row>
    <row r="81" spans="1:4" x14ac:dyDescent="0.25">
      <c r="A81" s="2">
        <v>19633</v>
      </c>
      <c r="B81">
        <v>2676.125</v>
      </c>
      <c r="C81">
        <f t="shared" si="2"/>
        <v>-6.1021102277930339E-2</v>
      </c>
      <c r="D81">
        <f t="shared" si="3"/>
        <v>2.1208289412276912E-2</v>
      </c>
    </row>
    <row r="82" spans="1:4" x14ac:dyDescent="0.25">
      <c r="A82" s="3">
        <v>19664</v>
      </c>
      <c r="B82" s="1">
        <v>2662.482</v>
      </c>
      <c r="C82">
        <f t="shared" si="2"/>
        <v>-6.1332986825270552E-2</v>
      </c>
      <c r="D82">
        <f t="shared" si="3"/>
        <v>5.2332893230099273E-3</v>
      </c>
    </row>
    <row r="83" spans="1:4" x14ac:dyDescent="0.25">
      <c r="A83" s="2">
        <v>19694</v>
      </c>
      <c r="B83">
        <v>2658.2396666666664</v>
      </c>
      <c r="C83">
        <f t="shared" si="2"/>
        <v>-1.9135754124008031E-2</v>
      </c>
      <c r="D83">
        <f t="shared" si="3"/>
        <v>-2.5488121032177795E-3</v>
      </c>
    </row>
    <row r="84" spans="1:4" x14ac:dyDescent="0.25">
      <c r="A84" s="3">
        <v>19725</v>
      </c>
      <c r="B84">
        <v>2653.9973333333332</v>
      </c>
      <c r="C84">
        <f t="shared" si="2"/>
        <v>-1.9166317625625595E-2</v>
      </c>
      <c r="D84">
        <f t="shared" si="3"/>
        <v>-1.0235655395085053E-2</v>
      </c>
    </row>
    <row r="85" spans="1:4" x14ac:dyDescent="0.25">
      <c r="A85" s="2">
        <v>19756</v>
      </c>
      <c r="B85" s="1">
        <v>2649.7550000000001</v>
      </c>
      <c r="C85">
        <f t="shared" si="2"/>
        <v>-1.9196978915100971E-2</v>
      </c>
      <c r="D85">
        <f t="shared" si="3"/>
        <v>-1.7828978948090209E-2</v>
      </c>
    </row>
    <row r="86" spans="1:4" x14ac:dyDescent="0.25">
      <c r="A86" s="3">
        <v>19784</v>
      </c>
      <c r="B86">
        <v>2650.7176666666664</v>
      </c>
      <c r="C86">
        <f t="shared" si="2"/>
        <v>4.3588565977010774E-3</v>
      </c>
      <c r="D86">
        <f t="shared" si="3"/>
        <v>-1.9997241946712346E-2</v>
      </c>
    </row>
    <row r="87" spans="1:4" x14ac:dyDescent="0.25">
      <c r="A87" s="2">
        <v>19815</v>
      </c>
      <c r="B87">
        <v>2651.6803333333332</v>
      </c>
      <c r="C87">
        <f t="shared" si="2"/>
        <v>4.3572738700241587E-3</v>
      </c>
      <c r="D87">
        <f t="shared" si="3"/>
        <v>-2.215438867263576E-2</v>
      </c>
    </row>
    <row r="88" spans="1:4" x14ac:dyDescent="0.25">
      <c r="A88" s="3">
        <v>19845</v>
      </c>
      <c r="B88" s="1">
        <v>2652.643</v>
      </c>
      <c r="C88">
        <f t="shared" si="2"/>
        <v>4.35569229131616E-3</v>
      </c>
      <c r="D88">
        <f t="shared" si="3"/>
        <v>-2.4300504393813316E-2</v>
      </c>
    </row>
    <row r="89" spans="1:4" x14ac:dyDescent="0.25">
      <c r="A89" s="2">
        <v>19876</v>
      </c>
      <c r="B89">
        <v>2662.6289999999999</v>
      </c>
      <c r="C89">
        <f t="shared" si="2"/>
        <v>4.5089749306825411E-2</v>
      </c>
      <c r="D89">
        <f t="shared" si="3"/>
        <v>-1.8787030166092313E-2</v>
      </c>
    </row>
    <row r="90" spans="1:4" x14ac:dyDescent="0.25">
      <c r="A90" s="3">
        <v>19906</v>
      </c>
      <c r="B90">
        <v>2672.6149999999998</v>
      </c>
      <c r="C90">
        <f t="shared" si="2"/>
        <v>4.4920959541951078E-2</v>
      </c>
      <c r="D90">
        <f t="shared" si="3"/>
        <v>-1.3252795417308746E-2</v>
      </c>
    </row>
    <row r="91" spans="1:4" x14ac:dyDescent="0.25">
      <c r="A91" s="2">
        <v>19937</v>
      </c>
      <c r="B91" s="1">
        <v>2682.6010000000001</v>
      </c>
      <c r="C91">
        <f t="shared" si="2"/>
        <v>4.4753428766799885E-2</v>
      </c>
      <c r="D91">
        <f t="shared" si="3"/>
        <v>-7.6976826683030977E-3</v>
      </c>
    </row>
    <row r="92" spans="1:4" x14ac:dyDescent="0.25">
      <c r="A92" s="3">
        <v>19968</v>
      </c>
      <c r="B92">
        <v>2700.0976666666666</v>
      </c>
      <c r="C92">
        <f t="shared" si="2"/>
        <v>7.8013187245215221E-2</v>
      </c>
      <c r="D92">
        <f t="shared" si="3"/>
        <v>3.8403559960065426E-3</v>
      </c>
    </row>
    <row r="93" spans="1:4" x14ac:dyDescent="0.25">
      <c r="A93" s="2">
        <v>19998</v>
      </c>
      <c r="B93">
        <v>2717.594333333333</v>
      </c>
      <c r="C93">
        <f t="shared" si="2"/>
        <v>7.7509289919632351E-2</v>
      </c>
      <c r="D93">
        <f t="shared" si="3"/>
        <v>1.5496037492020364E-2</v>
      </c>
    </row>
    <row r="94" spans="1:4" x14ac:dyDescent="0.25">
      <c r="A94" s="3">
        <v>20029</v>
      </c>
      <c r="B94" s="1">
        <v>2735.0909999999999</v>
      </c>
      <c r="C94">
        <f t="shared" si="2"/>
        <v>7.7011860317291791E-2</v>
      </c>
      <c r="D94">
        <f t="shared" si="3"/>
        <v>2.7271170283968089E-2</v>
      </c>
    </row>
    <row r="95" spans="1:4" x14ac:dyDescent="0.25">
      <c r="A95" s="2">
        <v>20059</v>
      </c>
      <c r="B95">
        <v>2761.1313333333328</v>
      </c>
      <c r="C95">
        <f t="shared" si="2"/>
        <v>0.11370949689537824</v>
      </c>
      <c r="D95">
        <f t="shared" si="3"/>
        <v>3.8706692988179185E-2</v>
      </c>
    </row>
    <row r="96" spans="1:4" x14ac:dyDescent="0.25">
      <c r="A96" s="3">
        <v>20090</v>
      </c>
      <c r="B96">
        <v>2787.1716666666662</v>
      </c>
      <c r="C96">
        <f t="shared" si="2"/>
        <v>0.11264211579067052</v>
      </c>
      <c r="D96">
        <f t="shared" si="3"/>
        <v>5.017877435696981E-2</v>
      </c>
    </row>
    <row r="97" spans="1:4" x14ac:dyDescent="0.25">
      <c r="A97" s="2">
        <v>20121</v>
      </c>
      <c r="B97" s="1">
        <v>2813.212</v>
      </c>
      <c r="C97">
        <f t="shared" si="2"/>
        <v>0.11159458730181271</v>
      </c>
      <c r="D97">
        <f t="shared" si="3"/>
        <v>6.1687589984734392E-2</v>
      </c>
    </row>
    <row r="98" spans="1:4" x14ac:dyDescent="0.25">
      <c r="A98" s="3">
        <v>20149</v>
      </c>
      <c r="B98">
        <v>2828.4706666666661</v>
      </c>
      <c r="C98">
        <f t="shared" si="2"/>
        <v>6.4911288808907841E-2</v>
      </c>
      <c r="D98">
        <f t="shared" si="3"/>
        <v>6.7058443166271964E-2</v>
      </c>
    </row>
    <row r="99" spans="1:4" x14ac:dyDescent="0.25">
      <c r="A99" s="2">
        <v>20180</v>
      </c>
      <c r="B99">
        <v>2843.7293333333328</v>
      </c>
      <c r="C99">
        <f t="shared" si="2"/>
        <v>6.4562054116862555E-2</v>
      </c>
      <c r="D99">
        <f t="shared" si="3"/>
        <v>7.2425396676145171E-2</v>
      </c>
    </row>
    <row r="100" spans="1:4" x14ac:dyDescent="0.25">
      <c r="A100" s="3">
        <v>20210</v>
      </c>
      <c r="B100" s="1">
        <v>2858.9879999999998</v>
      </c>
      <c r="C100">
        <f t="shared" si="2"/>
        <v>6.4216557217740444E-2</v>
      </c>
      <c r="D100">
        <f t="shared" si="3"/>
        <v>7.7788454760026063E-2</v>
      </c>
    </row>
    <row r="101" spans="1:4" x14ac:dyDescent="0.25">
      <c r="A101" s="2">
        <v>20241</v>
      </c>
      <c r="B101">
        <v>2871.8579999999997</v>
      </c>
      <c r="C101">
        <f t="shared" si="2"/>
        <v>5.3897892085302601E-2</v>
      </c>
      <c r="D101">
        <f t="shared" si="3"/>
        <v>7.8579854722531692E-2</v>
      </c>
    </row>
    <row r="102" spans="1:4" x14ac:dyDescent="0.25">
      <c r="A102" s="3">
        <v>20271</v>
      </c>
      <c r="B102">
        <v>2884.7280000000001</v>
      </c>
      <c r="C102">
        <f t="shared" si="2"/>
        <v>5.3656892233036046E-2</v>
      </c>
      <c r="D102">
        <f t="shared" si="3"/>
        <v>7.9365340686930325E-2</v>
      </c>
    </row>
    <row r="103" spans="1:4" x14ac:dyDescent="0.25">
      <c r="A103" s="2">
        <v>20302</v>
      </c>
      <c r="B103" s="1">
        <v>2897.598</v>
      </c>
      <c r="C103">
        <f t="shared" si="2"/>
        <v>5.3418038011098901E-2</v>
      </c>
      <c r="D103">
        <f t="shared" si="3"/>
        <v>8.01449786979129E-2</v>
      </c>
    </row>
    <row r="104" spans="1:4" x14ac:dyDescent="0.25">
      <c r="A104" s="3">
        <v>20333</v>
      </c>
      <c r="B104">
        <v>2903.3963333333331</v>
      </c>
      <c r="C104">
        <f t="shared" si="2"/>
        <v>2.3988998841890208E-2</v>
      </c>
      <c r="D104">
        <f t="shared" si="3"/>
        <v>7.5293078904676625E-2</v>
      </c>
    </row>
    <row r="105" spans="1:4" x14ac:dyDescent="0.25">
      <c r="A105" s="2">
        <v>20363</v>
      </c>
      <c r="B105">
        <v>2909.1946666666663</v>
      </c>
      <c r="C105">
        <f t="shared" si="2"/>
        <v>2.3941138497338699E-2</v>
      </c>
      <c r="D105">
        <f t="shared" si="3"/>
        <v>7.0503655009583846E-2</v>
      </c>
    </row>
    <row r="106" spans="1:4" x14ac:dyDescent="0.25">
      <c r="A106" s="3">
        <v>20394</v>
      </c>
      <c r="B106" s="1">
        <v>2914.9929999999999</v>
      </c>
      <c r="C106">
        <f t="shared" si="2"/>
        <v>2.3893468744532242E-2</v>
      </c>
      <c r="D106">
        <f t="shared" si="3"/>
        <v>6.5775508017831968E-2</v>
      </c>
    </row>
    <row r="107" spans="1:4" x14ac:dyDescent="0.25">
      <c r="A107" s="2">
        <v>20424</v>
      </c>
      <c r="B107">
        <v>2911.2190000000001</v>
      </c>
      <c r="C107">
        <f t="shared" si="2"/>
        <v>-1.5546295374843311E-2</v>
      </c>
      <c r="D107">
        <f t="shared" si="3"/>
        <v>5.4357308127562426E-2</v>
      </c>
    </row>
    <row r="108" spans="1:4" x14ac:dyDescent="0.25">
      <c r="A108" s="3">
        <v>20455</v>
      </c>
      <c r="B108">
        <v>2907.4449999999997</v>
      </c>
      <c r="C108">
        <f t="shared" si="2"/>
        <v>-1.5566462112488466E-2</v>
      </c>
      <c r="D108">
        <f t="shared" si="3"/>
        <v>4.3152466987142965E-2</v>
      </c>
    </row>
    <row r="109" spans="1:4" x14ac:dyDescent="0.25">
      <c r="A109" s="2">
        <v>20486</v>
      </c>
      <c r="B109" s="1">
        <v>2903.6709999999998</v>
      </c>
      <c r="C109">
        <f t="shared" si="2"/>
        <v>-1.5586681238914935E-2</v>
      </c>
      <c r="D109">
        <f t="shared" si="3"/>
        <v>3.2155059767980457E-2</v>
      </c>
    </row>
    <row r="110" spans="1:4" x14ac:dyDescent="0.25">
      <c r="A110" s="3">
        <v>20515</v>
      </c>
      <c r="B110">
        <v>2911.6689999999999</v>
      </c>
      <c r="C110">
        <f t="shared" si="2"/>
        <v>3.3007893094399776E-2</v>
      </c>
      <c r="D110">
        <f t="shared" si="3"/>
        <v>2.9414600021778696E-2</v>
      </c>
    </row>
    <row r="111" spans="1:4" x14ac:dyDescent="0.25">
      <c r="A111" s="2">
        <v>20546</v>
      </c>
      <c r="B111">
        <v>2919.6669999999999</v>
      </c>
      <c r="C111">
        <f t="shared" si="2"/>
        <v>3.2917348676964053E-2</v>
      </c>
      <c r="D111">
        <f t="shared" si="3"/>
        <v>2.6703549376710666E-2</v>
      </c>
    </row>
    <row r="112" spans="1:4" x14ac:dyDescent="0.25">
      <c r="A112" s="3">
        <v>20576</v>
      </c>
      <c r="B112" s="1">
        <v>2927.665</v>
      </c>
      <c r="C112">
        <f t="shared" si="2"/>
        <v>3.2827299648271691E-2</v>
      </c>
      <c r="D112">
        <f t="shared" si="3"/>
        <v>2.4021436956013855E-2</v>
      </c>
    </row>
    <row r="113" spans="1:4" x14ac:dyDescent="0.25">
      <c r="A113" s="2">
        <v>20607</v>
      </c>
      <c r="B113">
        <v>2926.788333333333</v>
      </c>
      <c r="C113">
        <f t="shared" si="2"/>
        <v>-3.5938453958586081E-3</v>
      </c>
      <c r="D113">
        <f t="shared" si="3"/>
        <v>1.9127106330930444E-2</v>
      </c>
    </row>
    <row r="114" spans="1:4" x14ac:dyDescent="0.25">
      <c r="A114" s="3">
        <v>20637</v>
      </c>
      <c r="B114">
        <v>2925.9116666666664</v>
      </c>
      <c r="C114">
        <f t="shared" si="2"/>
        <v>-3.5949220287001538E-3</v>
      </c>
      <c r="D114">
        <f t="shared" si="3"/>
        <v>1.4276447091949862E-2</v>
      </c>
    </row>
    <row r="115" spans="1:4" x14ac:dyDescent="0.25">
      <c r="A115" s="2">
        <v>20668</v>
      </c>
      <c r="B115" s="1">
        <v>2925.0349999999999</v>
      </c>
      <c r="C115">
        <f t="shared" si="2"/>
        <v>-3.5959993067962159E-3</v>
      </c>
      <c r="D115">
        <f t="shared" si="3"/>
        <v>9.4688773252880141E-3</v>
      </c>
    </row>
    <row r="116" spans="1:4" x14ac:dyDescent="0.25">
      <c r="A116" s="3">
        <v>20699</v>
      </c>
      <c r="B116">
        <v>2941.0829999999996</v>
      </c>
      <c r="C116">
        <f t="shared" si="2"/>
        <v>6.5657213312874774E-2</v>
      </c>
      <c r="D116">
        <f t="shared" si="3"/>
        <v>1.2980200544442778E-2</v>
      </c>
    </row>
    <row r="117" spans="1:4" x14ac:dyDescent="0.25">
      <c r="A117" s="2">
        <v>20729</v>
      </c>
      <c r="B117">
        <v>2957.1309999999999</v>
      </c>
      <c r="C117">
        <f t="shared" si="2"/>
        <v>6.5299928150405862E-2</v>
      </c>
      <c r="D117">
        <f t="shared" si="3"/>
        <v>1.6477526884874517E-2</v>
      </c>
    </row>
    <row r="118" spans="1:4" x14ac:dyDescent="0.25">
      <c r="A118" s="3">
        <v>20760</v>
      </c>
      <c r="B118" s="1">
        <v>2973.1790000000001</v>
      </c>
      <c r="C118">
        <f t="shared" si="2"/>
        <v>6.4946510411065361E-2</v>
      </c>
      <c r="D118">
        <f t="shared" si="3"/>
        <v>1.996093987189683E-2</v>
      </c>
    </row>
    <row r="119" spans="1:4" x14ac:dyDescent="0.25">
      <c r="A119" s="2">
        <v>20790</v>
      </c>
      <c r="B119">
        <v>2979.5256666666664</v>
      </c>
      <c r="C119">
        <f t="shared" si="2"/>
        <v>2.5588378097985753E-2</v>
      </c>
      <c r="D119">
        <f t="shared" si="3"/>
        <v>2.3463252564189224E-2</v>
      </c>
    </row>
    <row r="120" spans="1:4" x14ac:dyDescent="0.25">
      <c r="A120" s="3">
        <v>20821</v>
      </c>
      <c r="B120">
        <v>2985.8723333333332</v>
      </c>
      <c r="C120">
        <f t="shared" si="2"/>
        <v>2.5533930421900664E-2</v>
      </c>
      <c r="D120">
        <f t="shared" si="3"/>
        <v>2.697465758882233E-2</v>
      </c>
    </row>
    <row r="121" spans="1:4" x14ac:dyDescent="0.25">
      <c r="A121" s="2">
        <v>20852</v>
      </c>
      <c r="B121" s="1">
        <v>2992.2190000000001</v>
      </c>
      <c r="C121">
        <f t="shared" si="2"/>
        <v>2.5479713964529083E-2</v>
      </c>
      <c r="D121">
        <f t="shared" si="3"/>
        <v>3.0495190398636841E-2</v>
      </c>
    </row>
    <row r="122" spans="1:4" x14ac:dyDescent="0.25">
      <c r="A122" s="3">
        <v>20880</v>
      </c>
      <c r="B122">
        <v>2990.0336666666667</v>
      </c>
      <c r="C122">
        <f t="shared" si="2"/>
        <v>-8.7672663218043567E-3</v>
      </c>
      <c r="D122">
        <f t="shared" si="3"/>
        <v>2.6914002473037574E-2</v>
      </c>
    </row>
    <row r="123" spans="1:4" x14ac:dyDescent="0.25">
      <c r="A123" s="2">
        <v>20911</v>
      </c>
      <c r="B123">
        <v>2987.8483333333334</v>
      </c>
      <c r="C123">
        <f t="shared" si="2"/>
        <v>-8.7736764185777361E-3</v>
      </c>
      <c r="D123">
        <f t="shared" si="3"/>
        <v>2.3352434826757109E-2</v>
      </c>
    </row>
    <row r="124" spans="1:4" x14ac:dyDescent="0.25">
      <c r="A124" s="3">
        <v>20941</v>
      </c>
      <c r="B124" s="1">
        <v>2985.663</v>
      </c>
      <c r="C124">
        <f t="shared" si="2"/>
        <v>-8.780095895538409E-3</v>
      </c>
      <c r="D124">
        <f t="shared" si="3"/>
        <v>1.9810326659641744E-2</v>
      </c>
    </row>
    <row r="125" spans="1:4" x14ac:dyDescent="0.25">
      <c r="A125" s="2">
        <v>20972</v>
      </c>
      <c r="B125">
        <v>2995.415</v>
      </c>
      <c r="C125">
        <f t="shared" si="2"/>
        <v>3.9131442091530744E-2</v>
      </c>
      <c r="D125">
        <f t="shared" si="3"/>
        <v>2.3447772387594483E-2</v>
      </c>
    </row>
    <row r="126" spans="1:4" x14ac:dyDescent="0.25">
      <c r="A126" s="3">
        <v>21002</v>
      </c>
      <c r="B126">
        <v>3005.1669999999999</v>
      </c>
      <c r="C126">
        <f t="shared" si="2"/>
        <v>3.9004250930311457E-2</v>
      </c>
      <c r="D126">
        <f t="shared" si="3"/>
        <v>2.7087397830989492E-2</v>
      </c>
    </row>
    <row r="127" spans="1:4" x14ac:dyDescent="0.25">
      <c r="A127" s="2">
        <v>21033</v>
      </c>
      <c r="B127" s="1">
        <v>3014.9189999999999</v>
      </c>
      <c r="C127">
        <f t="shared" si="2"/>
        <v>3.8877883924385515E-2</v>
      </c>
      <c r="D127">
        <f t="shared" si="3"/>
        <v>3.0729204949684369E-2</v>
      </c>
    </row>
    <row r="128" spans="1:4" x14ac:dyDescent="0.25">
      <c r="A128" s="3">
        <v>21064</v>
      </c>
      <c r="B128">
        <v>3004.5216666666665</v>
      </c>
      <c r="C128">
        <f t="shared" si="2"/>
        <v>-4.1455055707928068E-2</v>
      </c>
      <c r="D128">
        <f t="shared" si="3"/>
        <v>2.1569832155932667E-2</v>
      </c>
    </row>
    <row r="129" spans="1:4" x14ac:dyDescent="0.25">
      <c r="A129" s="2">
        <v>21094</v>
      </c>
      <c r="B129">
        <v>2994.1243333333332</v>
      </c>
      <c r="C129">
        <f t="shared" si="2"/>
        <v>-4.1598762435832271E-2</v>
      </c>
      <c r="D129">
        <f t="shared" si="3"/>
        <v>1.2509873026705053E-2</v>
      </c>
    </row>
    <row r="130" spans="1:4" x14ac:dyDescent="0.25">
      <c r="A130" s="3">
        <v>21125</v>
      </c>
      <c r="B130" s="1">
        <v>2983.7269999999999</v>
      </c>
      <c r="C130">
        <f t="shared" si="2"/>
        <v>-4.1743468968689967E-2</v>
      </c>
      <c r="D130">
        <f t="shared" si="3"/>
        <v>3.5477177795214397E-3</v>
      </c>
    </row>
    <row r="131" spans="1:4" x14ac:dyDescent="0.25">
      <c r="A131" s="2">
        <v>21155</v>
      </c>
      <c r="B131">
        <v>2957.9093333333331</v>
      </c>
      <c r="C131">
        <f t="shared" si="2"/>
        <v>-0.10428573291276422</v>
      </c>
      <c r="D131">
        <f t="shared" si="3"/>
        <v>-7.254957920035836E-3</v>
      </c>
    </row>
    <row r="132" spans="1:4" x14ac:dyDescent="0.25">
      <c r="A132" s="3">
        <v>21186</v>
      </c>
      <c r="B132">
        <v>2932.0916666666662</v>
      </c>
      <c r="C132">
        <f t="shared" ref="C132:C195" si="4">(LN(B132)-LN(B131))*12</f>
        <v>-0.10519997677387138</v>
      </c>
      <c r="D132">
        <f t="shared" si="3"/>
        <v>-1.8011710034041534E-2</v>
      </c>
    </row>
    <row r="133" spans="1:4" x14ac:dyDescent="0.25">
      <c r="A133" s="2">
        <v>21217</v>
      </c>
      <c r="B133" s="1">
        <v>2906.2739999999999</v>
      </c>
      <c r="C133">
        <f t="shared" si="4"/>
        <v>-0.10613039235295929</v>
      </c>
      <c r="D133">
        <f t="shared" si="3"/>
        <v>-2.8722830782105239E-2</v>
      </c>
    </row>
    <row r="134" spans="1:4" x14ac:dyDescent="0.25">
      <c r="A134" s="3">
        <v>21245</v>
      </c>
      <c r="B134">
        <v>2912.6423333333332</v>
      </c>
      <c r="C134">
        <f t="shared" si="4"/>
        <v>2.6266069533605219E-2</v>
      </c>
      <c r="D134">
        <f t="shared" si="3"/>
        <v>-2.5883097637362212E-2</v>
      </c>
    </row>
    <row r="135" spans="1:4" x14ac:dyDescent="0.25">
      <c r="A135" s="2">
        <v>21276</v>
      </c>
      <c r="B135">
        <v>2919.0106666666666</v>
      </c>
      <c r="C135">
        <f t="shared" si="4"/>
        <v>2.6208702876409973E-2</v>
      </c>
      <c r="D135">
        <f t="shared" si="3"/>
        <v>-2.3039210490938617E-2</v>
      </c>
    </row>
    <row r="136" spans="1:4" x14ac:dyDescent="0.25">
      <c r="A136" s="3">
        <v>21306</v>
      </c>
      <c r="B136" s="1">
        <v>2925.3789999999999</v>
      </c>
      <c r="C136">
        <f t="shared" si="4"/>
        <v>2.6151586257594062E-2</v>
      </c>
      <c r="D136">
        <f t="shared" si="3"/>
        <v>-2.0191160221364603E-2</v>
      </c>
    </row>
    <row r="137" spans="1:4" x14ac:dyDescent="0.25">
      <c r="A137" s="2">
        <v>21337</v>
      </c>
      <c r="B137">
        <v>2947.942</v>
      </c>
      <c r="C137">
        <f t="shared" si="4"/>
        <v>9.2199058061645189E-2</v>
      </c>
      <c r="D137">
        <f t="shared" si="3"/>
        <v>-1.584855520854371E-2</v>
      </c>
    </row>
    <row r="138" spans="1:4" x14ac:dyDescent="0.25">
      <c r="A138" s="3">
        <v>21367</v>
      </c>
      <c r="B138">
        <v>2970.5050000000001</v>
      </c>
      <c r="C138">
        <f t="shared" si="4"/>
        <v>9.1496067030039541E-2</v>
      </c>
      <c r="D138">
        <f t="shared" si="3"/>
        <v>-1.153413437589319E-2</v>
      </c>
    </row>
    <row r="139" spans="1:4" x14ac:dyDescent="0.25">
      <c r="A139" s="2">
        <v>21398</v>
      </c>
      <c r="B139" s="1">
        <v>2993.0680000000002</v>
      </c>
      <c r="C139">
        <f t="shared" si="4"/>
        <v>9.0803715134033069E-2</v>
      </c>
      <c r="D139">
        <f t="shared" si="3"/>
        <v>-7.2476242313639803E-3</v>
      </c>
    </row>
    <row r="140" spans="1:4" x14ac:dyDescent="0.25">
      <c r="A140" s="3">
        <v>21429</v>
      </c>
      <c r="B140">
        <v>3016.4070000000002</v>
      </c>
      <c r="C140">
        <f t="shared" si="4"/>
        <v>9.320927638879084E-2</v>
      </c>
      <c r="D140">
        <f t="shared" si="3"/>
        <v>3.9558154847722142E-3</v>
      </c>
    </row>
    <row r="141" spans="1:4" x14ac:dyDescent="0.25">
      <c r="A141" s="2">
        <v>21459</v>
      </c>
      <c r="B141">
        <v>3039.7460000000001</v>
      </c>
      <c r="C141">
        <f t="shared" si="4"/>
        <v>9.2490855660550153E-2</v>
      </c>
      <c r="D141">
        <f t="shared" si="3"/>
        <v>1.5237064860254713E-2</v>
      </c>
    </row>
    <row r="142" spans="1:4" x14ac:dyDescent="0.25">
      <c r="A142" s="3">
        <v>21490</v>
      </c>
      <c r="B142" s="1">
        <v>3063.085</v>
      </c>
      <c r="C142">
        <f t="shared" si="4"/>
        <v>9.1783424893165488E-2</v>
      </c>
      <c r="D142">
        <f t="shared" si="3"/>
        <v>2.6596937320338014E-2</v>
      </c>
    </row>
    <row r="143" spans="1:4" x14ac:dyDescent="0.25">
      <c r="A143" s="2">
        <v>21520</v>
      </c>
      <c r="B143">
        <v>3082.7020000000002</v>
      </c>
      <c r="C143">
        <f t="shared" si="4"/>
        <v>7.6606885164082428E-2</v>
      </c>
      <c r="D143">
        <f t="shared" ref="D143:D206" si="5">(B143-B131)/B131</f>
        <v>4.2189483382857974E-2</v>
      </c>
    </row>
    <row r="144" spans="1:4" x14ac:dyDescent="0.25">
      <c r="A144" s="3">
        <v>21551</v>
      </c>
      <c r="B144">
        <v>3102.319</v>
      </c>
      <c r="C144">
        <f t="shared" si="4"/>
        <v>7.6120934549869901E-2</v>
      </c>
      <c r="D144">
        <f t="shared" si="5"/>
        <v>5.8056620558134125E-2</v>
      </c>
    </row>
    <row r="145" spans="1:4" x14ac:dyDescent="0.25">
      <c r="A145" s="2">
        <v>21582</v>
      </c>
      <c r="B145" s="1">
        <v>3121.9360000000001</v>
      </c>
      <c r="C145">
        <f t="shared" si="4"/>
        <v>7.56411102839607E-2</v>
      </c>
      <c r="D145">
        <f t="shared" si="5"/>
        <v>7.4205666774708884E-2</v>
      </c>
    </row>
    <row r="146" spans="1:4" x14ac:dyDescent="0.25">
      <c r="A146" s="3">
        <v>21610</v>
      </c>
      <c r="B146">
        <v>3145.4173333333333</v>
      </c>
      <c r="C146">
        <f t="shared" si="4"/>
        <v>8.9919078584898671E-2</v>
      </c>
      <c r="D146">
        <f t="shared" si="5"/>
        <v>7.9918841162211623E-2</v>
      </c>
    </row>
    <row r="147" spans="1:4" x14ac:dyDescent="0.25">
      <c r="A147" s="2">
        <v>21641</v>
      </c>
      <c r="B147">
        <v>3168.8986666666665</v>
      </c>
      <c r="C147">
        <f t="shared" si="4"/>
        <v>8.9250300083328682E-2</v>
      </c>
      <c r="D147">
        <f t="shared" si="5"/>
        <v>8.5607086967365173E-2</v>
      </c>
    </row>
    <row r="148" spans="1:4" x14ac:dyDescent="0.25">
      <c r="A148" s="3">
        <v>21671</v>
      </c>
      <c r="B148" s="1">
        <v>3192.38</v>
      </c>
      <c r="C148">
        <f t="shared" si="4"/>
        <v>8.859139634271429E-2</v>
      </c>
      <c r="D148">
        <f t="shared" si="5"/>
        <v>9.1270566993199923E-2</v>
      </c>
    </row>
    <row r="149" spans="1:4" x14ac:dyDescent="0.25">
      <c r="A149" s="2">
        <v>21702</v>
      </c>
      <c r="B149">
        <v>3193.1376666666665</v>
      </c>
      <c r="C149">
        <f t="shared" si="4"/>
        <v>2.8476939591257633E-3</v>
      </c>
      <c r="D149">
        <f t="shared" si="5"/>
        <v>8.3175200416652204E-2</v>
      </c>
    </row>
    <row r="150" spans="1:4" x14ac:dyDescent="0.25">
      <c r="A150" s="3">
        <v>21732</v>
      </c>
      <c r="B150">
        <v>3193.8953333333329</v>
      </c>
      <c r="C150">
        <f t="shared" si="4"/>
        <v>2.8470183393949355E-3</v>
      </c>
      <c r="D150">
        <f t="shared" si="5"/>
        <v>7.5202813438567787E-2</v>
      </c>
    </row>
    <row r="151" spans="1:4" x14ac:dyDescent="0.25">
      <c r="A151" s="2">
        <v>21763</v>
      </c>
      <c r="B151" s="1">
        <v>3194.6529999999998</v>
      </c>
      <c r="C151">
        <f t="shared" si="4"/>
        <v>2.8463430401544088E-3</v>
      </c>
      <c r="D151">
        <f t="shared" si="5"/>
        <v>6.7350624843805607E-2</v>
      </c>
    </row>
    <row r="152" spans="1:4" x14ac:dyDescent="0.25">
      <c r="A152" s="3">
        <v>21794</v>
      </c>
      <c r="B152">
        <v>3197.688333333333</v>
      </c>
      <c r="C152">
        <f t="shared" si="4"/>
        <v>1.1396138234239572E-2</v>
      </c>
      <c r="D152">
        <f t="shared" si="5"/>
        <v>6.0098432782224973E-2</v>
      </c>
    </row>
    <row r="153" spans="1:4" x14ac:dyDescent="0.25">
      <c r="A153" s="2">
        <v>21824</v>
      </c>
      <c r="B153">
        <v>3200.7236666666668</v>
      </c>
      <c r="C153">
        <f t="shared" si="4"/>
        <v>1.138532583782137E-2</v>
      </c>
      <c r="D153">
        <f t="shared" si="5"/>
        <v>5.2957604571785492E-2</v>
      </c>
    </row>
    <row r="154" spans="1:4" x14ac:dyDescent="0.25">
      <c r="A154" s="3">
        <v>21855</v>
      </c>
      <c r="B154" s="1">
        <v>3203.759</v>
      </c>
      <c r="C154">
        <f t="shared" si="4"/>
        <v>1.1374533939097375E-2</v>
      </c>
      <c r="D154">
        <f t="shared" si="5"/>
        <v>4.5925594621109102E-2</v>
      </c>
    </row>
    <row r="155" spans="1:4" x14ac:dyDescent="0.25">
      <c r="A155" s="2">
        <v>21885</v>
      </c>
      <c r="B155">
        <v>3227.7583333333332</v>
      </c>
      <c r="C155">
        <f t="shared" si="4"/>
        <v>8.9556887364160787E-2</v>
      </c>
      <c r="D155">
        <f t="shared" si="5"/>
        <v>4.7054932112585962E-2</v>
      </c>
    </row>
    <row r="156" spans="1:4" x14ac:dyDescent="0.25">
      <c r="A156" s="3">
        <v>21916</v>
      </c>
      <c r="B156">
        <v>3251.7576666666664</v>
      </c>
      <c r="C156">
        <f t="shared" si="4"/>
        <v>8.8893465799053217E-2</v>
      </c>
      <c r="D156">
        <f t="shared" si="5"/>
        <v>4.8169987247174278E-2</v>
      </c>
    </row>
    <row r="157" spans="1:4" x14ac:dyDescent="0.25">
      <c r="A157" s="2">
        <v>21947</v>
      </c>
      <c r="B157" s="1">
        <v>3275.7570000000001</v>
      </c>
      <c r="C157">
        <f t="shared" si="4"/>
        <v>8.8239801020705499E-2</v>
      </c>
      <c r="D157">
        <f t="shared" si="5"/>
        <v>4.9271029258767605E-2</v>
      </c>
    </row>
    <row r="158" spans="1:4" x14ac:dyDescent="0.25">
      <c r="A158" s="3">
        <v>21976</v>
      </c>
      <c r="B158">
        <v>3269.8673333333331</v>
      </c>
      <c r="C158">
        <f t="shared" si="4"/>
        <v>-2.159489010499982E-2</v>
      </c>
      <c r="D158">
        <f t="shared" si="5"/>
        <v>3.9565496979097149E-2</v>
      </c>
    </row>
    <row r="159" spans="1:4" x14ac:dyDescent="0.25">
      <c r="A159" s="2">
        <v>22007</v>
      </c>
      <c r="B159">
        <v>3263.9776666666667</v>
      </c>
      <c r="C159">
        <f t="shared" si="4"/>
        <v>-2.1633821782529594E-2</v>
      </c>
      <c r="D159">
        <f t="shared" si="5"/>
        <v>3.0003799427266904E-2</v>
      </c>
    </row>
    <row r="160" spans="1:4" x14ac:dyDescent="0.25">
      <c r="A160" s="3">
        <v>22037</v>
      </c>
      <c r="B160" s="1">
        <v>3258.0880000000002</v>
      </c>
      <c r="C160">
        <f t="shared" si="4"/>
        <v>-2.1672894087132022E-2</v>
      </c>
      <c r="D160">
        <f t="shared" si="5"/>
        <v>2.0582762703688182E-2</v>
      </c>
    </row>
    <row r="161" spans="1:4" x14ac:dyDescent="0.25">
      <c r="A161" s="2">
        <v>22068</v>
      </c>
      <c r="B161">
        <v>3263.4016666666666</v>
      </c>
      <c r="C161">
        <f t="shared" si="4"/>
        <v>1.9555045662841053E-2</v>
      </c>
      <c r="D161">
        <f t="shared" si="5"/>
        <v>2.2004688596263713E-2</v>
      </c>
    </row>
    <row r="162" spans="1:4" x14ac:dyDescent="0.25">
      <c r="A162" s="3">
        <v>22098</v>
      </c>
      <c r="B162">
        <v>3268.7153333333331</v>
      </c>
      <c r="C162">
        <f t="shared" si="4"/>
        <v>1.952323084991292E-2</v>
      </c>
      <c r="D162">
        <f t="shared" si="5"/>
        <v>2.3425939860688454E-2</v>
      </c>
    </row>
    <row r="163" spans="1:4" x14ac:dyDescent="0.25">
      <c r="A163" s="2">
        <v>22129</v>
      </c>
      <c r="B163" s="1">
        <v>3274.029</v>
      </c>
      <c r="C163">
        <f t="shared" si="4"/>
        <v>1.9491519390214762E-2</v>
      </c>
      <c r="D163">
        <f t="shared" si="5"/>
        <v>2.4846516976961257E-2</v>
      </c>
    </row>
    <row r="164" spans="1:4" x14ac:dyDescent="0.25">
      <c r="A164" s="3">
        <v>22160</v>
      </c>
      <c r="B164">
        <v>3260.0223333333329</v>
      </c>
      <c r="C164">
        <f t="shared" si="4"/>
        <v>-5.1447486063359804E-2</v>
      </c>
      <c r="D164">
        <f t="shared" si="5"/>
        <v>1.9493456992108311E-2</v>
      </c>
    </row>
    <row r="165" spans="1:4" x14ac:dyDescent="0.25">
      <c r="A165" s="2">
        <v>22190</v>
      </c>
      <c r="B165">
        <v>3246.0156666666662</v>
      </c>
      <c r="C165">
        <f t="shared" si="4"/>
        <v>-5.1669006444896581E-2</v>
      </c>
      <c r="D165">
        <f t="shared" si="5"/>
        <v>1.4150549912097835E-2</v>
      </c>
    </row>
    <row r="166" spans="1:4" x14ac:dyDescent="0.25">
      <c r="A166" s="3">
        <v>22221</v>
      </c>
      <c r="B166" s="1">
        <v>3232.009</v>
      </c>
      <c r="C166">
        <f t="shared" si="4"/>
        <v>-5.1892442704620123E-2</v>
      </c>
      <c r="D166">
        <f t="shared" si="5"/>
        <v>8.8177668794687733E-3</v>
      </c>
    </row>
    <row r="167" spans="1:4" x14ac:dyDescent="0.25">
      <c r="A167" s="2">
        <v>22251</v>
      </c>
      <c r="B167">
        <v>3239.2813333333329</v>
      </c>
      <c r="C167">
        <f t="shared" si="4"/>
        <v>2.6970830310979466E-2</v>
      </c>
      <c r="D167">
        <f t="shared" si="5"/>
        <v>3.5699698707306209E-3</v>
      </c>
    </row>
    <row r="168" spans="1:4" x14ac:dyDescent="0.25">
      <c r="A168" s="3">
        <v>22282</v>
      </c>
      <c r="B168">
        <v>3246.5536666666662</v>
      </c>
      <c r="C168">
        <f t="shared" si="4"/>
        <v>2.6910347417747005E-2</v>
      </c>
      <c r="D168">
        <f t="shared" si="5"/>
        <v>-1.6003652588708216E-3</v>
      </c>
    </row>
    <row r="169" spans="1:4" x14ac:dyDescent="0.25">
      <c r="A169" s="2">
        <v>22313</v>
      </c>
      <c r="B169" s="1">
        <v>3253.826</v>
      </c>
      <c r="C169">
        <f t="shared" si="4"/>
        <v>2.6850135187068247E-2</v>
      </c>
      <c r="D169">
        <f t="shared" si="5"/>
        <v>-6.6949410472144418E-3</v>
      </c>
    </row>
    <row r="170" spans="1:4" x14ac:dyDescent="0.25">
      <c r="A170" s="3">
        <v>22341</v>
      </c>
      <c r="B170">
        <v>3272.2369999999996</v>
      </c>
      <c r="C170">
        <f t="shared" si="4"/>
        <v>6.7707769945485552E-2</v>
      </c>
      <c r="D170">
        <f t="shared" si="5"/>
        <v>7.246981070179472E-4</v>
      </c>
    </row>
    <row r="171" spans="1:4" x14ac:dyDescent="0.25">
      <c r="A171" s="2">
        <v>22372</v>
      </c>
      <c r="B171">
        <v>3290.6479999999997</v>
      </c>
      <c r="C171">
        <f t="shared" si="4"/>
        <v>6.7327883870675009E-2</v>
      </c>
      <c r="D171">
        <f t="shared" si="5"/>
        <v>8.1711139159141577E-3</v>
      </c>
    </row>
    <row r="172" spans="1:4" x14ac:dyDescent="0.25">
      <c r="A172" s="3">
        <v>22402</v>
      </c>
      <c r="B172" s="1">
        <v>3309.0590000000002</v>
      </c>
      <c r="C172">
        <f t="shared" si="4"/>
        <v>6.69522368550588E-2</v>
      </c>
      <c r="D172">
        <f t="shared" si="5"/>
        <v>1.5644451592467731E-2</v>
      </c>
    </row>
    <row r="173" spans="1:4" x14ac:dyDescent="0.25">
      <c r="A173" s="2">
        <v>22433</v>
      </c>
      <c r="B173">
        <v>3330.2329999999997</v>
      </c>
      <c r="C173">
        <f t="shared" si="4"/>
        <v>7.6540950886204939E-2</v>
      </c>
      <c r="D173">
        <f t="shared" si="5"/>
        <v>2.0479040020101646E-2</v>
      </c>
    </row>
    <row r="174" spans="1:4" x14ac:dyDescent="0.25">
      <c r="A174" s="3">
        <v>22463</v>
      </c>
      <c r="B174">
        <v>3351.4069999999997</v>
      </c>
      <c r="C174">
        <f t="shared" si="4"/>
        <v>7.6055833765501291E-2</v>
      </c>
      <c r="D174">
        <f t="shared" si="5"/>
        <v>2.5297910106580081E-2</v>
      </c>
    </row>
    <row r="175" spans="1:4" x14ac:dyDescent="0.25">
      <c r="A175" s="2">
        <v>22494</v>
      </c>
      <c r="B175" s="1">
        <v>3372.5810000000001</v>
      </c>
      <c r="C175">
        <f t="shared" si="4"/>
        <v>7.5576827287733295E-2</v>
      </c>
      <c r="D175">
        <f t="shared" si="5"/>
        <v>3.0101138383319188E-2</v>
      </c>
    </row>
    <row r="176" spans="1:4" x14ac:dyDescent="0.25">
      <c r="A176" s="3">
        <v>22525</v>
      </c>
      <c r="B176">
        <v>3394.6276666666663</v>
      </c>
      <c r="C176">
        <f t="shared" si="4"/>
        <v>7.8189087709318983E-2</v>
      </c>
      <c r="D176">
        <f t="shared" si="5"/>
        <v>4.1289696686127031E-2</v>
      </c>
    </row>
    <row r="177" spans="1:4" x14ac:dyDescent="0.25">
      <c r="A177" s="2">
        <v>22555</v>
      </c>
      <c r="B177">
        <v>3416.6743333333329</v>
      </c>
      <c r="C177">
        <f t="shared" si="4"/>
        <v>7.7682922857739811E-2</v>
      </c>
      <c r="D177">
        <f t="shared" si="5"/>
        <v>5.2574812998951448E-2</v>
      </c>
    </row>
    <row r="178" spans="1:4" x14ac:dyDescent="0.25">
      <c r="A178" s="3">
        <v>22586</v>
      </c>
      <c r="B178" s="1">
        <v>3438.721</v>
      </c>
      <c r="C178">
        <f t="shared" si="4"/>
        <v>7.7183269294479828E-2</v>
      </c>
      <c r="D178">
        <f t="shared" si="5"/>
        <v>6.3957742691929387E-2</v>
      </c>
    </row>
    <row r="179" spans="1:4" x14ac:dyDescent="0.25">
      <c r="A179" s="2">
        <v>22616</v>
      </c>
      <c r="B179">
        <v>3459.1653333333329</v>
      </c>
      <c r="C179">
        <f t="shared" si="4"/>
        <v>7.113272284177441E-2</v>
      </c>
      <c r="D179">
        <f t="shared" si="5"/>
        <v>6.7880488717456278E-2</v>
      </c>
    </row>
    <row r="180" spans="1:4" x14ac:dyDescent="0.25">
      <c r="A180" s="3">
        <v>22647</v>
      </c>
      <c r="B180">
        <v>3479.6096666666663</v>
      </c>
      <c r="C180">
        <f t="shared" si="4"/>
        <v>7.0713551002860697E-2</v>
      </c>
      <c r="D180">
        <f t="shared" si="5"/>
        <v>7.1785660712421123E-2</v>
      </c>
    </row>
    <row r="181" spans="1:4" x14ac:dyDescent="0.25">
      <c r="A181" s="2">
        <v>22678</v>
      </c>
      <c r="B181" s="1">
        <v>3500.0540000000001</v>
      </c>
      <c r="C181">
        <f t="shared" si="4"/>
        <v>7.0299290439450601E-2</v>
      </c>
      <c r="D181">
        <f t="shared" si="5"/>
        <v>7.5673376511220969E-2</v>
      </c>
    </row>
    <row r="182" spans="1:4" x14ac:dyDescent="0.25">
      <c r="A182" s="3">
        <v>22706</v>
      </c>
      <c r="B182">
        <v>3510.5969999999998</v>
      </c>
      <c r="C182">
        <f t="shared" si="4"/>
        <v>3.6092538446283129E-2</v>
      </c>
      <c r="D182">
        <f t="shared" si="5"/>
        <v>7.2843134528458711E-2</v>
      </c>
    </row>
    <row r="183" spans="1:4" x14ac:dyDescent="0.25">
      <c r="A183" s="2">
        <v>22737</v>
      </c>
      <c r="B183">
        <v>3521.14</v>
      </c>
      <c r="C183">
        <f t="shared" si="4"/>
        <v>3.5984307946733907E-2</v>
      </c>
      <c r="D183">
        <f t="shared" si="5"/>
        <v>7.0044562651489978E-2</v>
      </c>
    </row>
    <row r="184" spans="1:4" x14ac:dyDescent="0.25">
      <c r="A184" s="3">
        <v>22767</v>
      </c>
      <c r="B184" s="1">
        <v>3531.683</v>
      </c>
      <c r="C184">
        <f t="shared" si="4"/>
        <v>3.5876724607526E-2</v>
      </c>
      <c r="D184">
        <f t="shared" si="5"/>
        <v>6.7277132260258818E-2</v>
      </c>
    </row>
    <row r="185" spans="1:4" x14ac:dyDescent="0.25">
      <c r="A185" s="2">
        <v>22798</v>
      </c>
      <c r="B185">
        <v>3546.1453333333334</v>
      </c>
      <c r="C185">
        <f t="shared" si="4"/>
        <v>4.9039969142924633E-2</v>
      </c>
      <c r="D185">
        <f t="shared" si="5"/>
        <v>6.4834002105358293E-2</v>
      </c>
    </row>
    <row r="186" spans="1:4" x14ac:dyDescent="0.25">
      <c r="A186" s="3">
        <v>22828</v>
      </c>
      <c r="B186">
        <v>3560.6076666666668</v>
      </c>
      <c r="C186">
        <f t="shared" si="4"/>
        <v>4.884037466075597E-2</v>
      </c>
      <c r="D186">
        <f t="shared" si="5"/>
        <v>6.2421743066916995E-2</v>
      </c>
    </row>
    <row r="187" spans="1:4" x14ac:dyDescent="0.25">
      <c r="A187" s="2">
        <v>22859</v>
      </c>
      <c r="B187" s="1">
        <v>3575.07</v>
      </c>
      <c r="C187">
        <f t="shared" si="4"/>
        <v>4.8642398308750501E-2</v>
      </c>
      <c r="D187">
        <f t="shared" si="5"/>
        <v>6.0039773692611098E-2</v>
      </c>
    </row>
    <row r="188" spans="1:4" x14ac:dyDescent="0.25">
      <c r="A188" s="3">
        <v>22890</v>
      </c>
      <c r="B188">
        <v>3578.989</v>
      </c>
      <c r="C188">
        <f t="shared" si="4"/>
        <v>1.3147223053124435E-2</v>
      </c>
      <c r="D188">
        <f t="shared" si="5"/>
        <v>5.430973627642828E-2</v>
      </c>
    </row>
    <row r="189" spans="1:4" x14ac:dyDescent="0.25">
      <c r="A189" s="2">
        <v>22920</v>
      </c>
      <c r="B189">
        <v>3582.9079999999999</v>
      </c>
      <c r="C189">
        <f t="shared" si="4"/>
        <v>1.313283469277593E-2</v>
      </c>
      <c r="D189">
        <f t="shared" si="5"/>
        <v>4.8653646923524071E-2</v>
      </c>
    </row>
    <row r="190" spans="1:4" x14ac:dyDescent="0.25">
      <c r="A190" s="3">
        <v>22951</v>
      </c>
      <c r="B190" s="1">
        <v>3586.8270000000002</v>
      </c>
      <c r="C190">
        <f t="shared" si="4"/>
        <v>1.3118477791337568E-2</v>
      </c>
      <c r="D190">
        <f t="shared" si="5"/>
        <v>4.3070083324584993E-2</v>
      </c>
    </row>
    <row r="191" spans="1:4" x14ac:dyDescent="0.25">
      <c r="A191" s="2">
        <v>22981</v>
      </c>
      <c r="B191">
        <v>3599.8783333333331</v>
      </c>
      <c r="C191">
        <f t="shared" si="4"/>
        <v>4.3584971112380799E-2</v>
      </c>
      <c r="D191">
        <f t="shared" si="5"/>
        <v>4.0678310066320493E-2</v>
      </c>
    </row>
    <row r="192" spans="1:4" x14ac:dyDescent="0.25">
      <c r="A192" s="3">
        <v>23012</v>
      </c>
      <c r="B192">
        <v>3612.9296666666664</v>
      </c>
      <c r="C192">
        <f t="shared" si="4"/>
        <v>4.3427239690686292E-2</v>
      </c>
      <c r="D192">
        <f t="shared" si="5"/>
        <v>3.8314642379906838E-2</v>
      </c>
    </row>
    <row r="193" spans="1:4" x14ac:dyDescent="0.25">
      <c r="A193" s="2">
        <v>23043</v>
      </c>
      <c r="B193" s="1">
        <v>3625.9810000000002</v>
      </c>
      <c r="C193">
        <f t="shared" si="4"/>
        <v>4.32706457948413E-2</v>
      </c>
      <c r="D193">
        <f t="shared" si="5"/>
        <v>3.5978587758931757E-2</v>
      </c>
    </row>
    <row r="194" spans="1:4" x14ac:dyDescent="0.25">
      <c r="A194" s="3">
        <v>23071</v>
      </c>
      <c r="B194">
        <v>3639.5436666666665</v>
      </c>
      <c r="C194">
        <f t="shared" si="4"/>
        <v>4.4801221249805678E-2</v>
      </c>
      <c r="D194">
        <f t="shared" si="5"/>
        <v>3.6730694712798627E-2</v>
      </c>
    </row>
    <row r="195" spans="1:4" x14ac:dyDescent="0.25">
      <c r="A195" s="2">
        <v>23102</v>
      </c>
      <c r="B195">
        <v>3653.1063333333332</v>
      </c>
      <c r="C195">
        <f t="shared" si="4"/>
        <v>4.4634580746382824E-2</v>
      </c>
      <c r="D195">
        <f t="shared" si="5"/>
        <v>3.7478297748267123E-2</v>
      </c>
    </row>
    <row r="196" spans="1:4" x14ac:dyDescent="0.25">
      <c r="A196" s="3">
        <v>23132</v>
      </c>
      <c r="B196" s="1">
        <v>3666.6689999999999</v>
      </c>
      <c r="C196">
        <f t="shared" ref="C196:C259" si="6">(LN(B196)-LN(B195))*12</f>
        <v>4.4469175306701914E-2</v>
      </c>
      <c r="D196">
        <f t="shared" si="5"/>
        <v>3.8221437201470199E-2</v>
      </c>
    </row>
    <row r="197" spans="1:4" x14ac:dyDescent="0.25">
      <c r="A197" s="2">
        <v>23163</v>
      </c>
      <c r="B197">
        <v>3693.5386666666664</v>
      </c>
      <c r="C197">
        <f t="shared" si="6"/>
        <v>8.7616395357869692E-2</v>
      </c>
      <c r="D197">
        <f t="shared" si="5"/>
        <v>4.1564380328085716E-2</v>
      </c>
    </row>
    <row r="198" spans="1:4" x14ac:dyDescent="0.25">
      <c r="A198" s="3">
        <v>23193</v>
      </c>
      <c r="B198">
        <v>3720.4083333333328</v>
      </c>
      <c r="C198">
        <f t="shared" si="6"/>
        <v>8.6981310152026481E-2</v>
      </c>
      <c r="D198">
        <f t="shared" si="5"/>
        <v>4.4880166990222382E-2</v>
      </c>
    </row>
    <row r="199" spans="1:4" x14ac:dyDescent="0.25">
      <c r="A199" s="2">
        <v>23224</v>
      </c>
      <c r="B199" s="1">
        <v>3747.2779999999998</v>
      </c>
      <c r="C199">
        <f t="shared" si="6"/>
        <v>8.6355365528469008E-2</v>
      </c>
      <c r="D199">
        <f t="shared" si="5"/>
        <v>4.8169126758357071E-2</v>
      </c>
    </row>
    <row r="200" spans="1:4" x14ac:dyDescent="0.25">
      <c r="A200" s="3">
        <v>23255</v>
      </c>
      <c r="B200">
        <v>3755.4669999999996</v>
      </c>
      <c r="C200">
        <f t="shared" si="6"/>
        <v>2.6195222954356723E-2</v>
      </c>
      <c r="D200">
        <f t="shared" si="5"/>
        <v>4.9309455826771084E-2</v>
      </c>
    </row>
    <row r="201" spans="1:4" x14ac:dyDescent="0.25">
      <c r="A201" s="2">
        <v>23285</v>
      </c>
      <c r="B201">
        <v>3763.6559999999995</v>
      </c>
      <c r="C201">
        <f t="shared" si="6"/>
        <v>2.6138165010046066E-2</v>
      </c>
      <c r="D201">
        <f t="shared" si="5"/>
        <v>5.0447290301620804E-2</v>
      </c>
    </row>
    <row r="202" spans="1:4" x14ac:dyDescent="0.25">
      <c r="A202" s="3">
        <v>23316</v>
      </c>
      <c r="B202" s="1">
        <v>3771.8449999999998</v>
      </c>
      <c r="C202">
        <f t="shared" si="6"/>
        <v>2.6081355090717295E-2</v>
      </c>
      <c r="D202">
        <f t="shared" si="5"/>
        <v>5.1582638359753498E-2</v>
      </c>
    </row>
    <row r="203" spans="1:4" x14ac:dyDescent="0.25">
      <c r="A203" s="2">
        <v>23346</v>
      </c>
      <c r="B203">
        <v>3798.3519999999999</v>
      </c>
      <c r="C203">
        <f t="shared" si="6"/>
        <v>8.4036201425597312E-2</v>
      </c>
      <c r="D203">
        <f t="shared" si="5"/>
        <v>5.513343738005963E-2</v>
      </c>
    </row>
    <row r="204" spans="1:4" x14ac:dyDescent="0.25">
      <c r="A204" s="3">
        <v>23377</v>
      </c>
      <c r="B204">
        <v>3824.8589999999995</v>
      </c>
      <c r="C204">
        <f t="shared" si="6"/>
        <v>8.3451784804026374E-2</v>
      </c>
      <c r="D204">
        <f t="shared" si="5"/>
        <v>5.8658582614718228E-2</v>
      </c>
    </row>
    <row r="205" spans="1:4" x14ac:dyDescent="0.25">
      <c r="A205" s="2">
        <v>23408</v>
      </c>
      <c r="B205" s="1">
        <v>3851.366</v>
      </c>
      <c r="C205">
        <f t="shared" si="6"/>
        <v>8.2875440544796675E-2</v>
      </c>
      <c r="D205">
        <f t="shared" si="5"/>
        <v>6.2158351077956489E-2</v>
      </c>
    </row>
    <row r="206" spans="1:4" x14ac:dyDescent="0.25">
      <c r="A206" s="3">
        <v>23437</v>
      </c>
      <c r="B206">
        <v>3865.3426666666664</v>
      </c>
      <c r="C206">
        <f t="shared" si="6"/>
        <v>4.3469357377176721E-2</v>
      </c>
      <c r="D206">
        <f t="shared" si="5"/>
        <v>6.204047009190071E-2</v>
      </c>
    </row>
    <row r="207" spans="1:4" x14ac:dyDescent="0.25">
      <c r="A207" s="2">
        <v>23468</v>
      </c>
      <c r="B207">
        <v>3879.3193333333329</v>
      </c>
      <c r="C207">
        <f t="shared" si="6"/>
        <v>4.3312460138828612E-2</v>
      </c>
      <c r="D207">
        <f t="shared" ref="D207:D270" si="7">(B207-B195)/B195</f>
        <v>6.1923464405041886E-2</v>
      </c>
    </row>
    <row r="208" spans="1:4" x14ac:dyDescent="0.25">
      <c r="A208" s="3">
        <v>23498</v>
      </c>
      <c r="B208" s="1">
        <v>3893.2959999999998</v>
      </c>
      <c r="C208">
        <f t="shared" si="6"/>
        <v>4.3156691430560556E-2</v>
      </c>
      <c r="D208">
        <f t="shared" si="7"/>
        <v>6.1807324304429978E-2</v>
      </c>
    </row>
    <row r="209" spans="1:4" x14ac:dyDescent="0.25">
      <c r="A209" s="2">
        <v>23529</v>
      </c>
      <c r="B209">
        <v>3913.5709999999999</v>
      </c>
      <c r="C209">
        <f t="shared" si="6"/>
        <v>6.2329881373493379E-2</v>
      </c>
      <c r="D209">
        <f t="shared" si="7"/>
        <v>5.9572229558356747E-2</v>
      </c>
    </row>
    <row r="210" spans="1:4" x14ac:dyDescent="0.25">
      <c r="A210" s="3">
        <v>23559</v>
      </c>
      <c r="B210">
        <v>3933.846</v>
      </c>
      <c r="C210">
        <f t="shared" si="6"/>
        <v>6.2007802405773305E-2</v>
      </c>
      <c r="D210">
        <f t="shared" si="7"/>
        <v>5.7369419575360368E-2</v>
      </c>
    </row>
    <row r="211" spans="1:4" x14ac:dyDescent="0.25">
      <c r="A211" s="2">
        <v>23590</v>
      </c>
      <c r="B211" s="1">
        <v>3954.1210000000001</v>
      </c>
      <c r="C211">
        <f t="shared" si="6"/>
        <v>6.1689034909534257E-2</v>
      </c>
      <c r="D211">
        <f t="shared" si="7"/>
        <v>5.5198199866676644E-2</v>
      </c>
    </row>
    <row r="212" spans="1:4" x14ac:dyDescent="0.25">
      <c r="A212" s="3">
        <v>23621</v>
      </c>
      <c r="B212">
        <v>3958.1923333333334</v>
      </c>
      <c r="C212">
        <f t="shared" si="6"/>
        <v>1.2349360358619776E-2</v>
      </c>
      <c r="D212">
        <f t="shared" si="7"/>
        <v>5.398139121801198E-2</v>
      </c>
    </row>
    <row r="213" spans="1:4" x14ac:dyDescent="0.25">
      <c r="A213" s="2">
        <v>23651</v>
      </c>
      <c r="B213">
        <v>3962.2636666666667</v>
      </c>
      <c r="C213">
        <f t="shared" si="6"/>
        <v>1.2336664531190422E-2</v>
      </c>
      <c r="D213">
        <f t="shared" si="7"/>
        <v>5.2769877657965356E-2</v>
      </c>
    </row>
    <row r="214" spans="1:4" x14ac:dyDescent="0.25">
      <c r="A214" s="3">
        <v>23682</v>
      </c>
      <c r="B214" s="1">
        <v>3966.335</v>
      </c>
      <c r="C214">
        <f t="shared" si="6"/>
        <v>1.2323994780949477E-2</v>
      </c>
      <c r="D214">
        <f t="shared" si="7"/>
        <v>5.1563624698257815E-2</v>
      </c>
    </row>
    <row r="215" spans="1:4" x14ac:dyDescent="0.25">
      <c r="A215" s="2">
        <v>23712</v>
      </c>
      <c r="B215">
        <v>3998.3270000000002</v>
      </c>
      <c r="C215">
        <f t="shared" si="6"/>
        <v>9.640234944919257E-2</v>
      </c>
      <c r="D215">
        <f t="shared" si="7"/>
        <v>5.2647832533688391E-2</v>
      </c>
    </row>
    <row r="216" spans="1:4" x14ac:dyDescent="0.25">
      <c r="A216" s="3">
        <v>23743</v>
      </c>
      <c r="B216">
        <v>4030.319</v>
      </c>
      <c r="C216">
        <f t="shared" si="6"/>
        <v>9.5634066293698083E-2</v>
      </c>
      <c r="D216">
        <f t="shared" si="7"/>
        <v>5.3717012836290309E-2</v>
      </c>
    </row>
    <row r="217" spans="1:4" x14ac:dyDescent="0.25">
      <c r="A217" s="2">
        <v>23774</v>
      </c>
      <c r="B217" s="1">
        <v>4062.3110000000001</v>
      </c>
      <c r="C217">
        <f t="shared" si="6"/>
        <v>9.4877932119160846E-2</v>
      </c>
      <c r="D217">
        <f t="shared" si="7"/>
        <v>5.4771475886737371E-2</v>
      </c>
    </row>
    <row r="218" spans="1:4" x14ac:dyDescent="0.25">
      <c r="A218" s="3">
        <v>23802</v>
      </c>
      <c r="B218">
        <v>4079.4169999999999</v>
      </c>
      <c r="C218">
        <f t="shared" si="6"/>
        <v>5.0424750629396442E-2</v>
      </c>
      <c r="D218">
        <f t="shared" si="7"/>
        <v>5.5383015632594235E-2</v>
      </c>
    </row>
    <row r="219" spans="1:4" x14ac:dyDescent="0.25">
      <c r="A219" s="2">
        <v>23833</v>
      </c>
      <c r="B219">
        <v>4096.5230000000001</v>
      </c>
      <c r="C219">
        <f t="shared" si="6"/>
        <v>5.0213749005905584E-2</v>
      </c>
      <c r="D219">
        <f t="shared" si="7"/>
        <v>5.5990148787270218E-2</v>
      </c>
    </row>
    <row r="220" spans="1:4" x14ac:dyDescent="0.25">
      <c r="A220" s="3">
        <v>23863</v>
      </c>
      <c r="B220" s="1">
        <v>4113.6289999999999</v>
      </c>
      <c r="C220">
        <f t="shared" si="6"/>
        <v>5.0004505892850659E-2</v>
      </c>
      <c r="D220">
        <f t="shared" si="7"/>
        <v>5.6592922808848874E-2</v>
      </c>
    </row>
    <row r="221" spans="1:4" x14ac:dyDescent="0.25">
      <c r="A221" s="2">
        <v>23894</v>
      </c>
      <c r="B221">
        <v>4144.1146666666664</v>
      </c>
      <c r="C221">
        <f t="shared" si="6"/>
        <v>8.860281373580392E-2</v>
      </c>
      <c r="D221">
        <f t="shared" si="7"/>
        <v>5.8908773257637707E-2</v>
      </c>
    </row>
    <row r="222" spans="1:4" x14ac:dyDescent="0.25">
      <c r="A222" s="3">
        <v>23924</v>
      </c>
      <c r="B222">
        <v>4174.6003333333338</v>
      </c>
      <c r="C222">
        <f t="shared" si="6"/>
        <v>8.7953400907245793E-2</v>
      </c>
      <c r="D222">
        <f t="shared" si="7"/>
        <v>6.1200751969785742E-2</v>
      </c>
    </row>
    <row r="223" spans="1:4" x14ac:dyDescent="0.25">
      <c r="A223" s="2">
        <v>23955</v>
      </c>
      <c r="B223" s="1">
        <v>4205.0860000000002</v>
      </c>
      <c r="C223">
        <f t="shared" si="6"/>
        <v>8.731343857422047E-2</v>
      </c>
      <c r="D223">
        <f t="shared" si="7"/>
        <v>6.3469226156710967E-2</v>
      </c>
    </row>
    <row r="224" spans="1:4" x14ac:dyDescent="0.25">
      <c r="A224" s="3">
        <v>23986</v>
      </c>
      <c r="B224">
        <v>4237.3816666666662</v>
      </c>
      <c r="C224">
        <f t="shared" si="6"/>
        <v>9.1809623849130162E-2</v>
      </c>
      <c r="D224">
        <f t="shared" si="7"/>
        <v>7.0534554620345497E-2</v>
      </c>
    </row>
    <row r="225" spans="1:4" x14ac:dyDescent="0.25">
      <c r="A225" s="2">
        <v>24016</v>
      </c>
      <c r="B225">
        <v>4269.6773333333331</v>
      </c>
      <c r="C225">
        <f t="shared" si="6"/>
        <v>9.1112536499323937E-2</v>
      </c>
      <c r="D225">
        <f t="shared" si="7"/>
        <v>7.7585363450909425E-2</v>
      </c>
    </row>
    <row r="226" spans="1:4" x14ac:dyDescent="0.25">
      <c r="A226" s="3">
        <v>24047</v>
      </c>
      <c r="B226" s="1">
        <v>4301.973</v>
      </c>
      <c r="C226">
        <f t="shared" si="6"/>
        <v>9.0425955048303308E-2</v>
      </c>
      <c r="D226">
        <f t="shared" si="7"/>
        <v>8.4621697360409531E-2</v>
      </c>
    </row>
    <row r="227" spans="1:4" x14ac:dyDescent="0.25">
      <c r="A227" s="2">
        <v>24077</v>
      </c>
      <c r="B227">
        <v>4336.8796666666667</v>
      </c>
      <c r="C227">
        <f t="shared" si="6"/>
        <v>9.6976368473995933E-2</v>
      </c>
      <c r="D227">
        <f t="shared" si="7"/>
        <v>8.4673581392083849E-2</v>
      </c>
    </row>
    <row r="228" spans="1:4" x14ac:dyDescent="0.25">
      <c r="A228" s="3">
        <v>24108</v>
      </c>
      <c r="B228">
        <v>4371.7863333333335</v>
      </c>
      <c r="C228">
        <f t="shared" si="6"/>
        <v>9.6198945577484096E-2</v>
      </c>
      <c r="D228">
        <f t="shared" si="7"/>
        <v>8.4724641730179046E-2</v>
      </c>
    </row>
    <row r="229" spans="1:4" x14ac:dyDescent="0.25">
      <c r="A229" s="2">
        <v>24139</v>
      </c>
      <c r="B229" s="1">
        <v>4406.6930000000002</v>
      </c>
      <c r="C229">
        <f t="shared" si="6"/>
        <v>9.5433888227852037E-2</v>
      </c>
      <c r="D229">
        <f t="shared" si="7"/>
        <v>8.4774897835246998E-2</v>
      </c>
    </row>
    <row r="230" spans="1:4" x14ac:dyDescent="0.25">
      <c r="A230" s="3">
        <v>24167</v>
      </c>
      <c r="B230">
        <v>4411.7110000000002</v>
      </c>
      <c r="C230">
        <f t="shared" si="6"/>
        <v>1.3656894490061688E-2</v>
      </c>
      <c r="D230">
        <f t="shared" si="7"/>
        <v>8.1456247302004264E-2</v>
      </c>
    </row>
    <row r="231" spans="1:4" x14ac:dyDescent="0.25">
      <c r="A231" s="2">
        <v>24198</v>
      </c>
      <c r="B231">
        <v>4416.7290000000003</v>
      </c>
      <c r="C231">
        <f t="shared" si="6"/>
        <v>1.3641369592960473E-2</v>
      </c>
      <c r="D231">
        <f t="shared" si="7"/>
        <v>7.8165312388091102E-2</v>
      </c>
    </row>
    <row r="232" spans="1:4" x14ac:dyDescent="0.25">
      <c r="A232" s="3">
        <v>24228</v>
      </c>
      <c r="B232" s="1">
        <v>4421.7470000000003</v>
      </c>
      <c r="C232">
        <f t="shared" si="6"/>
        <v>1.362587995256348E-2</v>
      </c>
      <c r="D232">
        <f t="shared" si="7"/>
        <v>7.490174733793456E-2</v>
      </c>
    </row>
    <row r="233" spans="1:4" x14ac:dyDescent="0.25">
      <c r="A233" s="2">
        <v>24259</v>
      </c>
      <c r="B233">
        <v>4434.2296666666662</v>
      </c>
      <c r="C233">
        <f t="shared" si="6"/>
        <v>3.3828476482646863E-2</v>
      </c>
      <c r="D233">
        <f t="shared" si="7"/>
        <v>7.000650882890623E-2</v>
      </c>
    </row>
    <row r="234" spans="1:4" x14ac:dyDescent="0.25">
      <c r="A234" s="3">
        <v>24289</v>
      </c>
      <c r="B234">
        <v>4446.7123333333329</v>
      </c>
      <c r="C234">
        <f t="shared" si="6"/>
        <v>3.3733380680246228E-2</v>
      </c>
      <c r="D234">
        <f t="shared" si="7"/>
        <v>6.5182766797396208E-2</v>
      </c>
    </row>
    <row r="235" spans="1:4" x14ac:dyDescent="0.25">
      <c r="A235" s="2">
        <v>24320</v>
      </c>
      <c r="B235" s="1">
        <v>4459.1949999999997</v>
      </c>
      <c r="C235">
        <f t="shared" si="6"/>
        <v>3.3638818030290452E-2</v>
      </c>
      <c r="D235">
        <f t="shared" si="7"/>
        <v>6.0428966256575838E-2</v>
      </c>
    </row>
    <row r="236" spans="1:4" x14ac:dyDescent="0.25">
      <c r="A236" s="3">
        <v>24351</v>
      </c>
      <c r="B236">
        <v>4471.3889999999992</v>
      </c>
      <c r="C236">
        <f t="shared" si="6"/>
        <v>3.2770105725852261E-2</v>
      </c>
      <c r="D236">
        <f t="shared" si="7"/>
        <v>5.5224511677612165E-2</v>
      </c>
    </row>
    <row r="237" spans="1:4" x14ac:dyDescent="0.25">
      <c r="A237" s="2">
        <v>24381</v>
      </c>
      <c r="B237">
        <v>4483.5829999999996</v>
      </c>
      <c r="C237">
        <f t="shared" si="6"/>
        <v>3.2680859402368867E-2</v>
      </c>
      <c r="D237">
        <f t="shared" si="7"/>
        <v>5.0098789666541521E-2</v>
      </c>
    </row>
    <row r="238" spans="1:4" x14ac:dyDescent="0.25">
      <c r="A238" s="3">
        <v>24412</v>
      </c>
      <c r="B238" s="1">
        <v>4495.777</v>
      </c>
      <c r="C238">
        <f t="shared" si="6"/>
        <v>3.2592097866988468E-2</v>
      </c>
      <c r="D238">
        <f t="shared" si="7"/>
        <v>4.5050027045729968E-2</v>
      </c>
    </row>
    <row r="239" spans="1:4" x14ac:dyDescent="0.25">
      <c r="A239" s="2">
        <v>24442</v>
      </c>
      <c r="B239">
        <v>4509.0483333333332</v>
      </c>
      <c r="C239">
        <f t="shared" si="6"/>
        <v>3.537128359766939E-2</v>
      </c>
      <c r="D239">
        <f t="shared" si="7"/>
        <v>3.9698741929585425E-2</v>
      </c>
    </row>
    <row r="240" spans="1:4" x14ac:dyDescent="0.25">
      <c r="A240" s="3">
        <v>24473</v>
      </c>
      <c r="B240">
        <v>4522.3196666666663</v>
      </c>
      <c r="C240">
        <f t="shared" si="6"/>
        <v>3.5267329297120398E-2</v>
      </c>
      <c r="D240">
        <f t="shared" si="7"/>
        <v>3.4432911824983099E-2</v>
      </c>
    </row>
    <row r="241" spans="1:4" x14ac:dyDescent="0.25">
      <c r="A241" s="2">
        <v>24504</v>
      </c>
      <c r="B241" s="1">
        <v>4535.5910000000003</v>
      </c>
      <c r="C241">
        <f t="shared" si="6"/>
        <v>3.516398423865752E-2</v>
      </c>
      <c r="D241">
        <f t="shared" si="7"/>
        <v>2.925050599168132E-2</v>
      </c>
    </row>
    <row r="242" spans="1:4" x14ac:dyDescent="0.25">
      <c r="A242" s="3">
        <v>24532</v>
      </c>
      <c r="B242">
        <v>4536.5173333333332</v>
      </c>
      <c r="C242">
        <f t="shared" si="6"/>
        <v>2.4505880287577497E-3</v>
      </c>
      <c r="D242">
        <f t="shared" si="7"/>
        <v>2.8289779936476567E-2</v>
      </c>
    </row>
    <row r="243" spans="1:4" x14ac:dyDescent="0.25">
      <c r="A243" s="2">
        <v>24563</v>
      </c>
      <c r="B243">
        <v>4537.4436666666661</v>
      </c>
      <c r="C243">
        <f t="shared" si="6"/>
        <v>2.4500876824546935E-3</v>
      </c>
      <c r="D243">
        <f t="shared" si="7"/>
        <v>2.733123691009021E-2</v>
      </c>
    </row>
    <row r="244" spans="1:4" x14ac:dyDescent="0.25">
      <c r="A244" s="3">
        <v>24593</v>
      </c>
      <c r="B244" s="1">
        <v>4538.37</v>
      </c>
      <c r="C244">
        <f t="shared" si="6"/>
        <v>2.4495875404468848E-3</v>
      </c>
      <c r="D244">
        <f t="shared" si="7"/>
        <v>2.6374869480320692E-2</v>
      </c>
    </row>
    <row r="245" spans="1:4" x14ac:dyDescent="0.25">
      <c r="A245" s="2">
        <v>24624</v>
      </c>
      <c r="B245">
        <v>4552.683</v>
      </c>
      <c r="C245">
        <f t="shared" si="6"/>
        <v>3.7785753072519412E-2</v>
      </c>
      <c r="D245">
        <f t="shared" si="7"/>
        <v>2.6713396066013535E-2</v>
      </c>
    </row>
    <row r="246" spans="1:4" x14ac:dyDescent="0.25">
      <c r="A246" s="3">
        <v>24654</v>
      </c>
      <c r="B246">
        <v>4566.9960000000001</v>
      </c>
      <c r="C246">
        <f t="shared" si="6"/>
        <v>3.7667146184475087E-2</v>
      </c>
      <c r="D246">
        <f t="shared" si="7"/>
        <v>2.705002204999855E-2</v>
      </c>
    </row>
    <row r="247" spans="1:4" x14ac:dyDescent="0.25">
      <c r="A247" s="2">
        <v>24685</v>
      </c>
      <c r="B247" s="1">
        <v>4581.3090000000002</v>
      </c>
      <c r="C247">
        <f t="shared" si="6"/>
        <v>3.7549281564821513E-2</v>
      </c>
      <c r="D247">
        <f t="shared" si="7"/>
        <v>2.7384763393392866E-2</v>
      </c>
    </row>
    <row r="248" spans="1:4" x14ac:dyDescent="0.25">
      <c r="A248" s="3">
        <v>24716</v>
      </c>
      <c r="B248">
        <v>4592.8236666666671</v>
      </c>
      <c r="C248">
        <f t="shared" si="6"/>
        <v>3.0122972400427273E-2</v>
      </c>
      <c r="D248">
        <f t="shared" si="7"/>
        <v>2.7158153018372575E-2</v>
      </c>
    </row>
    <row r="249" spans="1:4" x14ac:dyDescent="0.25">
      <c r="A249" s="2">
        <v>24746</v>
      </c>
      <c r="B249">
        <v>4604.3383333333331</v>
      </c>
      <c r="C249">
        <f t="shared" si="6"/>
        <v>3.004754557871081E-2</v>
      </c>
      <c r="D249">
        <f t="shared" si="7"/>
        <v>2.6932775267756507E-2</v>
      </c>
    </row>
    <row r="250" spans="1:4" x14ac:dyDescent="0.25">
      <c r="A250" s="3">
        <v>24777</v>
      </c>
      <c r="B250" s="1">
        <v>4615.8530000000001</v>
      </c>
      <c r="C250">
        <f t="shared" si="6"/>
        <v>2.9972495545770528E-2</v>
      </c>
      <c r="D250">
        <f t="shared" si="7"/>
        <v>2.6708620111718179E-2</v>
      </c>
    </row>
    <row r="251" spans="1:4" x14ac:dyDescent="0.25">
      <c r="A251" s="2">
        <v>24807</v>
      </c>
      <c r="B251">
        <v>4647.2330000000002</v>
      </c>
      <c r="C251">
        <f t="shared" si="6"/>
        <v>8.1303669315083482E-2</v>
      </c>
      <c r="D251">
        <f t="shared" si="7"/>
        <v>3.0646082377323598E-2</v>
      </c>
    </row>
    <row r="252" spans="1:4" x14ac:dyDescent="0.25">
      <c r="A252" s="3">
        <v>24838</v>
      </c>
      <c r="B252">
        <v>4678.6129999999994</v>
      </c>
      <c r="C252">
        <f t="shared" si="6"/>
        <v>8.0756517139036532E-2</v>
      </c>
      <c r="D252">
        <f t="shared" si="7"/>
        <v>3.4560434655990277E-2</v>
      </c>
    </row>
    <row r="253" spans="1:4" x14ac:dyDescent="0.25">
      <c r="A253" s="2">
        <v>24869</v>
      </c>
      <c r="B253" s="1">
        <v>4709.9930000000004</v>
      </c>
      <c r="C253">
        <f t="shared" si="6"/>
        <v>8.0216680139912455E-2</v>
      </c>
      <c r="D253">
        <f t="shared" si="7"/>
        <v>3.8451879810150434E-2</v>
      </c>
    </row>
    <row r="254" spans="1:4" x14ac:dyDescent="0.25">
      <c r="A254" s="3">
        <v>24898</v>
      </c>
      <c r="B254">
        <v>4736.224666666667</v>
      </c>
      <c r="C254">
        <f t="shared" si="6"/>
        <v>6.6646952303649698E-2</v>
      </c>
      <c r="D254">
        <f t="shared" si="7"/>
        <v>4.4022169135325043E-2</v>
      </c>
    </row>
    <row r="255" spans="1:4" x14ac:dyDescent="0.25">
      <c r="A255" s="2">
        <v>24929</v>
      </c>
      <c r="B255">
        <v>4762.4563333333335</v>
      </c>
      <c r="C255">
        <f t="shared" si="6"/>
        <v>6.6278844447282381E-2</v>
      </c>
      <c r="D255">
        <f t="shared" si="7"/>
        <v>4.9590184076482004E-2</v>
      </c>
    </row>
    <row r="256" spans="1:4" x14ac:dyDescent="0.25">
      <c r="A256" s="3">
        <v>24959</v>
      </c>
      <c r="B256" s="1">
        <v>4788.6880000000001</v>
      </c>
      <c r="C256">
        <f t="shared" si="6"/>
        <v>6.5914780569507059E-2</v>
      </c>
      <c r="D256">
        <f t="shared" si="7"/>
        <v>5.5155926026304647E-2</v>
      </c>
    </row>
    <row r="257" spans="1:4" x14ac:dyDescent="0.25">
      <c r="A257" s="2">
        <v>24990</v>
      </c>
      <c r="B257">
        <v>4801.0583333333325</v>
      </c>
      <c r="C257">
        <f t="shared" si="6"/>
        <v>3.0958917405378372E-2</v>
      </c>
      <c r="D257">
        <f t="shared" si="7"/>
        <v>5.455581540233144E-2</v>
      </c>
    </row>
    <row r="258" spans="1:4" x14ac:dyDescent="0.25">
      <c r="A258" s="3">
        <v>25020</v>
      </c>
      <c r="B258">
        <v>4813.4286666666667</v>
      </c>
      <c r="C258">
        <f t="shared" si="6"/>
        <v>3.0879251677795594E-2</v>
      </c>
      <c r="D258">
        <f t="shared" si="7"/>
        <v>5.395946628082586E-2</v>
      </c>
    </row>
    <row r="259" spans="1:4" x14ac:dyDescent="0.25">
      <c r="A259" s="2">
        <v>25051</v>
      </c>
      <c r="B259" s="1">
        <v>4825.799</v>
      </c>
      <c r="C259">
        <f t="shared" si="6"/>
        <v>3.0799994901315131E-2</v>
      </c>
      <c r="D259">
        <f t="shared" si="7"/>
        <v>5.3366843406545982E-2</v>
      </c>
    </row>
    <row r="260" spans="1:4" x14ac:dyDescent="0.25">
      <c r="A260" s="3">
        <v>25082</v>
      </c>
      <c r="B260">
        <v>4832.1256666666668</v>
      </c>
      <c r="C260">
        <f t="shared" ref="C260:C323" si="8">(LN(B260)-LN(B259))*12</f>
        <v>1.572180638802223E-2</v>
      </c>
      <c r="D260">
        <f t="shared" si="7"/>
        <v>5.2103459084828711E-2</v>
      </c>
    </row>
    <row r="261" spans="1:4" x14ac:dyDescent="0.25">
      <c r="A261" s="2">
        <v>25112</v>
      </c>
      <c r="B261">
        <v>4838.4523333333327</v>
      </c>
      <c r="C261">
        <f t="shared" si="8"/>
        <v>1.5701235403149383E-2</v>
      </c>
      <c r="D261">
        <f t="shared" si="7"/>
        <v>5.0846393781516834E-2</v>
      </c>
    </row>
    <row r="262" spans="1:4" x14ac:dyDescent="0.25">
      <c r="A262" s="3">
        <v>25143</v>
      </c>
      <c r="B262" s="1">
        <v>4844.7790000000005</v>
      </c>
      <c r="C262">
        <f t="shared" si="8"/>
        <v>1.5680718179602593E-2</v>
      </c>
      <c r="D262">
        <f t="shared" si="7"/>
        <v>4.9595600206505795E-2</v>
      </c>
    </row>
    <row r="263" spans="1:4" x14ac:dyDescent="0.25">
      <c r="A263" s="2">
        <v>25173</v>
      </c>
      <c r="B263">
        <v>4870.0543333333335</v>
      </c>
      <c r="C263">
        <f t="shared" si="8"/>
        <v>6.2441562083165536E-2</v>
      </c>
      <c r="D263">
        <f t="shared" si="7"/>
        <v>4.7947097409003013E-2</v>
      </c>
    </row>
    <row r="264" spans="1:4" x14ac:dyDescent="0.25">
      <c r="A264" s="3">
        <v>25204</v>
      </c>
      <c r="B264">
        <v>4895.3296666666665</v>
      </c>
      <c r="C264">
        <f t="shared" si="8"/>
        <v>6.2118330889717299E-2</v>
      </c>
      <c r="D264">
        <f t="shared" si="7"/>
        <v>4.6320708010401196E-2</v>
      </c>
    </row>
    <row r="265" spans="1:4" x14ac:dyDescent="0.25">
      <c r="A265" s="2">
        <v>25235</v>
      </c>
      <c r="B265" s="1">
        <v>4920.6049999999996</v>
      </c>
      <c r="C265">
        <f t="shared" si="8"/>
        <v>6.1798428907778202E-2</v>
      </c>
      <c r="D265">
        <f t="shared" si="7"/>
        <v>4.4715990023764189E-2</v>
      </c>
    </row>
    <row r="266" spans="1:4" x14ac:dyDescent="0.25">
      <c r="A266" s="3">
        <v>25263</v>
      </c>
      <c r="B266">
        <v>4925.5913333333328</v>
      </c>
      <c r="C266">
        <f t="shared" si="8"/>
        <v>1.2154136092661361E-2</v>
      </c>
      <c r="D266">
        <f t="shared" si="7"/>
        <v>3.9982619067760836E-2</v>
      </c>
    </row>
    <row r="267" spans="1:4" x14ac:dyDescent="0.25">
      <c r="A267" s="2">
        <v>25294</v>
      </c>
      <c r="B267">
        <v>4930.5776666666661</v>
      </c>
      <c r="C267">
        <f t="shared" si="8"/>
        <v>1.2141838295363527E-2</v>
      </c>
      <c r="D267">
        <f t="shared" si="7"/>
        <v>3.5301391039875694E-2</v>
      </c>
    </row>
    <row r="268" spans="1:4" x14ac:dyDescent="0.25">
      <c r="A268" s="3">
        <v>25324</v>
      </c>
      <c r="B268" s="1">
        <v>4935.5640000000003</v>
      </c>
      <c r="C268">
        <f t="shared" si="8"/>
        <v>1.2129565359224159E-2</v>
      </c>
      <c r="D268">
        <f t="shared" si="7"/>
        <v>3.06714490482571E-2</v>
      </c>
    </row>
    <row r="269" spans="1:4" x14ac:dyDescent="0.25">
      <c r="A269" s="2">
        <v>25355</v>
      </c>
      <c r="B269">
        <v>4946.4306666666671</v>
      </c>
      <c r="C269">
        <f t="shared" si="8"/>
        <v>2.639144362229473E-2</v>
      </c>
      <c r="D269">
        <f t="shared" si="7"/>
        <v>3.0279226628851203E-2</v>
      </c>
    </row>
    <row r="270" spans="1:4" x14ac:dyDescent="0.25">
      <c r="A270" s="3">
        <v>25385</v>
      </c>
      <c r="B270">
        <v>4957.297333333333</v>
      </c>
      <c r="C270">
        <f t="shared" si="8"/>
        <v>2.6333528612696E-2</v>
      </c>
      <c r="D270">
        <f t="shared" si="7"/>
        <v>2.9889020203616386E-2</v>
      </c>
    </row>
    <row r="271" spans="1:4" x14ac:dyDescent="0.25">
      <c r="A271" s="2">
        <v>25416</v>
      </c>
      <c r="B271" s="1">
        <v>4968.1639999999998</v>
      </c>
      <c r="C271">
        <f t="shared" si="8"/>
        <v>2.6275867231127847E-2</v>
      </c>
      <c r="D271">
        <f t="shared" ref="D271:D334" si="9">(B271-B259)/B259</f>
        <v>2.9500814269305412E-2</v>
      </c>
    </row>
    <row r="272" spans="1:4" x14ac:dyDescent="0.25">
      <c r="A272" s="3">
        <v>25447</v>
      </c>
      <c r="B272">
        <v>4960.0876666666663</v>
      </c>
      <c r="C272">
        <f t="shared" si="8"/>
        <v>-1.9523280559631928E-2</v>
      </c>
      <c r="D272">
        <f t="shared" si="9"/>
        <v>2.6481513277420876E-2</v>
      </c>
    </row>
    <row r="273" spans="1:4" x14ac:dyDescent="0.25">
      <c r="A273" s="2">
        <v>25477</v>
      </c>
      <c r="B273">
        <v>4952.0113333333338</v>
      </c>
      <c r="C273">
        <f t="shared" si="8"/>
        <v>-1.9555095534713018E-2</v>
      </c>
      <c r="D273">
        <f t="shared" si="9"/>
        <v>2.3470108244668275E-2</v>
      </c>
    </row>
    <row r="274" spans="1:4" x14ac:dyDescent="0.25">
      <c r="A274" s="3">
        <v>25508</v>
      </c>
      <c r="B274" s="1">
        <v>4943.9350000000004</v>
      </c>
      <c r="C274">
        <f t="shared" si="8"/>
        <v>-1.9587014369882638E-2</v>
      </c>
      <c r="D274">
        <f t="shared" si="9"/>
        <v>2.0466568237684307E-2</v>
      </c>
    </row>
    <row r="275" spans="1:4" x14ac:dyDescent="0.25">
      <c r="A275" s="2">
        <v>25538</v>
      </c>
      <c r="B275">
        <v>4941.4880000000003</v>
      </c>
      <c r="C275">
        <f t="shared" si="8"/>
        <v>-5.9408688125515141E-3</v>
      </c>
      <c r="D275">
        <f t="shared" si="9"/>
        <v>1.4667940391903935E-2</v>
      </c>
    </row>
    <row r="276" spans="1:4" x14ac:dyDescent="0.25">
      <c r="A276" s="3">
        <v>25569</v>
      </c>
      <c r="B276">
        <v>4939.0410000000002</v>
      </c>
      <c r="C276">
        <f t="shared" si="8"/>
        <v>-5.9438114295815581E-3</v>
      </c>
      <c r="D276">
        <f t="shared" si="9"/>
        <v>8.9291909451927904E-3</v>
      </c>
    </row>
    <row r="277" spans="1:4" x14ac:dyDescent="0.25">
      <c r="A277" s="2">
        <v>25600</v>
      </c>
      <c r="B277" s="1">
        <v>4936.5940000000001</v>
      </c>
      <c r="C277">
        <f t="shared" si="8"/>
        <v>-5.9467569631692641E-3</v>
      </c>
      <c r="D277">
        <f t="shared" si="9"/>
        <v>3.2493971777861645E-3</v>
      </c>
    </row>
    <row r="278" spans="1:4" x14ac:dyDescent="0.25">
      <c r="A278" s="3">
        <v>25628</v>
      </c>
      <c r="B278">
        <v>4938.9293333333335</v>
      </c>
      <c r="C278">
        <f t="shared" si="8"/>
        <v>5.6754461665349254E-3</v>
      </c>
      <c r="D278">
        <f t="shared" si="9"/>
        <v>2.7078982191919526E-3</v>
      </c>
    </row>
    <row r="279" spans="1:4" x14ac:dyDescent="0.25">
      <c r="A279" s="2">
        <v>25659</v>
      </c>
      <c r="B279">
        <v>4941.2646666666669</v>
      </c>
      <c r="C279">
        <f t="shared" si="8"/>
        <v>5.6727632113222626E-3</v>
      </c>
      <c r="D279">
        <f t="shared" si="9"/>
        <v>2.167494505207904E-3</v>
      </c>
    </row>
    <row r="280" spans="1:4" x14ac:dyDescent="0.25">
      <c r="A280" s="3">
        <v>25689</v>
      </c>
      <c r="B280" s="1">
        <v>4943.6000000000004</v>
      </c>
      <c r="C280">
        <f t="shared" si="8"/>
        <v>5.6700827914895058E-3</v>
      </c>
      <c r="D280">
        <f t="shared" si="9"/>
        <v>1.6281827163015326E-3</v>
      </c>
    </row>
    <row r="281" spans="1:4" x14ac:dyDescent="0.25">
      <c r="A281" s="2">
        <v>25720</v>
      </c>
      <c r="B281">
        <v>4958.7863333333335</v>
      </c>
      <c r="C281">
        <f t="shared" si="8"/>
        <v>3.6806510417811467E-2</v>
      </c>
      <c r="D281">
        <f t="shared" si="9"/>
        <v>2.4978954521549341E-3</v>
      </c>
    </row>
    <row r="282" spans="1:4" x14ac:dyDescent="0.25">
      <c r="A282" s="3">
        <v>25750</v>
      </c>
      <c r="B282">
        <v>4973.9726666666666</v>
      </c>
      <c r="C282">
        <f t="shared" si="8"/>
        <v>3.6693962271137082E-2</v>
      </c>
      <c r="D282">
        <f t="shared" si="9"/>
        <v>3.3637952723164447E-3</v>
      </c>
    </row>
    <row r="283" spans="1:4" x14ac:dyDescent="0.25">
      <c r="A283" s="2">
        <v>25781</v>
      </c>
      <c r="B283" s="1">
        <v>4989.1589999999997</v>
      </c>
      <c r="C283">
        <f t="shared" si="8"/>
        <v>3.6582100333461653E-2</v>
      </c>
      <c r="D283">
        <f t="shared" si="9"/>
        <v>4.2259071963002617E-3</v>
      </c>
    </row>
    <row r="284" spans="1:4" x14ac:dyDescent="0.25">
      <c r="A284" s="3">
        <v>25812</v>
      </c>
      <c r="B284">
        <v>4971.3369999999995</v>
      </c>
      <c r="C284">
        <f t="shared" si="8"/>
        <v>-4.2942485640814709E-2</v>
      </c>
      <c r="D284">
        <f t="shared" si="9"/>
        <v>2.2679706669162768E-3</v>
      </c>
    </row>
    <row r="285" spans="1:4" x14ac:dyDescent="0.25">
      <c r="A285" s="2">
        <v>25842</v>
      </c>
      <c r="B285">
        <v>4953.5149999999994</v>
      </c>
      <c r="C285">
        <f t="shared" si="8"/>
        <v>-4.3096709123695121E-2</v>
      </c>
      <c r="D285">
        <f t="shared" si="9"/>
        <v>3.0364766262629605E-4</v>
      </c>
    </row>
    <row r="286" spans="1:4" x14ac:dyDescent="0.25">
      <c r="A286" s="3">
        <v>25873</v>
      </c>
      <c r="B286" s="1">
        <v>4935.6930000000002</v>
      </c>
      <c r="C286">
        <f t="shared" si="8"/>
        <v>-4.3252044355796215E-2</v>
      </c>
      <c r="D286">
        <f t="shared" si="9"/>
        <v>-1.66709311509965E-3</v>
      </c>
    </row>
    <row r="287" spans="1:4" x14ac:dyDescent="0.25">
      <c r="A287" s="2">
        <v>25903</v>
      </c>
      <c r="B287">
        <v>4980.3773333333338</v>
      </c>
      <c r="C287">
        <f t="shared" si="8"/>
        <v>0.10815083223852184</v>
      </c>
      <c r="D287">
        <f t="shared" si="9"/>
        <v>7.8699641349596564E-3</v>
      </c>
    </row>
    <row r="288" spans="1:4" x14ac:dyDescent="0.25">
      <c r="A288" s="3">
        <v>25934</v>
      </c>
      <c r="B288">
        <v>5025.0616666666665</v>
      </c>
      <c r="C288">
        <f t="shared" si="8"/>
        <v>0.1071848151777246</v>
      </c>
      <c r="D288">
        <f t="shared" si="9"/>
        <v>1.7416471470203695E-2</v>
      </c>
    </row>
    <row r="289" spans="1:4" x14ac:dyDescent="0.25">
      <c r="A289" s="2">
        <v>25965</v>
      </c>
      <c r="B289" s="1">
        <v>5069.7460000000001</v>
      </c>
      <c r="C289">
        <f t="shared" si="8"/>
        <v>0.10623590262575533</v>
      </c>
      <c r="D289">
        <f t="shared" si="9"/>
        <v>2.6972442943454543E-2</v>
      </c>
    </row>
    <row r="290" spans="1:4" x14ac:dyDescent="0.25">
      <c r="A290" s="3">
        <v>25993</v>
      </c>
      <c r="B290">
        <v>5078.8903333333328</v>
      </c>
      <c r="C290">
        <f t="shared" si="8"/>
        <v>2.1624980163252872E-2</v>
      </c>
      <c r="D290">
        <f t="shared" si="9"/>
        <v>2.8338328118077818E-2</v>
      </c>
    </row>
    <row r="291" spans="1:4" x14ac:dyDescent="0.25">
      <c r="A291" s="2">
        <v>26024</v>
      </c>
      <c r="B291">
        <v>5088.0346666666665</v>
      </c>
      <c r="C291">
        <f t="shared" si="8"/>
        <v>2.1586080272925301E-2</v>
      </c>
      <c r="D291">
        <f t="shared" si="9"/>
        <v>2.9702922207364629E-2</v>
      </c>
    </row>
    <row r="292" spans="1:4" x14ac:dyDescent="0.25">
      <c r="A292" s="3">
        <v>26054</v>
      </c>
      <c r="B292" s="1">
        <v>5097.1790000000001</v>
      </c>
      <c r="C292">
        <f t="shared" si="8"/>
        <v>2.154732008077076E-2</v>
      </c>
      <c r="D292">
        <f t="shared" si="9"/>
        <v>3.1066227041022677E-2</v>
      </c>
    </row>
    <row r="293" spans="1:4" x14ac:dyDescent="0.25">
      <c r="A293" s="2">
        <v>26085</v>
      </c>
      <c r="B293">
        <v>5111.1619999999994</v>
      </c>
      <c r="C293">
        <f t="shared" si="8"/>
        <v>3.2874314238220848E-2</v>
      </c>
      <c r="D293">
        <f t="shared" si="9"/>
        <v>3.0728419501035008E-2</v>
      </c>
    </row>
    <row r="294" spans="1:4" x14ac:dyDescent="0.25">
      <c r="A294" s="3">
        <v>26115</v>
      </c>
      <c r="B294">
        <v>5125.1449999999995</v>
      </c>
      <c r="C294">
        <f t="shared" si="8"/>
        <v>3.2784500185428556E-2</v>
      </c>
      <c r="D294">
        <f t="shared" si="9"/>
        <v>3.0392674721841987E-2</v>
      </c>
    </row>
    <row r="295" spans="1:4" x14ac:dyDescent="0.25">
      <c r="A295" s="2">
        <v>26146</v>
      </c>
      <c r="B295" s="1">
        <v>5139.1279999999997</v>
      </c>
      <c r="C295">
        <f t="shared" si="8"/>
        <v>3.2695175547608812E-2</v>
      </c>
      <c r="D295">
        <f t="shared" si="9"/>
        <v>3.0058973867138742E-2</v>
      </c>
    </row>
    <row r="296" spans="1:4" x14ac:dyDescent="0.25">
      <c r="A296" s="3">
        <v>26177</v>
      </c>
      <c r="B296">
        <v>5143.1669999999995</v>
      </c>
      <c r="C296">
        <f t="shared" si="8"/>
        <v>9.4274677964349962E-3</v>
      </c>
      <c r="D296">
        <f t="shared" si="9"/>
        <v>3.4564142402737925E-2</v>
      </c>
    </row>
    <row r="297" spans="1:4" x14ac:dyDescent="0.25">
      <c r="A297" s="2">
        <v>26207</v>
      </c>
      <c r="B297">
        <v>5147.2059999999992</v>
      </c>
      <c r="C297">
        <f t="shared" si="8"/>
        <v>9.4200671810185099E-3</v>
      </c>
      <c r="D297">
        <f t="shared" si="9"/>
        <v>3.910172877239694E-2</v>
      </c>
    </row>
    <row r="298" spans="1:4" x14ac:dyDescent="0.25">
      <c r="A298" s="3">
        <v>26238</v>
      </c>
      <c r="B298" s="1">
        <v>5151.2449999999999</v>
      </c>
      <c r="C298">
        <f t="shared" si="8"/>
        <v>9.4126781756003197E-3</v>
      </c>
      <c r="D298">
        <f t="shared" si="9"/>
        <v>4.367208414299667E-2</v>
      </c>
    </row>
    <row r="299" spans="1:4" x14ac:dyDescent="0.25">
      <c r="A299" s="2">
        <v>26268</v>
      </c>
      <c r="B299">
        <v>5182.8213333333333</v>
      </c>
      <c r="C299">
        <f t="shared" si="8"/>
        <v>7.3333606931768713E-2</v>
      </c>
      <c r="D299">
        <f t="shared" si="9"/>
        <v>4.0648325709189803E-2</v>
      </c>
    </row>
    <row r="300" spans="1:4" x14ac:dyDescent="0.25">
      <c r="A300" s="3">
        <v>26299</v>
      </c>
      <c r="B300">
        <v>5214.3976666666658</v>
      </c>
      <c r="C300">
        <f t="shared" si="8"/>
        <v>7.2888176148950379E-2</v>
      </c>
      <c r="D300">
        <f t="shared" si="9"/>
        <v>3.7678343582516434E-2</v>
      </c>
    </row>
    <row r="301" spans="1:4" x14ac:dyDescent="0.25">
      <c r="A301" s="2">
        <v>26330</v>
      </c>
      <c r="B301" s="1">
        <v>5245.9740000000002</v>
      </c>
      <c r="C301">
        <f t="shared" si="8"/>
        <v>7.2448123836537093E-2</v>
      </c>
      <c r="D301">
        <f t="shared" si="9"/>
        <v>3.4760715822843999E-2</v>
      </c>
    </row>
    <row r="302" spans="1:4" x14ac:dyDescent="0.25">
      <c r="A302" s="3">
        <v>26359</v>
      </c>
      <c r="B302">
        <v>5285.6643333333332</v>
      </c>
      <c r="C302">
        <f t="shared" si="8"/>
        <v>9.0448653821724179E-2</v>
      </c>
      <c r="D302">
        <f t="shared" si="9"/>
        <v>4.0712436463319387E-2</v>
      </c>
    </row>
    <row r="303" spans="1:4" x14ac:dyDescent="0.25">
      <c r="A303" s="2">
        <v>26390</v>
      </c>
      <c r="B303">
        <v>5325.3546666666662</v>
      </c>
      <c r="C303">
        <f t="shared" si="8"/>
        <v>8.9772004231051028E-2</v>
      </c>
      <c r="D303">
        <f t="shared" si="9"/>
        <v>4.6642763964396414E-2</v>
      </c>
    </row>
    <row r="304" spans="1:4" x14ac:dyDescent="0.25">
      <c r="A304" s="3">
        <v>26420</v>
      </c>
      <c r="B304" s="1">
        <v>5365.0450000000001</v>
      </c>
      <c r="C304">
        <f t="shared" si="8"/>
        <v>8.9105403589613275E-2</v>
      </c>
      <c r="D304">
        <f t="shared" si="9"/>
        <v>5.2551813463878744E-2</v>
      </c>
    </row>
    <row r="305" spans="1:4" x14ac:dyDescent="0.25">
      <c r="A305" s="2">
        <v>26451</v>
      </c>
      <c r="B305">
        <v>5381.9340000000002</v>
      </c>
      <c r="C305">
        <f t="shared" si="8"/>
        <v>3.7716304617298135E-2</v>
      </c>
      <c r="D305">
        <f t="shared" si="9"/>
        <v>5.2976602972083627E-2</v>
      </c>
    </row>
    <row r="306" spans="1:4" x14ac:dyDescent="0.25">
      <c r="A306" s="3">
        <v>26481</v>
      </c>
      <c r="B306">
        <v>5398.8230000000003</v>
      </c>
      <c r="C306">
        <f t="shared" si="8"/>
        <v>3.7598132635018544E-2</v>
      </c>
      <c r="D306">
        <f t="shared" si="9"/>
        <v>5.3399074562768628E-2</v>
      </c>
    </row>
    <row r="307" spans="1:4" x14ac:dyDescent="0.25">
      <c r="A307" s="2">
        <v>26512</v>
      </c>
      <c r="B307" s="1">
        <v>5415.7120000000004</v>
      </c>
      <c r="C307">
        <f t="shared" si="8"/>
        <v>3.7480698848696647E-2</v>
      </c>
      <c r="D307">
        <f t="shared" si="9"/>
        <v>5.3819247156327056E-2</v>
      </c>
    </row>
    <row r="308" spans="1:4" x14ac:dyDescent="0.25">
      <c r="A308" s="3">
        <v>26543</v>
      </c>
      <c r="B308">
        <v>5445.9400000000005</v>
      </c>
      <c r="C308">
        <f t="shared" si="8"/>
        <v>6.6792222118685629E-2</v>
      </c>
      <c r="D308">
        <f t="shared" si="9"/>
        <v>5.8868980921677458E-2</v>
      </c>
    </row>
    <row r="309" spans="1:4" x14ac:dyDescent="0.25">
      <c r="A309" s="2">
        <v>26573</v>
      </c>
      <c r="B309">
        <v>5476.1679999999997</v>
      </c>
      <c r="C309">
        <f t="shared" si="8"/>
        <v>6.6422512236904652E-2</v>
      </c>
      <c r="D309">
        <f t="shared" si="9"/>
        <v>6.3910789659477496E-2</v>
      </c>
    </row>
    <row r="310" spans="1:4" x14ac:dyDescent="0.25">
      <c r="A310" s="3">
        <v>26604</v>
      </c>
      <c r="B310" s="1">
        <v>5506.3959999999997</v>
      </c>
      <c r="C310">
        <f t="shared" si="8"/>
        <v>6.6056872688953661E-2</v>
      </c>
      <c r="D310">
        <f t="shared" si="9"/>
        <v>6.8944692011348688E-2</v>
      </c>
    </row>
    <row r="311" spans="1:4" x14ac:dyDescent="0.25">
      <c r="A311" s="2">
        <v>26634</v>
      </c>
      <c r="B311">
        <v>5551.8203333333331</v>
      </c>
      <c r="C311">
        <f t="shared" si="8"/>
        <v>9.8586435548455142E-2</v>
      </c>
      <c r="D311">
        <f t="shared" si="9"/>
        <v>7.1196550347352602E-2</v>
      </c>
    </row>
    <row r="312" spans="1:4" x14ac:dyDescent="0.25">
      <c r="A312" s="3">
        <v>26665</v>
      </c>
      <c r="B312">
        <v>5597.2446666666656</v>
      </c>
      <c r="C312">
        <f t="shared" si="8"/>
        <v>9.7783090537419071E-2</v>
      </c>
      <c r="D312">
        <f t="shared" si="9"/>
        <v>7.3421135953510228E-2</v>
      </c>
    </row>
    <row r="313" spans="1:4" x14ac:dyDescent="0.25">
      <c r="A313" s="2">
        <v>26696</v>
      </c>
      <c r="B313" s="1">
        <v>5642.6689999999999</v>
      </c>
      <c r="C313">
        <f t="shared" si="8"/>
        <v>9.6992732107388235E-2</v>
      </c>
      <c r="D313">
        <f t="shared" si="9"/>
        <v>7.5618941306228302E-2</v>
      </c>
    </row>
    <row r="314" spans="1:4" x14ac:dyDescent="0.25">
      <c r="A314" s="3">
        <v>26724</v>
      </c>
      <c r="B314">
        <v>5663.1453333333329</v>
      </c>
      <c r="C314">
        <f t="shared" si="8"/>
        <v>4.346723931987384E-2</v>
      </c>
      <c r="D314">
        <f t="shared" si="9"/>
        <v>7.1415999237686448E-2</v>
      </c>
    </row>
    <row r="315" spans="1:4" x14ac:dyDescent="0.25">
      <c r="A315" s="2">
        <v>26755</v>
      </c>
      <c r="B315">
        <v>5683.621666666666</v>
      </c>
      <c r="C315">
        <f t="shared" si="8"/>
        <v>4.3310357343344208E-2</v>
      </c>
      <c r="D315">
        <f t="shared" si="9"/>
        <v>6.7275706957608553E-2</v>
      </c>
    </row>
    <row r="316" spans="1:4" x14ac:dyDescent="0.25">
      <c r="A316" s="3">
        <v>26785</v>
      </c>
      <c r="B316" s="1">
        <v>5704.098</v>
      </c>
      <c r="C316">
        <f t="shared" si="8"/>
        <v>4.3154603732482144E-2</v>
      </c>
      <c r="D316">
        <f t="shared" si="9"/>
        <v>6.3196674026033309E-2</v>
      </c>
    </row>
    <row r="317" spans="1:4" x14ac:dyDescent="0.25">
      <c r="A317" s="2">
        <v>26816</v>
      </c>
      <c r="B317">
        <v>5694.0986666666668</v>
      </c>
      <c r="C317">
        <f t="shared" si="8"/>
        <v>-2.1054564031729228E-2</v>
      </c>
      <c r="D317">
        <f t="shared" si="9"/>
        <v>5.8002321594182789E-2</v>
      </c>
    </row>
    <row r="318" spans="1:4" x14ac:dyDescent="0.25">
      <c r="A318" s="3">
        <v>26846</v>
      </c>
      <c r="B318">
        <v>5684.0993333333336</v>
      </c>
      <c r="C318">
        <f t="shared" si="8"/>
        <v>-2.1091570192510289E-2</v>
      </c>
      <c r="D318">
        <f t="shared" si="9"/>
        <v>5.284046788222789E-2</v>
      </c>
    </row>
    <row r="319" spans="1:4" x14ac:dyDescent="0.25">
      <c r="A319" s="2">
        <v>26877</v>
      </c>
      <c r="B319" s="1">
        <v>5674.1</v>
      </c>
      <c r="C319">
        <f t="shared" si="8"/>
        <v>-2.1128706668719133E-2</v>
      </c>
      <c r="D319">
        <f t="shared" si="9"/>
        <v>4.7710808846556076E-2</v>
      </c>
    </row>
    <row r="320" spans="1:4" x14ac:dyDescent="0.25">
      <c r="A320" s="3">
        <v>26908</v>
      </c>
      <c r="B320">
        <v>5692.0533333333333</v>
      </c>
      <c r="C320">
        <f t="shared" si="8"/>
        <v>3.7909074926794517E-2</v>
      </c>
      <c r="D320">
        <f t="shared" si="9"/>
        <v>4.5192075809379603E-2</v>
      </c>
    </row>
    <row r="321" spans="1:4" x14ac:dyDescent="0.25">
      <c r="A321" s="2">
        <v>26938</v>
      </c>
      <c r="B321">
        <v>5710.0066666666662</v>
      </c>
      <c r="C321">
        <f t="shared" si="8"/>
        <v>3.7789693800050372E-2</v>
      </c>
      <c r="D321">
        <f t="shared" si="9"/>
        <v>4.2701149173412237E-2</v>
      </c>
    </row>
    <row r="322" spans="1:4" x14ac:dyDescent="0.25">
      <c r="A322" s="3">
        <v>26969</v>
      </c>
      <c r="B322" s="1">
        <v>5727.96</v>
      </c>
      <c r="C322">
        <f t="shared" si="8"/>
        <v>3.7671062210122841E-2</v>
      </c>
      <c r="D322">
        <f t="shared" si="9"/>
        <v>4.0237570999252563E-2</v>
      </c>
    </row>
    <row r="323" spans="1:4" x14ac:dyDescent="0.25">
      <c r="A323" s="2">
        <v>26999</v>
      </c>
      <c r="B323">
        <v>5711.5443333333333</v>
      </c>
      <c r="C323">
        <f t="shared" si="8"/>
        <v>-3.4439977375598119E-2</v>
      </c>
      <c r="D323">
        <f t="shared" si="9"/>
        <v>2.8769662995218236E-2</v>
      </c>
    </row>
    <row r="324" spans="1:4" x14ac:dyDescent="0.25">
      <c r="A324" s="3">
        <v>27030</v>
      </c>
      <c r="B324">
        <v>5695.1286666666665</v>
      </c>
      <c r="C324">
        <f t="shared" ref="C324:C387" si="10">(LN(B324)-LN(B323))*12</f>
        <v>-3.4539104608931837E-2</v>
      </c>
      <c r="D324">
        <f t="shared" si="9"/>
        <v>1.7487890172629153E-2</v>
      </c>
    </row>
    <row r="325" spans="1:4" x14ac:dyDescent="0.25">
      <c r="A325" s="2">
        <v>27061</v>
      </c>
      <c r="B325" s="1">
        <v>5678.7129999999997</v>
      </c>
      <c r="C325">
        <f t="shared" si="10"/>
        <v>-3.4638804117889777E-2</v>
      </c>
      <c r="D325">
        <f t="shared" si="9"/>
        <v>6.3877572829453347E-3</v>
      </c>
    </row>
    <row r="326" spans="1:4" x14ac:dyDescent="0.25">
      <c r="A326" s="3">
        <v>27089</v>
      </c>
      <c r="B326">
        <v>5683.2119999999995</v>
      </c>
      <c r="C326">
        <f t="shared" si="10"/>
        <v>9.5033196965559341E-3</v>
      </c>
      <c r="D326">
        <f t="shared" si="9"/>
        <v>3.5433783675926514E-3</v>
      </c>
    </row>
    <row r="327" spans="1:4" x14ac:dyDescent="0.25">
      <c r="A327" s="2">
        <v>27120</v>
      </c>
      <c r="B327">
        <v>5687.7109999999993</v>
      </c>
      <c r="C327">
        <f t="shared" si="10"/>
        <v>9.4957995612574564E-3</v>
      </c>
      <c r="D327">
        <f t="shared" si="9"/>
        <v>7.194942895858967E-4</v>
      </c>
    </row>
    <row r="328" spans="1:4" x14ac:dyDescent="0.25">
      <c r="A328" s="3">
        <v>27150</v>
      </c>
      <c r="B328" s="1">
        <v>5692.21</v>
      </c>
      <c r="C328">
        <f t="shared" si="10"/>
        <v>9.4882913181422168E-3</v>
      </c>
      <c r="D328">
        <f t="shared" si="9"/>
        <v>-2.0841156656144265E-3</v>
      </c>
    </row>
    <row r="329" spans="1:4" x14ac:dyDescent="0.25">
      <c r="A329" s="2">
        <v>27181</v>
      </c>
      <c r="B329">
        <v>5674.277</v>
      </c>
      <c r="C329">
        <f t="shared" si="10"/>
        <v>-3.7865028755668106E-2</v>
      </c>
      <c r="D329">
        <f t="shared" si="9"/>
        <v>-3.4810894273228929E-3</v>
      </c>
    </row>
    <row r="330" spans="1:4" x14ac:dyDescent="0.25">
      <c r="A330" s="3">
        <v>27211</v>
      </c>
      <c r="B330">
        <v>5656.3439999999991</v>
      </c>
      <c r="C330">
        <f t="shared" si="10"/>
        <v>-3.7984887092257225E-2</v>
      </c>
      <c r="D330">
        <f t="shared" si="9"/>
        <v>-4.8829782355435765E-3</v>
      </c>
    </row>
    <row r="331" spans="1:4" x14ac:dyDescent="0.25">
      <c r="A331" s="2">
        <v>27242</v>
      </c>
      <c r="B331" s="1">
        <v>5638.4110000000001</v>
      </c>
      <c r="C331">
        <f t="shared" si="10"/>
        <v>-3.8105506640569331E-2</v>
      </c>
      <c r="D331">
        <f t="shared" si="9"/>
        <v>-6.2898080752895264E-3</v>
      </c>
    </row>
    <row r="332" spans="1:4" x14ac:dyDescent="0.25">
      <c r="A332" s="3">
        <v>27273</v>
      </c>
      <c r="B332">
        <v>5631.116</v>
      </c>
      <c r="C332">
        <f t="shared" si="10"/>
        <v>-1.5535703002818479E-2</v>
      </c>
      <c r="D332">
        <f t="shared" si="9"/>
        <v>-1.0705685587392008E-2</v>
      </c>
    </row>
    <row r="333" spans="1:4" x14ac:dyDescent="0.25">
      <c r="A333" s="2">
        <v>27303</v>
      </c>
      <c r="B333">
        <v>5623.8209999999999</v>
      </c>
      <c r="C333">
        <f t="shared" si="10"/>
        <v>-1.5555842251082197E-2</v>
      </c>
      <c r="D333">
        <f t="shared" si="9"/>
        <v>-1.5093794403042081E-2</v>
      </c>
    </row>
    <row r="334" spans="1:4" x14ac:dyDescent="0.25">
      <c r="A334" s="3">
        <v>27334</v>
      </c>
      <c r="B334" s="1">
        <v>5616.5259999999998</v>
      </c>
      <c r="C334">
        <f t="shared" si="10"/>
        <v>-1.5576033780916987E-2</v>
      </c>
      <c r="D334">
        <f t="shared" si="9"/>
        <v>-1.9454395631254444E-2</v>
      </c>
    </row>
    <row r="335" spans="1:4" x14ac:dyDescent="0.25">
      <c r="A335" s="2">
        <v>27364</v>
      </c>
      <c r="B335">
        <v>5593.735999999999</v>
      </c>
      <c r="C335">
        <f t="shared" si="10"/>
        <v>-4.8791076739874484E-2</v>
      </c>
      <c r="D335">
        <f t="shared" ref="D335:D398" si="11">(B335-B323)/B323</f>
        <v>-2.0626353654613024E-2</v>
      </c>
    </row>
    <row r="336" spans="1:4" x14ac:dyDescent="0.25">
      <c r="A336" s="3">
        <v>27395</v>
      </c>
      <c r="B336">
        <v>5570.9459999999999</v>
      </c>
      <c r="C336">
        <f t="shared" si="10"/>
        <v>-4.8990267674554389E-2</v>
      </c>
      <c r="D336">
        <f t="shared" si="11"/>
        <v>-2.1805067793024973E-2</v>
      </c>
    </row>
    <row r="337" spans="1:4" x14ac:dyDescent="0.25">
      <c r="A337" s="2">
        <v>27426</v>
      </c>
      <c r="B337" s="1">
        <v>5548.1559999999999</v>
      </c>
      <c r="C337">
        <f t="shared" si="10"/>
        <v>-4.919109168366731E-2</v>
      </c>
      <c r="D337">
        <f t="shared" si="11"/>
        <v>-2.2990596636949218E-2</v>
      </c>
    </row>
    <row r="338" spans="1:4" x14ac:dyDescent="0.25">
      <c r="A338" s="3">
        <v>27454</v>
      </c>
      <c r="B338">
        <v>5561.3706666666658</v>
      </c>
      <c r="C338">
        <f t="shared" si="10"/>
        <v>2.8547764373222151E-2</v>
      </c>
      <c r="D338">
        <f t="shared" si="11"/>
        <v>-2.1438815467966665E-2</v>
      </c>
    </row>
    <row r="339" spans="1:4" x14ac:dyDescent="0.25">
      <c r="A339" s="2">
        <v>27485</v>
      </c>
      <c r="B339">
        <v>5574.5853333333325</v>
      </c>
      <c r="C339">
        <f t="shared" si="10"/>
        <v>2.8480010954517354E-2</v>
      </c>
      <c r="D339">
        <f t="shared" si="11"/>
        <v>-1.9889489228033352E-2</v>
      </c>
    </row>
    <row r="340" spans="1:4" x14ac:dyDescent="0.25">
      <c r="A340" s="3">
        <v>27515</v>
      </c>
      <c r="B340" s="1">
        <v>5587.8</v>
      </c>
      <c r="C340">
        <f t="shared" si="10"/>
        <v>2.841257837764033E-2</v>
      </c>
      <c r="D340">
        <f t="shared" si="11"/>
        <v>-1.8342612096180544E-2</v>
      </c>
    </row>
    <row r="341" spans="1:4" x14ac:dyDescent="0.25">
      <c r="A341" s="2">
        <v>27546</v>
      </c>
      <c r="B341">
        <v>5619.681333333333</v>
      </c>
      <c r="C341">
        <f t="shared" si="10"/>
        <v>6.8271723246972726E-2</v>
      </c>
      <c r="D341">
        <f t="shared" si="11"/>
        <v>-9.6216075927676881E-3</v>
      </c>
    </row>
    <row r="342" spans="1:4" x14ac:dyDescent="0.25">
      <c r="A342" s="3">
        <v>27576</v>
      </c>
      <c r="B342">
        <v>5651.5626666666667</v>
      </c>
      <c r="C342">
        <f t="shared" si="10"/>
        <v>6.7885500535645349E-2</v>
      </c>
      <c r="D342">
        <f t="shared" si="11"/>
        <v>-8.4530455243394696E-4</v>
      </c>
    </row>
    <row r="343" spans="1:4" x14ac:dyDescent="0.25">
      <c r="A343" s="2">
        <v>27607</v>
      </c>
      <c r="B343" s="1">
        <v>5683.4440000000004</v>
      </c>
      <c r="C343">
        <f t="shared" si="10"/>
        <v>6.7503623086196285E-2</v>
      </c>
      <c r="D343">
        <f t="shared" si="11"/>
        <v>7.9868246568049681E-3</v>
      </c>
    </row>
    <row r="344" spans="1:4" x14ac:dyDescent="0.25">
      <c r="A344" s="3">
        <v>27638</v>
      </c>
      <c r="B344">
        <v>5708.9533333333329</v>
      </c>
      <c r="C344">
        <f t="shared" si="10"/>
        <v>5.3739788499441943E-2</v>
      </c>
      <c r="D344">
        <f t="shared" si="11"/>
        <v>1.3822718859517889E-2</v>
      </c>
    </row>
    <row r="345" spans="1:4" x14ac:dyDescent="0.25">
      <c r="A345" s="2">
        <v>27668</v>
      </c>
      <c r="B345">
        <v>5734.4626666666663</v>
      </c>
      <c r="C345">
        <f t="shared" si="10"/>
        <v>5.3500197326727061E-2</v>
      </c>
      <c r="D345">
        <f t="shared" si="11"/>
        <v>1.9673753248310433E-2</v>
      </c>
    </row>
    <row r="346" spans="1:4" x14ac:dyDescent="0.25">
      <c r="A346" s="3">
        <v>27699</v>
      </c>
      <c r="B346" s="1">
        <v>5759.9719999999998</v>
      </c>
      <c r="C346">
        <f t="shared" si="10"/>
        <v>5.3262733041137267E-2</v>
      </c>
      <c r="D346">
        <f t="shared" si="11"/>
        <v>2.5539986817473988E-2</v>
      </c>
    </row>
    <row r="347" spans="1:4" x14ac:dyDescent="0.25">
      <c r="A347" s="2">
        <v>27729</v>
      </c>
      <c r="B347">
        <v>5803.1479999999992</v>
      </c>
      <c r="C347">
        <f t="shared" si="10"/>
        <v>8.9614984176044743E-2</v>
      </c>
      <c r="D347">
        <f t="shared" si="11"/>
        <v>3.7436875819666912E-2</v>
      </c>
    </row>
    <row r="348" spans="1:4" x14ac:dyDescent="0.25">
      <c r="A348" s="3">
        <v>27760</v>
      </c>
      <c r="B348">
        <v>5846.3239999999996</v>
      </c>
      <c r="C348">
        <f t="shared" si="10"/>
        <v>8.8950704778284262E-2</v>
      </c>
      <c r="D348">
        <f t="shared" si="11"/>
        <v>4.9431102006732737E-2</v>
      </c>
    </row>
    <row r="349" spans="1:4" x14ac:dyDescent="0.25">
      <c r="A349" s="2">
        <v>27791</v>
      </c>
      <c r="B349" s="1">
        <v>5889.5</v>
      </c>
      <c r="C349">
        <f t="shared" si="10"/>
        <v>8.8296201027610266E-2</v>
      </c>
      <c r="D349">
        <f t="shared" si="11"/>
        <v>6.1523864866092452E-2</v>
      </c>
    </row>
    <row r="350" spans="1:4" x14ac:dyDescent="0.25">
      <c r="A350" s="3">
        <v>27820</v>
      </c>
      <c r="B350">
        <v>5903.9036666666661</v>
      </c>
      <c r="C350">
        <f t="shared" si="10"/>
        <v>2.9311993522220803E-2</v>
      </c>
      <c r="D350">
        <f t="shared" si="11"/>
        <v>6.1591470975500599E-2</v>
      </c>
    </row>
    <row r="351" spans="1:4" x14ac:dyDescent="0.25">
      <c r="A351" s="2">
        <v>27851</v>
      </c>
      <c r="B351">
        <v>5918.3073333333332</v>
      </c>
      <c r="C351">
        <f t="shared" si="10"/>
        <v>2.9240568540494394E-2</v>
      </c>
      <c r="D351">
        <f t="shared" si="11"/>
        <v>6.1658756561624201E-2</v>
      </c>
    </row>
    <row r="352" spans="1:4" x14ac:dyDescent="0.25">
      <c r="A352" s="3">
        <v>27881</v>
      </c>
      <c r="B352" s="1">
        <v>5932.7110000000002</v>
      </c>
      <c r="C352">
        <f t="shared" si="10"/>
        <v>2.9169490797507081E-2</v>
      </c>
      <c r="D352">
        <f t="shared" si="11"/>
        <v>6.1725723898493151E-2</v>
      </c>
    </row>
    <row r="353" spans="1:4" x14ac:dyDescent="0.25">
      <c r="A353" s="2">
        <v>27912</v>
      </c>
      <c r="B353">
        <v>5943.5623333333333</v>
      </c>
      <c r="C353">
        <f t="shared" si="10"/>
        <v>2.1928770512758433E-2</v>
      </c>
      <c r="D353">
        <f t="shared" si="11"/>
        <v>5.7633339114602285E-2</v>
      </c>
    </row>
    <row r="354" spans="1:4" x14ac:dyDescent="0.25">
      <c r="A354" s="3">
        <v>27942</v>
      </c>
      <c r="B354">
        <v>5954.4136666666664</v>
      </c>
      <c r="C354">
        <f t="shared" si="10"/>
        <v>2.1888771015284192E-2</v>
      </c>
      <c r="D354">
        <f t="shared" si="11"/>
        <v>5.3587125873386696E-2</v>
      </c>
    </row>
    <row r="355" spans="1:4" x14ac:dyDescent="0.25">
      <c r="A355" s="2">
        <v>27973</v>
      </c>
      <c r="B355" s="1">
        <v>5965.2650000000003</v>
      </c>
      <c r="C355">
        <f t="shared" si="10"/>
        <v>2.1848917175503857E-2</v>
      </c>
      <c r="D355">
        <f t="shared" si="11"/>
        <v>4.9586307175719491E-2</v>
      </c>
    </row>
    <row r="356" spans="1:4" x14ac:dyDescent="0.25">
      <c r="A356" s="3">
        <v>28004</v>
      </c>
      <c r="B356">
        <v>5979.6779999999999</v>
      </c>
      <c r="C356">
        <f t="shared" si="10"/>
        <v>2.8958879743065324E-2</v>
      </c>
      <c r="D356">
        <f t="shared" si="11"/>
        <v>4.7421068427020534E-2</v>
      </c>
    </row>
    <row r="357" spans="1:4" x14ac:dyDescent="0.25">
      <c r="A357" s="2">
        <v>28034</v>
      </c>
      <c r="B357">
        <v>5994.0910000000003</v>
      </c>
      <c r="C357">
        <f t="shared" si="10"/>
        <v>2.8889163225663594E-2</v>
      </c>
      <c r="D357">
        <f t="shared" si="11"/>
        <v>4.5275093487399234E-2</v>
      </c>
    </row>
    <row r="358" spans="1:4" x14ac:dyDescent="0.25">
      <c r="A358" s="3">
        <v>28065</v>
      </c>
      <c r="B358" s="1">
        <v>6008.5039999999999</v>
      </c>
      <c r="C358">
        <f t="shared" si="10"/>
        <v>2.8819781577716697E-2</v>
      </c>
      <c r="D358">
        <f t="shared" si="11"/>
        <v>4.3148126414503434E-2</v>
      </c>
    </row>
    <row r="359" spans="1:4" x14ac:dyDescent="0.25">
      <c r="A359" s="2">
        <v>28095</v>
      </c>
      <c r="B359">
        <v>6032.1673333333329</v>
      </c>
      <c r="C359">
        <f t="shared" si="10"/>
        <v>4.7166865986632445E-2</v>
      </c>
      <c r="D359">
        <f t="shared" si="11"/>
        <v>3.9464672162993888E-2</v>
      </c>
    </row>
    <row r="360" spans="1:4" x14ac:dyDescent="0.25">
      <c r="A360" s="3">
        <v>28126</v>
      </c>
      <c r="B360">
        <v>6055.8306666666667</v>
      </c>
      <c r="C360">
        <f t="shared" si="10"/>
        <v>4.6982198826817978E-2</v>
      </c>
      <c r="D360">
        <f t="shared" si="11"/>
        <v>3.5835623661409653E-2</v>
      </c>
    </row>
    <row r="361" spans="1:4" x14ac:dyDescent="0.25">
      <c r="A361" s="2">
        <v>28157</v>
      </c>
      <c r="B361" s="1">
        <v>6079.4939999999997</v>
      </c>
      <c r="C361">
        <f t="shared" si="10"/>
        <v>4.6798972042886078E-2</v>
      </c>
      <c r="D361">
        <f t="shared" si="11"/>
        <v>3.2259784362000117E-2</v>
      </c>
    </row>
    <row r="362" spans="1:4" x14ac:dyDescent="0.25">
      <c r="A362" s="3">
        <v>28185</v>
      </c>
      <c r="B362">
        <v>6118.891333333333</v>
      </c>
      <c r="C362">
        <f t="shared" si="10"/>
        <v>7.7513479188787926E-2</v>
      </c>
      <c r="D362">
        <f t="shared" si="11"/>
        <v>3.6414494342189789E-2</v>
      </c>
    </row>
    <row r="363" spans="1:4" x14ac:dyDescent="0.25">
      <c r="A363" s="2">
        <v>28216</v>
      </c>
      <c r="B363">
        <v>6158.2886666666654</v>
      </c>
      <c r="C363">
        <f t="shared" si="10"/>
        <v>7.7015995986592145E-2</v>
      </c>
      <c r="D363">
        <f t="shared" si="11"/>
        <v>4.054898129093424E-2</v>
      </c>
    </row>
    <row r="364" spans="1:4" x14ac:dyDescent="0.25">
      <c r="A364" s="3">
        <v>28246</v>
      </c>
      <c r="B364" s="1">
        <v>6197.6859999999997</v>
      </c>
      <c r="C364">
        <f t="shared" si="10"/>
        <v>7.6524857799746826E-2</v>
      </c>
      <c r="D364">
        <f t="shared" si="11"/>
        <v>4.4663392503022557E-2</v>
      </c>
    </row>
    <row r="365" spans="1:4" x14ac:dyDescent="0.25">
      <c r="A365" s="2">
        <v>28277</v>
      </c>
      <c r="B365">
        <v>6234.9619999999995</v>
      </c>
      <c r="C365">
        <f t="shared" si="10"/>
        <v>7.1957854893760498E-2</v>
      </c>
      <c r="D365">
        <f t="shared" si="11"/>
        <v>4.902778002889057E-2</v>
      </c>
    </row>
    <row r="366" spans="1:4" x14ac:dyDescent="0.25">
      <c r="A366" s="3">
        <v>28307</v>
      </c>
      <c r="B366">
        <v>6272.2379999999994</v>
      </c>
      <c r="C366">
        <f t="shared" si="10"/>
        <v>7.1528931244905891E-2</v>
      </c>
      <c r="D366">
        <f t="shared" si="11"/>
        <v>5.337626022063964E-2</v>
      </c>
    </row>
    <row r="367" spans="1:4" x14ac:dyDescent="0.25">
      <c r="A367" s="2">
        <v>28338</v>
      </c>
      <c r="B367" s="1">
        <v>6309.5140000000001</v>
      </c>
      <c r="C367">
        <f t="shared" si="10"/>
        <v>7.1105090735208876E-2</v>
      </c>
      <c r="D367">
        <f t="shared" si="11"/>
        <v>5.7708919888722426E-2</v>
      </c>
    </row>
    <row r="368" spans="1:4" x14ac:dyDescent="0.25">
      <c r="A368" s="3">
        <v>28369</v>
      </c>
      <c r="B368">
        <v>6309.5599999999995</v>
      </c>
      <c r="C368">
        <f t="shared" si="10"/>
        <v>8.7486609551490346E-5</v>
      </c>
      <c r="D368">
        <f t="shared" si="11"/>
        <v>5.516718458753124E-2</v>
      </c>
    </row>
    <row r="369" spans="1:4" x14ac:dyDescent="0.25">
      <c r="A369" s="2">
        <v>28399</v>
      </c>
      <c r="B369">
        <v>6309.6059999999998</v>
      </c>
      <c r="C369">
        <f t="shared" si="10"/>
        <v>8.7485971725698164E-5</v>
      </c>
      <c r="D369">
        <f t="shared" si="11"/>
        <v>5.2637672667965735E-2</v>
      </c>
    </row>
    <row r="370" spans="1:4" x14ac:dyDescent="0.25">
      <c r="A370" s="3">
        <v>28430</v>
      </c>
      <c r="B370" s="1">
        <v>6309.652</v>
      </c>
      <c r="C370">
        <f t="shared" si="10"/>
        <v>8.7485333921222264E-5</v>
      </c>
      <c r="D370">
        <f t="shared" si="11"/>
        <v>5.0120296166899475E-2</v>
      </c>
    </row>
    <row r="371" spans="1:4" x14ac:dyDescent="0.25">
      <c r="A371" s="2">
        <v>28460</v>
      </c>
      <c r="B371">
        <v>6316.3649999999998</v>
      </c>
      <c r="C371">
        <f t="shared" si="10"/>
        <v>1.2760319836523593E-2</v>
      </c>
      <c r="D371">
        <f t="shared" si="11"/>
        <v>4.7113690811627619E-2</v>
      </c>
    </row>
    <row r="372" spans="1:4" x14ac:dyDescent="0.25">
      <c r="A372" s="3">
        <v>28491</v>
      </c>
      <c r="B372">
        <v>6323.0779999999995</v>
      </c>
      <c r="C372">
        <f t="shared" si="10"/>
        <v>1.2746765434911822E-2</v>
      </c>
      <c r="D372">
        <f t="shared" si="11"/>
        <v>4.4130582250978746E-2</v>
      </c>
    </row>
    <row r="373" spans="1:4" x14ac:dyDescent="0.25">
      <c r="A373" s="2">
        <v>28522</v>
      </c>
      <c r="B373" s="1">
        <v>6329.7910000000002</v>
      </c>
      <c r="C373">
        <f t="shared" si="10"/>
        <v>1.2733239798578211E-2</v>
      </c>
      <c r="D373">
        <f t="shared" si="11"/>
        <v>4.1170696113854294E-2</v>
      </c>
    </row>
    <row r="374" spans="1:4" x14ac:dyDescent="0.25">
      <c r="A374" s="3">
        <v>28550</v>
      </c>
      <c r="B374">
        <v>6411.3239999999996</v>
      </c>
      <c r="C374">
        <f t="shared" si="10"/>
        <v>0.153583003587066</v>
      </c>
      <c r="D374">
        <f t="shared" si="11"/>
        <v>4.7791773171980925E-2</v>
      </c>
    </row>
    <row r="375" spans="1:4" x14ac:dyDescent="0.25">
      <c r="A375" s="2">
        <v>28581</v>
      </c>
      <c r="B375">
        <v>6492.857</v>
      </c>
      <c r="C375">
        <f t="shared" si="10"/>
        <v>0.15164217240342737</v>
      </c>
      <c r="D375">
        <f t="shared" si="11"/>
        <v>5.4328134233829019E-2</v>
      </c>
    </row>
    <row r="376" spans="1:4" x14ac:dyDescent="0.25">
      <c r="A376" s="3">
        <v>28611</v>
      </c>
      <c r="B376" s="1">
        <v>6574.39</v>
      </c>
      <c r="C376">
        <f t="shared" si="10"/>
        <v>0.14974978234232594</v>
      </c>
      <c r="D376">
        <f t="shared" si="11"/>
        <v>6.0781394862534283E-2</v>
      </c>
    </row>
    <row r="377" spans="1:4" x14ac:dyDescent="0.25">
      <c r="A377" s="2">
        <v>28642</v>
      </c>
      <c r="B377">
        <v>6596.4256666666661</v>
      </c>
      <c r="C377">
        <f t="shared" si="10"/>
        <v>4.0153662979989235E-2</v>
      </c>
      <c r="D377">
        <f t="shared" si="11"/>
        <v>5.7973675968942005E-2</v>
      </c>
    </row>
    <row r="378" spans="1:4" x14ac:dyDescent="0.25">
      <c r="A378" s="3">
        <v>28672</v>
      </c>
      <c r="B378">
        <v>6618.4613333333327</v>
      </c>
      <c r="C378">
        <f t="shared" si="10"/>
        <v>4.0019751221869626E-2</v>
      </c>
      <c r="D378">
        <f t="shared" si="11"/>
        <v>5.5199329702306163E-2</v>
      </c>
    </row>
    <row r="379" spans="1:4" x14ac:dyDescent="0.25">
      <c r="A379" s="2">
        <v>28703</v>
      </c>
      <c r="B379" s="1">
        <v>6640.4970000000003</v>
      </c>
      <c r="C379">
        <f t="shared" si="10"/>
        <v>3.9886729682400812E-2</v>
      </c>
      <c r="D379">
        <f t="shared" si="11"/>
        <v>5.2457764575845327E-2</v>
      </c>
    </row>
    <row r="380" spans="1:4" x14ac:dyDescent="0.25">
      <c r="A380" s="3">
        <v>28734</v>
      </c>
      <c r="B380">
        <v>6670.2496666666666</v>
      </c>
      <c r="C380">
        <f t="shared" si="10"/>
        <v>5.3645765118019995E-2</v>
      </c>
      <c r="D380">
        <f t="shared" si="11"/>
        <v>5.7165581540815386E-2</v>
      </c>
    </row>
    <row r="381" spans="1:4" x14ac:dyDescent="0.25">
      <c r="A381" s="2">
        <v>28764</v>
      </c>
      <c r="B381">
        <v>6700.0023333333329</v>
      </c>
      <c r="C381">
        <f t="shared" si="10"/>
        <v>5.3407009730506161E-2</v>
      </c>
      <c r="D381">
        <f t="shared" si="11"/>
        <v>6.1873329861378529E-2</v>
      </c>
    </row>
    <row r="382" spans="1:4" x14ac:dyDescent="0.25">
      <c r="A382" s="3">
        <v>28795</v>
      </c>
      <c r="B382" s="1">
        <v>6729.7550000000001</v>
      </c>
      <c r="C382">
        <f t="shared" si="10"/>
        <v>5.3170370135354972E-2</v>
      </c>
      <c r="D382">
        <f t="shared" si="11"/>
        <v>6.6581009539036395E-2</v>
      </c>
    </row>
    <row r="383" spans="1:4" x14ac:dyDescent="0.25">
      <c r="A383" s="2">
        <v>28825</v>
      </c>
      <c r="B383">
        <v>6733.7879999999996</v>
      </c>
      <c r="C383">
        <f t="shared" si="10"/>
        <v>7.1891925398190892E-3</v>
      </c>
      <c r="D383">
        <f t="shared" si="11"/>
        <v>6.6085952917540353E-2</v>
      </c>
    </row>
    <row r="384" spans="1:4" x14ac:dyDescent="0.25">
      <c r="A384" s="3">
        <v>28856</v>
      </c>
      <c r="B384">
        <v>6737.8209999999999</v>
      </c>
      <c r="C384">
        <f t="shared" si="10"/>
        <v>7.1848880777096724E-3</v>
      </c>
      <c r="D384">
        <f t="shared" si="11"/>
        <v>6.5591947466091746E-2</v>
      </c>
    </row>
    <row r="385" spans="1:4" x14ac:dyDescent="0.25">
      <c r="A385" s="2">
        <v>28887</v>
      </c>
      <c r="B385" s="1">
        <v>6741.8540000000003</v>
      </c>
      <c r="C385">
        <f t="shared" si="10"/>
        <v>7.180588767020879E-3</v>
      </c>
      <c r="D385">
        <f t="shared" si="11"/>
        <v>6.5098989840264881E-2</v>
      </c>
    </row>
    <row r="386" spans="1:4" x14ac:dyDescent="0.25">
      <c r="A386" s="3">
        <v>28915</v>
      </c>
      <c r="B386">
        <v>6744.2569999999996</v>
      </c>
      <c r="C386">
        <f t="shared" si="10"/>
        <v>4.2763996685337702E-3</v>
      </c>
      <c r="D386">
        <f t="shared" si="11"/>
        <v>5.1928899553352788E-2</v>
      </c>
    </row>
    <row r="387" spans="1:4" x14ac:dyDescent="0.25">
      <c r="A387" s="2">
        <v>28946</v>
      </c>
      <c r="B387">
        <v>6746.66</v>
      </c>
      <c r="C387">
        <f t="shared" si="10"/>
        <v>4.274876245247583E-3</v>
      </c>
      <c r="D387">
        <f t="shared" si="11"/>
        <v>3.908957181715228E-2</v>
      </c>
    </row>
    <row r="388" spans="1:4" x14ac:dyDescent="0.25">
      <c r="A388" s="3">
        <v>28976</v>
      </c>
      <c r="B388" s="1">
        <v>6749.0630000000001</v>
      </c>
      <c r="C388">
        <f t="shared" ref="C388:C451" si="12">(LN(B388)-LN(B387))*12</f>
        <v>4.2733539069814697E-3</v>
      </c>
      <c r="D388">
        <f t="shared" si="11"/>
        <v>2.6568700670328314E-2</v>
      </c>
    </row>
    <row r="389" spans="1:4" x14ac:dyDescent="0.25">
      <c r="A389" s="2">
        <v>29007</v>
      </c>
      <c r="B389">
        <v>6765.775333333333</v>
      </c>
      <c r="C389">
        <f t="shared" si="12"/>
        <v>2.9678209576310621E-2</v>
      </c>
      <c r="D389">
        <f t="shared" si="11"/>
        <v>2.5672943988807723E-2</v>
      </c>
    </row>
    <row r="390" spans="1:4" x14ac:dyDescent="0.25">
      <c r="A390" s="3">
        <v>29037</v>
      </c>
      <c r="B390">
        <v>6782.487666666666</v>
      </c>
      <c r="C390">
        <f t="shared" si="12"/>
        <v>2.9604990945259146E-2</v>
      </c>
      <c r="D390">
        <f t="shared" si="11"/>
        <v>2.4783152015594348E-2</v>
      </c>
    </row>
    <row r="391" spans="1:4" x14ac:dyDescent="0.25">
      <c r="A391" s="2">
        <v>29068</v>
      </c>
      <c r="B391" s="1">
        <v>6799.2</v>
      </c>
      <c r="C391">
        <f t="shared" si="12"/>
        <v>2.9532132698314228E-2</v>
      </c>
      <c r="D391">
        <f t="shared" si="11"/>
        <v>2.3899265371251505E-2</v>
      </c>
    </row>
    <row r="392" spans="1:4" x14ac:dyDescent="0.25">
      <c r="A392" s="3">
        <v>29099</v>
      </c>
      <c r="B392">
        <v>6804.8676666666661</v>
      </c>
      <c r="C392">
        <f t="shared" si="12"/>
        <v>9.9987747196550458E-3</v>
      </c>
      <c r="D392">
        <f t="shared" si="11"/>
        <v>2.0181853262963744E-2</v>
      </c>
    </row>
    <row r="393" spans="1:4" x14ac:dyDescent="0.25">
      <c r="A393" s="2">
        <v>29129</v>
      </c>
      <c r="B393">
        <v>6810.5353333333333</v>
      </c>
      <c r="C393">
        <f t="shared" si="12"/>
        <v>9.9904503639436371E-3</v>
      </c>
      <c r="D393">
        <f t="shared" si="11"/>
        <v>1.6497456941184204E-2</v>
      </c>
    </row>
    <row r="394" spans="1:4" x14ac:dyDescent="0.25">
      <c r="A394" s="3">
        <v>29160</v>
      </c>
      <c r="B394" s="1">
        <v>6816.2030000000004</v>
      </c>
      <c r="C394">
        <f t="shared" si="12"/>
        <v>9.982139857420691E-3</v>
      </c>
      <c r="D394">
        <f t="shared" si="11"/>
        <v>1.2845638511357444E-2</v>
      </c>
    </row>
    <row r="395" spans="1:4" x14ac:dyDescent="0.25">
      <c r="A395" s="2">
        <v>29190</v>
      </c>
      <c r="B395">
        <v>6823.3490000000002</v>
      </c>
      <c r="C395">
        <f t="shared" si="12"/>
        <v>1.2574021176931183E-2</v>
      </c>
      <c r="D395">
        <f t="shared" si="11"/>
        <v>1.3300240518412609E-2</v>
      </c>
    </row>
    <row r="396" spans="1:4" x14ac:dyDescent="0.25">
      <c r="A396" s="3">
        <v>29221</v>
      </c>
      <c r="B396">
        <v>6830.4949999999999</v>
      </c>
      <c r="C396">
        <f t="shared" si="12"/>
        <v>1.2560859466340446E-2</v>
      </c>
      <c r="D396">
        <f t="shared" si="11"/>
        <v>1.3754298310982137E-2</v>
      </c>
    </row>
    <row r="397" spans="1:4" x14ac:dyDescent="0.25">
      <c r="A397" s="2">
        <v>29252</v>
      </c>
      <c r="B397" s="1">
        <v>6837.6409999999996</v>
      </c>
      <c r="C397">
        <f t="shared" si="12"/>
        <v>1.2547725280633415E-2</v>
      </c>
      <c r="D397">
        <f t="shared" si="11"/>
        <v>1.4207812865719037E-2</v>
      </c>
    </row>
    <row r="398" spans="1:4" x14ac:dyDescent="0.25">
      <c r="A398" s="3">
        <v>29281</v>
      </c>
      <c r="B398">
        <v>6790.6783333333333</v>
      </c>
      <c r="C398">
        <f t="shared" si="12"/>
        <v>-8.270340852651259E-2</v>
      </c>
      <c r="D398">
        <f t="shared" si="11"/>
        <v>6.8830908035286435E-3</v>
      </c>
    </row>
    <row r="399" spans="1:4" x14ac:dyDescent="0.25">
      <c r="A399" s="2">
        <v>29312</v>
      </c>
      <c r="B399">
        <v>6743.715666666666</v>
      </c>
      <c r="C399">
        <f t="shared" si="12"/>
        <v>-8.3277354234773782E-2</v>
      </c>
      <c r="D399">
        <f t="shared" ref="D399:D462" si="13">(B399-B387)/B387</f>
        <v>-4.3641347471694378E-4</v>
      </c>
    </row>
    <row r="400" spans="1:4" x14ac:dyDescent="0.25">
      <c r="A400" s="3">
        <v>29342</v>
      </c>
      <c r="B400" s="1">
        <v>6696.7529999999997</v>
      </c>
      <c r="C400">
        <f t="shared" si="12"/>
        <v>-8.3859321790647812E-2</v>
      </c>
      <c r="D400">
        <f t="shared" si="13"/>
        <v>-7.7507055423842392E-3</v>
      </c>
    </row>
    <row r="401" spans="1:4" x14ac:dyDescent="0.25">
      <c r="A401" s="2">
        <v>29373</v>
      </c>
      <c r="B401">
        <v>6694.0999999999995</v>
      </c>
      <c r="C401">
        <f t="shared" si="12"/>
        <v>-4.7548875962561965E-3</v>
      </c>
      <c r="D401">
        <f t="shared" si="13"/>
        <v>-1.0593809253494808E-2</v>
      </c>
    </row>
    <row r="402" spans="1:4" x14ac:dyDescent="0.25">
      <c r="A402" s="3">
        <v>29403</v>
      </c>
      <c r="B402">
        <v>6691.4470000000001</v>
      </c>
      <c r="C402">
        <f t="shared" si="12"/>
        <v>-4.7567724228017028E-3</v>
      </c>
      <c r="D402">
        <f t="shared" si="13"/>
        <v>-1.3422901911653438E-2</v>
      </c>
    </row>
    <row r="403" spans="1:4" x14ac:dyDescent="0.25">
      <c r="A403" s="2">
        <v>29434</v>
      </c>
      <c r="B403" s="1">
        <v>6688.7939999999999</v>
      </c>
      <c r="C403">
        <f t="shared" si="12"/>
        <v>-4.7586587442154382E-3</v>
      </c>
      <c r="D403">
        <f t="shared" si="13"/>
        <v>-1.6238086833745138E-2</v>
      </c>
    </row>
    <row r="404" spans="1:4" x14ac:dyDescent="0.25">
      <c r="A404" s="3">
        <v>29465</v>
      </c>
      <c r="B404">
        <v>6730.3743333333332</v>
      </c>
      <c r="C404">
        <f t="shared" si="12"/>
        <v>7.4366098478876097E-2</v>
      </c>
      <c r="D404">
        <f t="shared" si="13"/>
        <v>-1.0947065686263831E-2</v>
      </c>
    </row>
    <row r="405" spans="1:4" x14ac:dyDescent="0.25">
      <c r="A405" s="2">
        <v>29495</v>
      </c>
      <c r="B405">
        <v>6771.9546666666665</v>
      </c>
      <c r="C405">
        <f t="shared" si="12"/>
        <v>7.3908075752079583E-2</v>
      </c>
      <c r="D405">
        <f t="shared" si="13"/>
        <v>-5.66485081985235E-3</v>
      </c>
    </row>
    <row r="406" spans="1:4" x14ac:dyDescent="0.25">
      <c r="A406" s="3">
        <v>29526</v>
      </c>
      <c r="B406" s="1">
        <v>6813.5349999999999</v>
      </c>
      <c r="C406">
        <f t="shared" si="12"/>
        <v>7.3455660454257554E-2</v>
      </c>
      <c r="D406">
        <f t="shared" si="13"/>
        <v>-3.9142026726618538E-4</v>
      </c>
    </row>
    <row r="407" spans="1:4" x14ac:dyDescent="0.25">
      <c r="A407" s="2">
        <v>29556</v>
      </c>
      <c r="B407">
        <v>6858.0373333333337</v>
      </c>
      <c r="C407">
        <f t="shared" si="12"/>
        <v>7.8122672816341776E-2</v>
      </c>
      <c r="D407">
        <f t="shared" si="13"/>
        <v>5.0837694705830674E-3</v>
      </c>
    </row>
    <row r="408" spans="1:4" x14ac:dyDescent="0.25">
      <c r="A408" s="3">
        <v>29587</v>
      </c>
      <c r="B408">
        <v>6902.5396666666666</v>
      </c>
      <c r="C408">
        <f t="shared" si="12"/>
        <v>7.761736471086067E-2</v>
      </c>
      <c r="D408">
        <f t="shared" si="13"/>
        <v>1.0547503023816967E-2</v>
      </c>
    </row>
    <row r="409" spans="1:4" x14ac:dyDescent="0.25">
      <c r="A409" s="2">
        <v>29618</v>
      </c>
      <c r="B409" s="1">
        <v>6947.0420000000004</v>
      </c>
      <c r="C409">
        <f t="shared" si="12"/>
        <v>7.7118551421989423E-2</v>
      </c>
      <c r="D409">
        <f t="shared" si="13"/>
        <v>1.5999816310917868E-2</v>
      </c>
    </row>
    <row r="410" spans="1:4" x14ac:dyDescent="0.25">
      <c r="A410" s="3">
        <v>29646</v>
      </c>
      <c r="B410">
        <v>6929.8809999999994</v>
      </c>
      <c r="C410">
        <f t="shared" si="12"/>
        <v>-2.9679793565016155E-2</v>
      </c>
      <c r="D410">
        <f t="shared" si="13"/>
        <v>2.049908121599037E-2</v>
      </c>
    </row>
    <row r="411" spans="1:4" x14ac:dyDescent="0.25">
      <c r="A411" s="2">
        <v>29677</v>
      </c>
      <c r="B411">
        <v>6912.7199999999993</v>
      </c>
      <c r="C411">
        <f t="shared" si="12"/>
        <v>-2.97533831250405E-2</v>
      </c>
      <c r="D411">
        <f t="shared" si="13"/>
        <v>2.5061011123096479E-2</v>
      </c>
    </row>
    <row r="412" spans="1:4" x14ac:dyDescent="0.25">
      <c r="A412" s="3">
        <v>29707</v>
      </c>
      <c r="B412" s="1">
        <v>6895.5590000000002</v>
      </c>
      <c r="C412">
        <f t="shared" si="12"/>
        <v>-2.9827338515566737E-2</v>
      </c>
      <c r="D412">
        <f t="shared" si="13"/>
        <v>2.9686924394553674E-2</v>
      </c>
    </row>
    <row r="413" spans="1:4" x14ac:dyDescent="0.25">
      <c r="A413" s="2">
        <v>29738</v>
      </c>
      <c r="B413">
        <v>6923.0843333333332</v>
      </c>
      <c r="C413">
        <f t="shared" si="12"/>
        <v>4.7805624456472628E-2</v>
      </c>
      <c r="D413">
        <f t="shared" si="13"/>
        <v>3.4206888653192186E-2</v>
      </c>
    </row>
    <row r="414" spans="1:4" x14ac:dyDescent="0.25">
      <c r="A414" s="3">
        <v>29768</v>
      </c>
      <c r="B414">
        <v>6950.6096666666672</v>
      </c>
      <c r="C414">
        <f t="shared" si="12"/>
        <v>4.7615931760574881E-2</v>
      </c>
      <c r="D414">
        <f t="shared" si="13"/>
        <v>3.8730437029041262E-2</v>
      </c>
    </row>
    <row r="415" spans="1:4" x14ac:dyDescent="0.25">
      <c r="A415" s="2">
        <v>29799</v>
      </c>
      <c r="B415" s="1">
        <v>6978.1350000000002</v>
      </c>
      <c r="C415">
        <f t="shared" si="12"/>
        <v>4.7427738517910711E-2</v>
      </c>
      <c r="D415">
        <f t="shared" si="13"/>
        <v>4.3257573786844139E-2</v>
      </c>
    </row>
    <row r="416" spans="1:4" x14ac:dyDescent="0.25">
      <c r="A416" s="3">
        <v>29830</v>
      </c>
      <c r="B416">
        <v>6952.7916666666661</v>
      </c>
      <c r="C416">
        <f t="shared" si="12"/>
        <v>-4.3661178150799174E-2</v>
      </c>
      <c r="D416">
        <f t="shared" si="13"/>
        <v>3.3046799823863118E-2</v>
      </c>
    </row>
    <row r="417" spans="1:4" x14ac:dyDescent="0.25">
      <c r="A417" s="2">
        <v>29860</v>
      </c>
      <c r="B417">
        <v>6927.4483333333328</v>
      </c>
      <c r="C417">
        <f t="shared" si="12"/>
        <v>-4.3820616639834498E-2</v>
      </c>
      <c r="D417">
        <f t="shared" si="13"/>
        <v>2.2961415768485104E-2</v>
      </c>
    </row>
    <row r="418" spans="1:4" x14ac:dyDescent="0.25">
      <c r="A418" s="3">
        <v>29891</v>
      </c>
      <c r="B418" s="1">
        <v>6902.1049999999996</v>
      </c>
      <c r="C418">
        <f t="shared" si="12"/>
        <v>-4.3981223848092554E-2</v>
      </c>
      <c r="D418">
        <f t="shared" si="13"/>
        <v>1.2999126004342785E-2</v>
      </c>
    </row>
    <row r="419" spans="1:4" x14ac:dyDescent="0.25">
      <c r="A419" s="2">
        <v>29921</v>
      </c>
      <c r="B419">
        <v>6866.362666666666</v>
      </c>
      <c r="C419">
        <f t="shared" si="12"/>
        <v>-6.230307886921338E-2</v>
      </c>
      <c r="D419">
        <f t="shared" si="13"/>
        <v>1.2139527577178994E-3</v>
      </c>
    </row>
    <row r="420" spans="1:4" x14ac:dyDescent="0.25">
      <c r="A420" s="3">
        <v>29952</v>
      </c>
      <c r="B420">
        <v>6830.6203333333324</v>
      </c>
      <c r="C420">
        <f t="shared" si="12"/>
        <v>-6.2628240621371845E-2</v>
      </c>
      <c r="D420">
        <f t="shared" si="13"/>
        <v>-1.041925679625468E-2</v>
      </c>
    </row>
    <row r="421" spans="1:4" x14ac:dyDescent="0.25">
      <c r="A421" s="2">
        <v>29983</v>
      </c>
      <c r="B421" s="1">
        <v>6794.8779999999997</v>
      </c>
      <c r="C421">
        <f t="shared" si="12"/>
        <v>-6.2956814247023374E-2</v>
      </c>
      <c r="D421">
        <f t="shared" si="13"/>
        <v>-2.1903423068408204E-2</v>
      </c>
    </row>
    <row r="422" spans="1:4" x14ac:dyDescent="0.25">
      <c r="A422" s="3">
        <v>30011</v>
      </c>
      <c r="B422">
        <v>6805.2106666666659</v>
      </c>
      <c r="C422">
        <f t="shared" si="12"/>
        <v>1.8234002276884098E-2</v>
      </c>
      <c r="D422">
        <f t="shared" si="13"/>
        <v>-1.7990256013535225E-2</v>
      </c>
    </row>
    <row r="423" spans="1:4" x14ac:dyDescent="0.25">
      <c r="A423" s="2">
        <v>30042</v>
      </c>
      <c r="B423">
        <v>6815.5433333333331</v>
      </c>
      <c r="C423">
        <f t="shared" si="12"/>
        <v>1.8206337737915135E-2</v>
      </c>
      <c r="D423">
        <f t="shared" si="13"/>
        <v>-1.4057659888823255E-2</v>
      </c>
    </row>
    <row r="424" spans="1:4" x14ac:dyDescent="0.25">
      <c r="A424" s="3">
        <v>30072</v>
      </c>
      <c r="B424" s="1">
        <v>6825.8760000000002</v>
      </c>
      <c r="C424">
        <f t="shared" si="12"/>
        <v>1.8178757016805491E-2</v>
      </c>
      <c r="D424">
        <f t="shared" si="13"/>
        <v>-1.0105489634705466E-2</v>
      </c>
    </row>
    <row r="425" spans="1:4" x14ac:dyDescent="0.25">
      <c r="A425" s="2">
        <v>30103</v>
      </c>
      <c r="B425">
        <v>6817.1776666666665</v>
      </c>
      <c r="C425">
        <f t="shared" si="12"/>
        <v>-1.5301561760786342E-2</v>
      </c>
      <c r="D425">
        <f t="shared" si="13"/>
        <v>-1.5297613255517676E-2</v>
      </c>
    </row>
    <row r="426" spans="1:4" x14ac:dyDescent="0.25">
      <c r="A426" s="3">
        <v>30133</v>
      </c>
      <c r="B426">
        <v>6808.4793333333328</v>
      </c>
      <c r="C426">
        <f t="shared" si="12"/>
        <v>-1.5321098157563995E-2</v>
      </c>
      <c r="D426">
        <f t="shared" si="13"/>
        <v>-2.044861388418269E-2</v>
      </c>
    </row>
    <row r="427" spans="1:4" x14ac:dyDescent="0.25">
      <c r="A427" s="2">
        <v>30164</v>
      </c>
      <c r="B427" s="1">
        <v>6799.7809999999999</v>
      </c>
      <c r="C427">
        <f t="shared" si="12"/>
        <v>-1.5340684504678848E-2</v>
      </c>
      <c r="D427">
        <f t="shared" si="13"/>
        <v>-2.5558978151038962E-2</v>
      </c>
    </row>
    <row r="428" spans="1:4" x14ac:dyDescent="0.25">
      <c r="A428" s="3">
        <v>30195</v>
      </c>
      <c r="B428">
        <v>6800.6863333333331</v>
      </c>
      <c r="C428">
        <f t="shared" si="12"/>
        <v>1.5975921635416057E-3</v>
      </c>
      <c r="D428">
        <f t="shared" si="13"/>
        <v>-2.1876871999856121E-2</v>
      </c>
    </row>
    <row r="429" spans="1:4" x14ac:dyDescent="0.25">
      <c r="A429" s="2">
        <v>30225</v>
      </c>
      <c r="B429">
        <v>6801.5916666666662</v>
      </c>
      <c r="C429">
        <f t="shared" si="12"/>
        <v>1.5973795001187341E-3</v>
      </c>
      <c r="D429">
        <f t="shared" si="13"/>
        <v>-1.8167824660787785E-2</v>
      </c>
    </row>
    <row r="430" spans="1:4" x14ac:dyDescent="0.25">
      <c r="A430" s="3">
        <v>30256</v>
      </c>
      <c r="B430" s="1">
        <v>6802.4970000000003</v>
      </c>
      <c r="C430">
        <f t="shared" si="12"/>
        <v>1.5971668933119076E-3</v>
      </c>
      <c r="D430">
        <f t="shared" si="13"/>
        <v>-1.4431539363715747E-2</v>
      </c>
    </row>
    <row r="431" spans="1:4" x14ac:dyDescent="0.25">
      <c r="A431" s="2">
        <v>30286</v>
      </c>
      <c r="B431">
        <v>6832.3793333333324</v>
      </c>
      <c r="C431">
        <f t="shared" si="12"/>
        <v>5.2598727755650998E-2</v>
      </c>
      <c r="D431">
        <f t="shared" si="13"/>
        <v>-4.9492482385628308E-3</v>
      </c>
    </row>
    <row r="432" spans="1:4" x14ac:dyDescent="0.25">
      <c r="A432" s="3">
        <v>30317</v>
      </c>
      <c r="B432">
        <v>6862.2616666666663</v>
      </c>
      <c r="C432">
        <f t="shared" si="12"/>
        <v>5.2369181363644657E-2</v>
      </c>
      <c r="D432">
        <f t="shared" si="13"/>
        <v>4.6322781517989901E-3</v>
      </c>
    </row>
    <row r="433" spans="1:4" x14ac:dyDescent="0.25">
      <c r="A433" s="2">
        <v>30348</v>
      </c>
      <c r="B433" s="1">
        <v>6892.1440000000002</v>
      </c>
      <c r="C433">
        <f t="shared" si="12"/>
        <v>5.2141629798427402E-2</v>
      </c>
      <c r="D433">
        <f t="shared" si="13"/>
        <v>1.431460579571856E-2</v>
      </c>
    </row>
    <row r="434" spans="1:4" x14ac:dyDescent="0.25">
      <c r="A434" s="3">
        <v>30376</v>
      </c>
      <c r="B434">
        <v>6944.4233333333332</v>
      </c>
      <c r="C434">
        <f t="shared" si="12"/>
        <v>9.0680725970443632E-2</v>
      </c>
      <c r="D434">
        <f t="shared" si="13"/>
        <v>2.0456775474793128E-2</v>
      </c>
    </row>
    <row r="435" spans="1:4" x14ac:dyDescent="0.25">
      <c r="A435" s="2">
        <v>30407</v>
      </c>
      <c r="B435">
        <v>6996.7026666666661</v>
      </c>
      <c r="C435">
        <f t="shared" si="12"/>
        <v>9.0000612683624581E-2</v>
      </c>
      <c r="D435">
        <f t="shared" si="13"/>
        <v>2.658032154932129E-2</v>
      </c>
    </row>
    <row r="436" spans="1:4" x14ac:dyDescent="0.25">
      <c r="A436" s="3">
        <v>30437</v>
      </c>
      <c r="B436" s="1">
        <v>7048.982</v>
      </c>
      <c r="C436">
        <f t="shared" si="12"/>
        <v>8.9330625315575674E-2</v>
      </c>
      <c r="D436">
        <f t="shared" si="13"/>
        <v>3.2685328593721856E-2</v>
      </c>
    </row>
    <row r="437" spans="1:4" x14ac:dyDescent="0.25">
      <c r="A437" s="2">
        <v>30468</v>
      </c>
      <c r="B437">
        <v>7095.9533333333329</v>
      </c>
      <c r="C437">
        <f t="shared" si="12"/>
        <v>7.9697511310342861E-2</v>
      </c>
      <c r="D437">
        <f t="shared" si="13"/>
        <v>4.0893120334793455E-2</v>
      </c>
    </row>
    <row r="438" spans="1:4" x14ac:dyDescent="0.25">
      <c r="A438" s="3">
        <v>30498</v>
      </c>
      <c r="B438">
        <v>7142.9246666666659</v>
      </c>
      <c r="C438">
        <f t="shared" si="12"/>
        <v>7.9171693810081933E-2</v>
      </c>
      <c r="D438">
        <f t="shared" si="13"/>
        <v>4.9121884191663329E-2</v>
      </c>
    </row>
    <row r="439" spans="1:4" x14ac:dyDescent="0.25">
      <c r="A439" s="2">
        <v>30529</v>
      </c>
      <c r="B439" s="1">
        <v>7189.8959999999997</v>
      </c>
      <c r="C439">
        <f t="shared" si="12"/>
        <v>7.8652769193396921E-2</v>
      </c>
      <c r="D439">
        <f t="shared" si="13"/>
        <v>5.7371700647417881E-2</v>
      </c>
    </row>
    <row r="440" spans="1:4" x14ac:dyDescent="0.25">
      <c r="A440" s="3">
        <v>30560</v>
      </c>
      <c r="B440">
        <v>7239.8949999999986</v>
      </c>
      <c r="C440">
        <f t="shared" si="12"/>
        <v>8.3159957229121062E-2</v>
      </c>
      <c r="D440">
        <f t="shared" si="13"/>
        <v>6.4582991353960728E-2</v>
      </c>
    </row>
    <row r="441" spans="1:4" x14ac:dyDescent="0.25">
      <c r="A441" s="2">
        <v>30590</v>
      </c>
      <c r="B441">
        <v>7289.8939999999993</v>
      </c>
      <c r="C441">
        <f t="shared" si="12"/>
        <v>8.2587623021211698E-2</v>
      </c>
      <c r="D441">
        <f t="shared" si="13"/>
        <v>7.1792362326955295E-2</v>
      </c>
    </row>
    <row r="442" spans="1:4" x14ac:dyDescent="0.25">
      <c r="A442" s="3">
        <v>30621</v>
      </c>
      <c r="B442" s="1">
        <v>7339.893</v>
      </c>
      <c r="C442">
        <f t="shared" si="12"/>
        <v>8.2023112980387225E-2</v>
      </c>
      <c r="D442">
        <f t="shared" si="13"/>
        <v>7.8999814332883903E-2</v>
      </c>
    </row>
    <row r="443" spans="1:4" x14ac:dyDescent="0.25">
      <c r="A443" s="2">
        <v>30651</v>
      </c>
      <c r="B443">
        <v>7387.7189999999991</v>
      </c>
      <c r="C443">
        <f t="shared" si="12"/>
        <v>7.7937145192549906E-2</v>
      </c>
      <c r="D443">
        <f t="shared" si="13"/>
        <v>8.1280567072339591E-2</v>
      </c>
    </row>
    <row r="444" spans="1:4" x14ac:dyDescent="0.25">
      <c r="A444" s="3">
        <v>30682</v>
      </c>
      <c r="B444">
        <v>7435.5450000000001</v>
      </c>
      <c r="C444">
        <f t="shared" si="12"/>
        <v>7.7434226556299279E-2</v>
      </c>
      <c r="D444">
        <f t="shared" si="13"/>
        <v>8.3541456327445071E-2</v>
      </c>
    </row>
    <row r="445" spans="1:4" x14ac:dyDescent="0.25">
      <c r="A445" s="2">
        <v>30713</v>
      </c>
      <c r="B445" s="1">
        <v>7483.3710000000001</v>
      </c>
      <c r="C445">
        <f t="shared" si="12"/>
        <v>7.6937756869924101E-2</v>
      </c>
      <c r="D445">
        <f t="shared" si="13"/>
        <v>8.5782740465086021E-2</v>
      </c>
    </row>
    <row r="446" spans="1:4" x14ac:dyDescent="0.25">
      <c r="A446" s="3">
        <v>30742</v>
      </c>
      <c r="B446">
        <v>7526.4699999999993</v>
      </c>
      <c r="C446">
        <f t="shared" si="12"/>
        <v>6.8913377747897187E-2</v>
      </c>
      <c r="D446">
        <f t="shared" si="13"/>
        <v>8.3814974797523312E-2</v>
      </c>
    </row>
    <row r="447" spans="1:4" x14ac:dyDescent="0.25">
      <c r="A447" s="2">
        <v>30773</v>
      </c>
      <c r="B447">
        <v>7569.5689999999995</v>
      </c>
      <c r="C447">
        <f t="shared" si="12"/>
        <v>6.8519881963524654E-2</v>
      </c>
      <c r="D447">
        <f t="shared" si="13"/>
        <v>8.1876615403789266E-2</v>
      </c>
    </row>
    <row r="448" spans="1:4" x14ac:dyDescent="0.25">
      <c r="A448" s="3">
        <v>30803</v>
      </c>
      <c r="B448" s="1">
        <v>7612.6679999999997</v>
      </c>
      <c r="C448">
        <f t="shared" si="12"/>
        <v>6.813085440406752E-2</v>
      </c>
      <c r="D448">
        <f t="shared" si="13"/>
        <v>7.9967008002006484E-2</v>
      </c>
    </row>
    <row r="449" spans="1:4" x14ac:dyDescent="0.25">
      <c r="A449" s="2">
        <v>30834</v>
      </c>
      <c r="B449">
        <v>7637.1316666666662</v>
      </c>
      <c r="C449">
        <f t="shared" si="12"/>
        <v>3.8500735516628026E-2</v>
      </c>
      <c r="D449">
        <f t="shared" si="13"/>
        <v>7.6265768376905893E-2</v>
      </c>
    </row>
    <row r="450" spans="1:4" x14ac:dyDescent="0.25">
      <c r="A450" s="3">
        <v>30864</v>
      </c>
      <c r="B450">
        <v>7661.5953333333327</v>
      </c>
      <c r="C450">
        <f t="shared" si="12"/>
        <v>3.8377604909989316E-2</v>
      </c>
      <c r="D450">
        <f t="shared" si="13"/>
        <v>7.2613206896484178E-2</v>
      </c>
    </row>
    <row r="451" spans="1:4" x14ac:dyDescent="0.25">
      <c r="A451" s="2">
        <v>30895</v>
      </c>
      <c r="B451" s="1">
        <v>7686.0590000000002</v>
      </c>
      <c r="C451">
        <f t="shared" si="12"/>
        <v>3.8255259370210126E-2</v>
      </c>
      <c r="D451">
        <f t="shared" si="13"/>
        <v>6.900836952300847E-2</v>
      </c>
    </row>
    <row r="452" spans="1:4" x14ac:dyDescent="0.25">
      <c r="A452" s="3">
        <v>30926</v>
      </c>
      <c r="B452">
        <v>7707.0896666666667</v>
      </c>
      <c r="C452">
        <f t="shared" ref="C452:C515" si="14">(LN(B452)-LN(B451))*12</f>
        <v>3.278967318362902E-2</v>
      </c>
      <c r="D452">
        <f t="shared" si="13"/>
        <v>6.453058596383901E-2</v>
      </c>
    </row>
    <row r="453" spans="1:4" x14ac:dyDescent="0.25">
      <c r="A453" s="2">
        <v>30956</v>
      </c>
      <c r="B453">
        <v>7728.1203333333324</v>
      </c>
      <c r="C453">
        <f t="shared" si="14"/>
        <v>3.2700320393288962E-2</v>
      </c>
      <c r="D453">
        <f t="shared" si="13"/>
        <v>6.0114225712106804E-2</v>
      </c>
    </row>
    <row r="454" spans="1:4" x14ac:dyDescent="0.25">
      <c r="A454" s="3">
        <v>30987</v>
      </c>
      <c r="B454" s="1">
        <v>7749.1509999999998</v>
      </c>
      <c r="C454">
        <f t="shared" si="14"/>
        <v>3.2611453257622713E-2</v>
      </c>
      <c r="D454">
        <f t="shared" si="13"/>
        <v>5.5758033529916554E-2</v>
      </c>
    </row>
    <row r="455" spans="1:4" x14ac:dyDescent="0.25">
      <c r="A455" s="2">
        <v>31017</v>
      </c>
      <c r="B455">
        <v>7774.1829999999991</v>
      </c>
      <c r="C455">
        <f t="shared" si="14"/>
        <v>3.8700998169829859E-2</v>
      </c>
      <c r="D455">
        <f t="shared" si="13"/>
        <v>5.2311681047966227E-2</v>
      </c>
    </row>
    <row r="456" spans="1:4" x14ac:dyDescent="0.25">
      <c r="A456" s="3">
        <v>31048</v>
      </c>
      <c r="B456">
        <v>7799.2150000000001</v>
      </c>
      <c r="C456">
        <f t="shared" si="14"/>
        <v>3.8576585365696303E-2</v>
      </c>
      <c r="D456">
        <f t="shared" si="13"/>
        <v>4.8909662976957313E-2</v>
      </c>
    </row>
    <row r="457" spans="1:4" x14ac:dyDescent="0.25">
      <c r="A457" s="2">
        <v>31079</v>
      </c>
      <c r="B457" s="1">
        <v>7824.2470000000003</v>
      </c>
      <c r="C457">
        <f t="shared" si="14"/>
        <v>3.8452969903254086E-2</v>
      </c>
      <c r="D457">
        <f t="shared" si="13"/>
        <v>4.5551129297211133E-2</v>
      </c>
    </row>
    <row r="458" spans="1:4" x14ac:dyDescent="0.25">
      <c r="A458" s="3">
        <v>31107</v>
      </c>
      <c r="B458">
        <v>7847.21</v>
      </c>
      <c r="C458">
        <f t="shared" si="14"/>
        <v>3.5166634118247941E-2</v>
      </c>
      <c r="D458">
        <f t="shared" si="13"/>
        <v>4.2614931036727803E-2</v>
      </c>
    </row>
    <row r="459" spans="1:4" x14ac:dyDescent="0.25">
      <c r="A459" s="2">
        <v>31138</v>
      </c>
      <c r="B459">
        <v>7870.1730000000007</v>
      </c>
      <c r="C459">
        <f t="shared" si="14"/>
        <v>3.506387749903439E-2</v>
      </c>
      <c r="D459">
        <f t="shared" si="13"/>
        <v>3.9712168552793588E-2</v>
      </c>
    </row>
    <row r="460" spans="1:4" x14ac:dyDescent="0.25">
      <c r="A460" s="3">
        <v>31168</v>
      </c>
      <c r="B460" s="1">
        <v>7893.1360000000004</v>
      </c>
      <c r="C460">
        <f t="shared" si="14"/>
        <v>3.4961719638666011E-2</v>
      </c>
      <c r="D460">
        <f t="shared" si="13"/>
        <v>3.6842273957041177E-2</v>
      </c>
    </row>
    <row r="461" spans="1:4" x14ac:dyDescent="0.25">
      <c r="A461" s="2">
        <v>31199</v>
      </c>
      <c r="B461">
        <v>7933.3153333333339</v>
      </c>
      <c r="C461">
        <f t="shared" si="14"/>
        <v>6.0930024767905877E-2</v>
      </c>
      <c r="D461">
        <f t="shared" si="13"/>
        <v>3.8782055828551827E-2</v>
      </c>
    </row>
    <row r="462" spans="1:4" x14ac:dyDescent="0.25">
      <c r="A462" s="3">
        <v>31229</v>
      </c>
      <c r="B462">
        <v>7973.4946666666665</v>
      </c>
      <c r="C462">
        <f t="shared" si="14"/>
        <v>6.0622214689722398E-2</v>
      </c>
      <c r="D462">
        <f t="shared" si="13"/>
        <v>4.0709450155420254E-2</v>
      </c>
    </row>
    <row r="463" spans="1:4" x14ac:dyDescent="0.25">
      <c r="A463" s="2">
        <v>31260</v>
      </c>
      <c r="B463" s="1">
        <v>8013.674</v>
      </c>
      <c r="C463">
        <f t="shared" si="14"/>
        <v>6.0317499013713416E-2</v>
      </c>
      <c r="D463">
        <f t="shared" ref="D463:D526" si="15">(B463-B451)/B451</f>
        <v>4.2624575221189398E-2</v>
      </c>
    </row>
    <row r="464" spans="1:4" x14ac:dyDescent="0.25">
      <c r="A464" s="3">
        <v>31291</v>
      </c>
      <c r="B464">
        <v>8033.5289999999995</v>
      </c>
      <c r="C464">
        <f t="shared" si="14"/>
        <v>2.9694909646565293E-2</v>
      </c>
      <c r="D464">
        <f t="shared" si="15"/>
        <v>4.2355720181275446E-2</v>
      </c>
    </row>
    <row r="465" spans="1:4" x14ac:dyDescent="0.25">
      <c r="A465" s="2">
        <v>31321</v>
      </c>
      <c r="B465">
        <v>8053.384</v>
      </c>
      <c r="C465">
        <f t="shared" si="14"/>
        <v>2.9621608693119583E-2</v>
      </c>
      <c r="D465">
        <f t="shared" si="15"/>
        <v>4.208832842104223E-2</v>
      </c>
    </row>
    <row r="466" spans="1:4" x14ac:dyDescent="0.25">
      <c r="A466" s="3">
        <v>31352</v>
      </c>
      <c r="B466" s="1">
        <v>8073.2389999999996</v>
      </c>
      <c r="C466">
        <f t="shared" si="14"/>
        <v>2.9548668730953409E-2</v>
      </c>
      <c r="D466">
        <f t="shared" si="15"/>
        <v>4.1822388026765737E-2</v>
      </c>
    </row>
    <row r="467" spans="1:4" x14ac:dyDescent="0.25">
      <c r="A467" s="2">
        <v>31382</v>
      </c>
      <c r="B467">
        <v>8098.3603333333331</v>
      </c>
      <c r="C467">
        <f t="shared" si="14"/>
        <v>3.7282180478271698E-2</v>
      </c>
      <c r="D467">
        <f t="shared" si="15"/>
        <v>4.1699215638908167E-2</v>
      </c>
    </row>
    <row r="468" spans="1:4" x14ac:dyDescent="0.25">
      <c r="A468" s="3">
        <v>31413</v>
      </c>
      <c r="B468">
        <v>8123.4816666666666</v>
      </c>
      <c r="C468">
        <f t="shared" si="14"/>
        <v>3.7166709056108971E-2</v>
      </c>
      <c r="D468">
        <f t="shared" si="15"/>
        <v>4.1576833907856936E-2</v>
      </c>
    </row>
    <row r="469" spans="1:4" x14ac:dyDescent="0.25">
      <c r="A469" s="2">
        <v>31444</v>
      </c>
      <c r="B469" s="1">
        <v>8148.6030000000001</v>
      </c>
      <c r="C469">
        <f t="shared" si="14"/>
        <v>3.7051950708644199E-2</v>
      </c>
      <c r="D469">
        <f t="shared" si="15"/>
        <v>4.1455235245001817E-2</v>
      </c>
    </row>
    <row r="470" spans="1:4" x14ac:dyDescent="0.25">
      <c r="A470" s="3">
        <v>31472</v>
      </c>
      <c r="B470">
        <v>8160.8363333333327</v>
      </c>
      <c r="C470">
        <f t="shared" si="14"/>
        <v>1.8001848442530388E-2</v>
      </c>
      <c r="D470">
        <f t="shared" si="15"/>
        <v>3.9966603841789974E-2</v>
      </c>
    </row>
    <row r="471" spans="1:4" x14ac:dyDescent="0.25">
      <c r="A471" s="2">
        <v>31503</v>
      </c>
      <c r="B471">
        <v>8173.0696666666663</v>
      </c>
      <c r="C471">
        <f t="shared" si="14"/>
        <v>1.7974883343683246E-2</v>
      </c>
      <c r="D471">
        <f t="shared" si="15"/>
        <v>3.8486659272504629E-2</v>
      </c>
    </row>
    <row r="472" spans="1:4" x14ac:dyDescent="0.25">
      <c r="A472" s="3">
        <v>31533</v>
      </c>
      <c r="B472" s="1">
        <v>8185.3029999999999</v>
      </c>
      <c r="C472">
        <f t="shared" si="14"/>
        <v>1.7947998906436169E-2</v>
      </c>
      <c r="D472">
        <f t="shared" si="15"/>
        <v>3.7015325720980791E-2</v>
      </c>
    </row>
    <row r="473" spans="1:4" x14ac:dyDescent="0.25">
      <c r="A473" s="2">
        <v>31564</v>
      </c>
      <c r="B473">
        <v>8211.4149999999991</v>
      </c>
      <c r="C473">
        <f t="shared" si="14"/>
        <v>3.8220363964413195E-2</v>
      </c>
      <c r="D473">
        <f t="shared" si="15"/>
        <v>3.505465936771434E-2</v>
      </c>
    </row>
    <row r="474" spans="1:4" x14ac:dyDescent="0.25">
      <c r="A474" s="3">
        <v>31594</v>
      </c>
      <c r="B474">
        <v>8237.5269999999982</v>
      </c>
      <c r="C474">
        <f t="shared" si="14"/>
        <v>3.8099017336392649E-2</v>
      </c>
      <c r="D474">
        <f t="shared" si="15"/>
        <v>3.311375304947823E-2</v>
      </c>
    </row>
    <row r="475" spans="1:4" x14ac:dyDescent="0.25">
      <c r="A475" s="2">
        <v>31625</v>
      </c>
      <c r="B475" s="1">
        <v>8263.6389999999992</v>
      </c>
      <c r="C475">
        <f t="shared" si="14"/>
        <v>3.7978438802227288E-2</v>
      </c>
      <c r="D475">
        <f t="shared" si="15"/>
        <v>3.1192309544910268E-2</v>
      </c>
    </row>
    <row r="476" spans="1:4" x14ac:dyDescent="0.25">
      <c r="A476" s="3">
        <v>31656</v>
      </c>
      <c r="B476">
        <v>8278.4329999999991</v>
      </c>
      <c r="C476">
        <f t="shared" si="14"/>
        <v>2.1463822347051575E-2</v>
      </c>
      <c r="D476">
        <f t="shared" si="15"/>
        <v>3.0485232579604747E-2</v>
      </c>
    </row>
    <row r="477" spans="1:4" x14ac:dyDescent="0.25">
      <c r="A477" s="2">
        <v>31686</v>
      </c>
      <c r="B477">
        <v>8293.226999999999</v>
      </c>
      <c r="C477">
        <f t="shared" si="14"/>
        <v>2.1425499577134133E-2</v>
      </c>
      <c r="D477">
        <f t="shared" si="15"/>
        <v>2.9781642102251541E-2</v>
      </c>
    </row>
    <row r="478" spans="1:4" x14ac:dyDescent="0.25">
      <c r="A478" s="3">
        <v>31717</v>
      </c>
      <c r="B478" s="1">
        <v>8308.0210000000006</v>
      </c>
      <c r="C478">
        <f t="shared" si="14"/>
        <v>2.1387313410819786E-2</v>
      </c>
      <c r="D478">
        <f t="shared" si="15"/>
        <v>2.9081512389265457E-2</v>
      </c>
    </row>
    <row r="479" spans="1:4" x14ac:dyDescent="0.25">
      <c r="A479" s="2">
        <v>31747</v>
      </c>
      <c r="B479">
        <v>8328.6573333333326</v>
      </c>
      <c r="C479">
        <f t="shared" si="14"/>
        <v>2.9769900222191836E-2</v>
      </c>
      <c r="D479">
        <f t="shared" si="15"/>
        <v>2.8437484937794556E-2</v>
      </c>
    </row>
    <row r="480" spans="1:4" x14ac:dyDescent="0.25">
      <c r="A480" s="3">
        <v>31778</v>
      </c>
      <c r="B480">
        <v>8349.2936666666665</v>
      </c>
      <c r="C480">
        <f t="shared" si="14"/>
        <v>2.9696229036581201E-2</v>
      </c>
      <c r="D480">
        <f t="shared" si="15"/>
        <v>2.7797440711484739E-2</v>
      </c>
    </row>
    <row r="481" spans="1:4" x14ac:dyDescent="0.25">
      <c r="A481" s="2">
        <v>31809</v>
      </c>
      <c r="B481" s="1">
        <v>8369.93</v>
      </c>
      <c r="C481">
        <f t="shared" si="14"/>
        <v>2.9622921577256989E-2</v>
      </c>
      <c r="D481">
        <f t="shared" si="15"/>
        <v>2.7161342870673687E-2</v>
      </c>
    </row>
    <row r="482" spans="1:4" x14ac:dyDescent="0.25">
      <c r="A482" s="3">
        <v>31837</v>
      </c>
      <c r="B482">
        <v>8400.030999999999</v>
      </c>
      <c r="C482">
        <f t="shared" si="14"/>
        <v>4.3078500649777141E-2</v>
      </c>
      <c r="D482">
        <f t="shared" si="15"/>
        <v>2.9310067852931207E-2</v>
      </c>
    </row>
    <row r="483" spans="1:4" x14ac:dyDescent="0.25">
      <c r="A483" s="2">
        <v>31868</v>
      </c>
      <c r="B483">
        <v>8430.1319999999996</v>
      </c>
      <c r="C483">
        <f t="shared" si="14"/>
        <v>4.292440722616675E-2</v>
      </c>
      <c r="D483">
        <f t="shared" si="15"/>
        <v>3.1452360473782005E-2</v>
      </c>
    </row>
    <row r="484" spans="1:4" x14ac:dyDescent="0.25">
      <c r="A484" s="3">
        <v>31898</v>
      </c>
      <c r="B484" s="1">
        <v>8460.2330000000002</v>
      </c>
      <c r="C484">
        <f t="shared" si="14"/>
        <v>4.2771412270454334E-2</v>
      </c>
      <c r="D484">
        <f t="shared" si="15"/>
        <v>3.3588249573656623E-2</v>
      </c>
    </row>
    <row r="485" spans="1:4" x14ac:dyDescent="0.25">
      <c r="A485" s="2">
        <v>31929</v>
      </c>
      <c r="B485">
        <v>8484.7003333333341</v>
      </c>
      <c r="C485">
        <f t="shared" si="14"/>
        <v>3.4654394712113401E-2</v>
      </c>
      <c r="D485">
        <f t="shared" si="15"/>
        <v>3.3281149878959367E-2</v>
      </c>
    </row>
    <row r="486" spans="1:4" x14ac:dyDescent="0.25">
      <c r="A486" s="3">
        <v>31959</v>
      </c>
      <c r="B486">
        <v>8509.1676666666663</v>
      </c>
      <c r="C486">
        <f t="shared" si="14"/>
        <v>3.455460556460821E-2</v>
      </c>
      <c r="D486">
        <f t="shared" si="15"/>
        <v>3.2975997124703581E-2</v>
      </c>
    </row>
    <row r="487" spans="1:4" x14ac:dyDescent="0.25">
      <c r="A487" s="2">
        <v>31990</v>
      </c>
      <c r="B487" s="1">
        <v>8533.6350000000002</v>
      </c>
      <c r="C487">
        <f t="shared" si="14"/>
        <v>3.4455389463545316E-2</v>
      </c>
      <c r="D487">
        <f t="shared" si="15"/>
        <v>3.2672772854671052E-2</v>
      </c>
    </row>
    <row r="488" spans="1:4" x14ac:dyDescent="0.25">
      <c r="A488" s="3">
        <v>32021</v>
      </c>
      <c r="B488">
        <v>8582.4773333333324</v>
      </c>
      <c r="C488">
        <f t="shared" si="14"/>
        <v>6.8486298696669223E-2</v>
      </c>
      <c r="D488">
        <f t="shared" si="15"/>
        <v>3.6727280794968481E-2</v>
      </c>
    </row>
    <row r="489" spans="1:4" x14ac:dyDescent="0.25">
      <c r="A489" s="2">
        <v>32051</v>
      </c>
      <c r="B489">
        <v>8631.3196666666663</v>
      </c>
      <c r="C489">
        <f t="shared" si="14"/>
        <v>6.8097651307091667E-2</v>
      </c>
      <c r="D489">
        <f t="shared" si="15"/>
        <v>4.0767323343092791E-2</v>
      </c>
    </row>
    <row r="490" spans="1:4" x14ac:dyDescent="0.25">
      <c r="A490" s="3">
        <v>32082</v>
      </c>
      <c r="B490" s="1">
        <v>8680.1620000000003</v>
      </c>
      <c r="C490">
        <f t="shared" si="14"/>
        <v>6.7713390046350241E-2</v>
      </c>
      <c r="D490">
        <f t="shared" si="15"/>
        <v>4.4792977774129314E-2</v>
      </c>
    </row>
    <row r="491" spans="1:4" x14ac:dyDescent="0.25">
      <c r="A491" s="2">
        <v>32112</v>
      </c>
      <c r="B491">
        <v>8695.1099999999988</v>
      </c>
      <c r="C491">
        <f t="shared" si="14"/>
        <v>2.0647278989748941E-2</v>
      </c>
      <c r="D491">
        <f t="shared" si="15"/>
        <v>4.3999008723775025E-2</v>
      </c>
    </row>
    <row r="492" spans="1:4" x14ac:dyDescent="0.25">
      <c r="A492" s="3">
        <v>32143</v>
      </c>
      <c r="B492">
        <v>8710.0579999999991</v>
      </c>
      <c r="C492">
        <f t="shared" si="14"/>
        <v>2.0611814157888375E-2</v>
      </c>
      <c r="D492">
        <f t="shared" si="15"/>
        <v>4.3208964462901983E-2</v>
      </c>
    </row>
    <row r="493" spans="1:4" x14ac:dyDescent="0.25">
      <c r="A493" s="2">
        <v>32174</v>
      </c>
      <c r="B493" s="1">
        <v>8725.0059999999994</v>
      </c>
      <c r="C493">
        <f t="shared" si="14"/>
        <v>2.0576470949634995E-2</v>
      </c>
      <c r="D493">
        <f t="shared" si="15"/>
        <v>4.24228159614237E-2</v>
      </c>
    </row>
    <row r="494" spans="1:4" x14ac:dyDescent="0.25">
      <c r="A494" s="3">
        <v>32203</v>
      </c>
      <c r="B494">
        <v>8763.2176666666655</v>
      </c>
      <c r="C494">
        <f t="shared" si="14"/>
        <v>5.2439943411343393E-2</v>
      </c>
      <c r="D494">
        <f t="shared" si="15"/>
        <v>4.3236348373793684E-2</v>
      </c>
    </row>
    <row r="495" spans="1:4" x14ac:dyDescent="0.25">
      <c r="A495" s="2">
        <v>32234</v>
      </c>
      <c r="B495">
        <v>8801.4293333333317</v>
      </c>
      <c r="C495">
        <f t="shared" si="14"/>
        <v>5.2211777826954631E-2</v>
      </c>
      <c r="D495">
        <f t="shared" si="15"/>
        <v>4.4044071116956657E-2</v>
      </c>
    </row>
    <row r="496" spans="1:4" x14ac:dyDescent="0.25">
      <c r="A496" s="3">
        <v>32264</v>
      </c>
      <c r="B496" s="1">
        <v>8839.6409999999996</v>
      </c>
      <c r="C496">
        <f t="shared" si="14"/>
        <v>5.1985589135796317E-2</v>
      </c>
      <c r="D496">
        <f t="shared" si="15"/>
        <v>4.484604620227356E-2</v>
      </c>
    </row>
    <row r="497" spans="1:4" x14ac:dyDescent="0.25">
      <c r="A497" s="2">
        <v>32295</v>
      </c>
      <c r="B497">
        <v>8856.9056666666656</v>
      </c>
      <c r="C497">
        <f t="shared" si="14"/>
        <v>2.3414293153528831E-2</v>
      </c>
      <c r="D497">
        <f t="shared" si="15"/>
        <v>4.3867823106382521E-2</v>
      </c>
    </row>
    <row r="498" spans="1:4" x14ac:dyDescent="0.25">
      <c r="A498" s="3">
        <v>32325</v>
      </c>
      <c r="B498">
        <v>8874.1703333333317</v>
      </c>
      <c r="C498">
        <f t="shared" si="14"/>
        <v>2.3368696346835804E-2</v>
      </c>
      <c r="D498">
        <f t="shared" si="15"/>
        <v>4.2895225592569558E-2</v>
      </c>
    </row>
    <row r="499" spans="1:4" x14ac:dyDescent="0.25">
      <c r="A499" s="2">
        <v>32356</v>
      </c>
      <c r="B499" s="1">
        <v>8891.4349999999995</v>
      </c>
      <c r="C499">
        <f t="shared" si="14"/>
        <v>2.3323276784772418E-2</v>
      </c>
      <c r="D499">
        <f t="shared" si="15"/>
        <v>4.1928205272430713E-2</v>
      </c>
    </row>
    <row r="500" spans="1:4" x14ac:dyDescent="0.25">
      <c r="A500" s="3">
        <v>32387</v>
      </c>
      <c r="B500">
        <v>8930.9276666666665</v>
      </c>
      <c r="C500">
        <f t="shared" si="14"/>
        <v>5.3181812595688882E-2</v>
      </c>
      <c r="D500">
        <f t="shared" si="15"/>
        <v>4.06002043232895E-2</v>
      </c>
    </row>
    <row r="501" spans="1:4" x14ac:dyDescent="0.25">
      <c r="A501" s="2">
        <v>32417</v>
      </c>
      <c r="B501">
        <v>8970.4203333333335</v>
      </c>
      <c r="C501">
        <f t="shared" si="14"/>
        <v>5.2947160051360243E-2</v>
      </c>
      <c r="D501">
        <f t="shared" si="15"/>
        <v>3.9287232979707799E-2</v>
      </c>
    </row>
    <row r="502" spans="1:4" x14ac:dyDescent="0.25">
      <c r="A502" s="3">
        <v>32448</v>
      </c>
      <c r="B502" s="1">
        <v>9009.9130000000005</v>
      </c>
      <c r="C502">
        <f t="shared" si="14"/>
        <v>5.2714569115025256E-2</v>
      </c>
      <c r="D502">
        <f t="shared" si="15"/>
        <v>3.7989037531788027E-2</v>
      </c>
    </row>
    <row r="503" spans="1:4" x14ac:dyDescent="0.25">
      <c r="A503" s="2">
        <v>32478</v>
      </c>
      <c r="B503">
        <v>9040.4446666666663</v>
      </c>
      <c r="C503">
        <f t="shared" si="14"/>
        <v>4.0595356189633947E-2</v>
      </c>
      <c r="D503">
        <f t="shared" si="15"/>
        <v>3.9715962956957139E-2</v>
      </c>
    </row>
    <row r="504" spans="1:4" x14ac:dyDescent="0.25">
      <c r="A504" s="3">
        <v>32509</v>
      </c>
      <c r="B504">
        <v>9070.9763333333321</v>
      </c>
      <c r="C504">
        <f t="shared" si="14"/>
        <v>4.0458487168088197E-2</v>
      </c>
      <c r="D504">
        <f t="shared" si="15"/>
        <v>4.1436960963214378E-2</v>
      </c>
    </row>
    <row r="505" spans="1:4" x14ac:dyDescent="0.25">
      <c r="A505" s="2">
        <v>32540</v>
      </c>
      <c r="B505" s="1">
        <v>9101.5079999999998</v>
      </c>
      <c r="C505">
        <f t="shared" si="14"/>
        <v>4.0322537965984395E-2</v>
      </c>
      <c r="D505">
        <f t="shared" si="15"/>
        <v>4.3152062015774019E-2</v>
      </c>
    </row>
    <row r="506" spans="1:4" x14ac:dyDescent="0.25">
      <c r="A506" s="3">
        <v>32568</v>
      </c>
      <c r="B506">
        <v>9124.6643333333341</v>
      </c>
      <c r="C506">
        <f t="shared" si="14"/>
        <v>3.0491991892873216E-2</v>
      </c>
      <c r="D506">
        <f t="shared" si="15"/>
        <v>4.1245884835376327E-2</v>
      </c>
    </row>
    <row r="507" spans="1:4" x14ac:dyDescent="0.25">
      <c r="A507" s="2">
        <v>32599</v>
      </c>
      <c r="B507">
        <v>9147.8206666666665</v>
      </c>
      <c r="C507">
        <f t="shared" si="14"/>
        <v>3.0414708098660981E-2</v>
      </c>
      <c r="D507">
        <f t="shared" si="15"/>
        <v>3.935625910458198E-2</v>
      </c>
    </row>
    <row r="508" spans="1:4" x14ac:dyDescent="0.25">
      <c r="A508" s="3">
        <v>32629</v>
      </c>
      <c r="B508" s="1">
        <v>9170.9770000000008</v>
      </c>
      <c r="C508">
        <f t="shared" si="14"/>
        <v>3.0337815075107244E-2</v>
      </c>
      <c r="D508">
        <f t="shared" si="15"/>
        <v>3.7482970179445199E-2</v>
      </c>
    </row>
    <row r="509" spans="1:4" x14ac:dyDescent="0.25">
      <c r="A509" s="2">
        <v>32660</v>
      </c>
      <c r="B509">
        <v>9193.6256666666668</v>
      </c>
      <c r="C509">
        <f t="shared" si="14"/>
        <v>2.9598695133834951E-2</v>
      </c>
      <c r="D509">
        <f t="shared" si="15"/>
        <v>3.8017792293674406E-2</v>
      </c>
    </row>
    <row r="510" spans="1:4" x14ac:dyDescent="0.25">
      <c r="A510" s="3">
        <v>32690</v>
      </c>
      <c r="B510">
        <v>9216.2743333333347</v>
      </c>
      <c r="C510">
        <f t="shared" si="14"/>
        <v>2.9525867833633868E-2</v>
      </c>
      <c r="D510">
        <f t="shared" si="15"/>
        <v>3.8550533418880331E-2</v>
      </c>
    </row>
    <row r="511" spans="1:4" x14ac:dyDescent="0.25">
      <c r="A511" s="2">
        <v>32721</v>
      </c>
      <c r="B511" s="1">
        <v>9238.9230000000007</v>
      </c>
      <c r="C511">
        <f t="shared" si="14"/>
        <v>2.9453398035684586E-2</v>
      </c>
      <c r="D511">
        <f t="shared" si="15"/>
        <v>3.908120567714899E-2</v>
      </c>
    </row>
    <row r="512" spans="1:4" x14ac:dyDescent="0.25">
      <c r="A512" s="3">
        <v>32752</v>
      </c>
      <c r="B512">
        <v>9244.9913333333334</v>
      </c>
      <c r="C512">
        <f t="shared" si="14"/>
        <v>7.8792837169601171E-3</v>
      </c>
      <c r="D512">
        <f t="shared" si="15"/>
        <v>3.5165850445621892E-2</v>
      </c>
    </row>
    <row r="513" spans="1:4" x14ac:dyDescent="0.25">
      <c r="A513" s="2">
        <v>32782</v>
      </c>
      <c r="B513">
        <v>9251.0596666666661</v>
      </c>
      <c r="C513">
        <f t="shared" si="14"/>
        <v>7.8741135189090983E-3</v>
      </c>
      <c r="D513">
        <f t="shared" si="15"/>
        <v>3.1284970258361279E-2</v>
      </c>
    </row>
    <row r="514" spans="1:4" x14ac:dyDescent="0.25">
      <c r="A514" s="3">
        <v>32813</v>
      </c>
      <c r="B514" s="1">
        <v>9257.1280000000006</v>
      </c>
      <c r="C514">
        <f t="shared" si="14"/>
        <v>7.8689501015460905E-3</v>
      </c>
      <c r="D514">
        <f t="shared" si="15"/>
        <v>2.7438111777549921E-2</v>
      </c>
    </row>
    <row r="515" spans="1:4" x14ac:dyDescent="0.25">
      <c r="A515" s="2">
        <v>32843</v>
      </c>
      <c r="B515">
        <v>9290.8483333333334</v>
      </c>
      <c r="C515">
        <f t="shared" si="14"/>
        <v>4.3632193456730306E-2</v>
      </c>
      <c r="D515">
        <f t="shared" si="15"/>
        <v>2.7698158210064491E-2</v>
      </c>
    </row>
    <row r="516" spans="1:4" x14ac:dyDescent="0.25">
      <c r="A516" s="3">
        <v>32874</v>
      </c>
      <c r="B516">
        <v>9324.5686666666661</v>
      </c>
      <c r="C516">
        <f t="shared" ref="C516:C579" si="16">(LN(B516)-LN(B515))*12</f>
        <v>4.3474120679547923E-2</v>
      </c>
      <c r="D516">
        <f t="shared" si="15"/>
        <v>2.7956454081073081E-2</v>
      </c>
    </row>
    <row r="517" spans="1:4" x14ac:dyDescent="0.25">
      <c r="A517" s="2">
        <v>32905</v>
      </c>
      <c r="B517" s="1">
        <v>9358.2890000000007</v>
      </c>
      <c r="C517">
        <f t="shared" si="16"/>
        <v>4.3317189116251598E-2</v>
      </c>
      <c r="D517">
        <f t="shared" si="15"/>
        <v>2.8213017007731121E-2</v>
      </c>
    </row>
    <row r="518" spans="1:4" x14ac:dyDescent="0.25">
      <c r="A518" s="3">
        <v>32933</v>
      </c>
      <c r="B518">
        <v>9369.6096666666672</v>
      </c>
      <c r="C518">
        <f t="shared" si="16"/>
        <v>1.4507555702230945E-2</v>
      </c>
      <c r="D518">
        <f t="shared" si="15"/>
        <v>2.6844311679337363E-2</v>
      </c>
    </row>
    <row r="519" spans="1:4" x14ac:dyDescent="0.25">
      <c r="A519" s="2">
        <v>32964</v>
      </c>
      <c r="B519">
        <v>9380.9303333333337</v>
      </c>
      <c r="C519">
        <f t="shared" si="16"/>
        <v>1.4490037780909404E-2</v>
      </c>
      <c r="D519">
        <f t="shared" si="15"/>
        <v>2.5482535694658404E-2</v>
      </c>
    </row>
    <row r="520" spans="1:4" x14ac:dyDescent="0.25">
      <c r="A520" s="3">
        <v>32994</v>
      </c>
      <c r="B520" s="1">
        <v>9392.2510000000002</v>
      </c>
      <c r="C520">
        <f t="shared" si="16"/>
        <v>1.4472562114491438E-2</v>
      </c>
      <c r="D520">
        <f t="shared" si="15"/>
        <v>2.4127636564784692E-2</v>
      </c>
    </row>
    <row r="521" spans="1:4" x14ac:dyDescent="0.25">
      <c r="A521" s="2">
        <v>33025</v>
      </c>
      <c r="B521">
        <v>9394.3336666666655</v>
      </c>
      <c r="C521">
        <f t="shared" si="16"/>
        <v>2.660621985917544E-3</v>
      </c>
      <c r="D521">
        <f t="shared" si="15"/>
        <v>2.1831212981370973E-2</v>
      </c>
    </row>
    <row r="522" spans="1:4" x14ac:dyDescent="0.25">
      <c r="A522" s="3">
        <v>33055</v>
      </c>
      <c r="B522">
        <v>9396.4163333333327</v>
      </c>
      <c r="C522">
        <f t="shared" si="16"/>
        <v>2.6600322076006933E-3</v>
      </c>
      <c r="D522">
        <f t="shared" si="15"/>
        <v>1.9546076156659323E-2</v>
      </c>
    </row>
    <row r="523" spans="1:4" x14ac:dyDescent="0.25">
      <c r="A523" s="2">
        <v>33086</v>
      </c>
      <c r="B523" s="1">
        <v>9398.4989999999998</v>
      </c>
      <c r="C523">
        <f t="shared" si="16"/>
        <v>2.6594426906427771E-3</v>
      </c>
      <c r="D523">
        <f t="shared" si="15"/>
        <v>1.7272143084210042E-2</v>
      </c>
    </row>
    <row r="524" spans="1:4" x14ac:dyDescent="0.25">
      <c r="A524" s="3">
        <v>33117</v>
      </c>
      <c r="B524">
        <v>9369.9783333333326</v>
      </c>
      <c r="C524">
        <f t="shared" si="16"/>
        <v>-3.6470541255049227E-2</v>
      </c>
      <c r="D524">
        <f t="shared" si="15"/>
        <v>1.3519428574189307E-2</v>
      </c>
    </row>
    <row r="525" spans="1:4" x14ac:dyDescent="0.25">
      <c r="A525" s="2">
        <v>33147</v>
      </c>
      <c r="B525">
        <v>9341.4576666666653</v>
      </c>
      <c r="C525">
        <f t="shared" si="16"/>
        <v>-3.6581720937789441E-2</v>
      </c>
      <c r="D525">
        <f t="shared" si="15"/>
        <v>9.7716373320691548E-3</v>
      </c>
    </row>
    <row r="526" spans="1:4" x14ac:dyDescent="0.25">
      <c r="A526" s="3">
        <v>33178</v>
      </c>
      <c r="B526" s="1">
        <v>9312.9369999999999</v>
      </c>
      <c r="C526">
        <f t="shared" si="16"/>
        <v>-3.6693580551649063E-2</v>
      </c>
      <c r="D526">
        <f t="shared" si="15"/>
        <v>6.0287596757870564E-3</v>
      </c>
    </row>
    <row r="527" spans="1:4" x14ac:dyDescent="0.25">
      <c r="A527" s="2">
        <v>33208</v>
      </c>
      <c r="B527">
        <v>9298.4136666666673</v>
      </c>
      <c r="C527">
        <f t="shared" si="16"/>
        <v>-1.8728359751733592E-2</v>
      </c>
      <c r="D527">
        <f t="shared" ref="D527:D590" si="17">(B527-B515)/B515</f>
        <v>8.142779929138775E-4</v>
      </c>
    </row>
    <row r="528" spans="1:4" x14ac:dyDescent="0.25">
      <c r="A528" s="3">
        <v>33239</v>
      </c>
      <c r="B528">
        <v>9283.8903333333328</v>
      </c>
      <c r="C528">
        <f t="shared" si="16"/>
        <v>-1.8757634735322881E-2</v>
      </c>
      <c r="D528">
        <f t="shared" si="17"/>
        <v>-4.3624895464333489E-3</v>
      </c>
    </row>
    <row r="529" spans="1:4" x14ac:dyDescent="0.25">
      <c r="A529" s="2">
        <v>33270</v>
      </c>
      <c r="B529" s="1">
        <v>9269.3670000000002</v>
      </c>
      <c r="C529">
        <f t="shared" si="16"/>
        <v>-1.8787001383763879E-2</v>
      </c>
      <c r="D529">
        <f t="shared" si="17"/>
        <v>-9.501950623666407E-3</v>
      </c>
    </row>
    <row r="530" spans="1:4" x14ac:dyDescent="0.25">
      <c r="A530" s="3">
        <v>33298</v>
      </c>
      <c r="B530">
        <v>9293.4586666666655</v>
      </c>
      <c r="C530">
        <f t="shared" si="16"/>
        <v>3.1148292561873347E-2</v>
      </c>
      <c r="D530">
        <f t="shared" si="17"/>
        <v>-8.1274463621378527E-3</v>
      </c>
    </row>
    <row r="531" spans="1:4" x14ac:dyDescent="0.25">
      <c r="A531" s="2">
        <v>33329</v>
      </c>
      <c r="B531">
        <v>9317.5503333333327</v>
      </c>
      <c r="C531">
        <f t="shared" si="16"/>
        <v>3.1067650494492227E-2</v>
      </c>
      <c r="D531">
        <f t="shared" si="17"/>
        <v>-6.7562595337471347E-3</v>
      </c>
    </row>
    <row r="532" spans="1:4" x14ac:dyDescent="0.25">
      <c r="A532" s="3">
        <v>33359</v>
      </c>
      <c r="B532" s="1">
        <v>9341.6419999999998</v>
      </c>
      <c r="C532">
        <f t="shared" si="16"/>
        <v>3.0987424909234562E-2</v>
      </c>
      <c r="D532">
        <f t="shared" si="17"/>
        <v>-5.388378142790304E-3</v>
      </c>
    </row>
    <row r="533" spans="1:4" x14ac:dyDescent="0.25">
      <c r="A533" s="2">
        <v>33390</v>
      </c>
      <c r="B533">
        <v>9357.3763333333336</v>
      </c>
      <c r="C533">
        <f t="shared" si="16"/>
        <v>2.0194861697703459E-2</v>
      </c>
      <c r="D533">
        <f t="shared" si="17"/>
        <v>-3.9340026280379357E-3</v>
      </c>
    </row>
    <row r="534" spans="1:4" x14ac:dyDescent="0.25">
      <c r="A534" s="3">
        <v>33420</v>
      </c>
      <c r="B534">
        <v>9373.1106666666656</v>
      </c>
      <c r="C534">
        <f t="shared" si="16"/>
        <v>2.0160932752332883E-2</v>
      </c>
      <c r="D534">
        <f t="shared" si="17"/>
        <v>-2.4802718227790064E-3</v>
      </c>
    </row>
    <row r="535" spans="1:4" x14ac:dyDescent="0.25">
      <c r="A535" s="2">
        <v>33451</v>
      </c>
      <c r="B535" s="1">
        <v>9388.8449999999993</v>
      </c>
      <c r="C535">
        <f t="shared" si="16"/>
        <v>2.0127117622308788E-2</v>
      </c>
      <c r="D535">
        <f t="shared" si="17"/>
        <v>-1.0271852984184444E-3</v>
      </c>
    </row>
    <row r="536" spans="1:4" x14ac:dyDescent="0.25">
      <c r="A536" s="3">
        <v>33482</v>
      </c>
      <c r="B536">
        <v>9399.751666666667</v>
      </c>
      <c r="C536">
        <f t="shared" si="16"/>
        <v>1.3931856329982395E-2</v>
      </c>
      <c r="D536">
        <f t="shared" si="17"/>
        <v>3.1775242454314943E-3</v>
      </c>
    </row>
    <row r="537" spans="1:4" x14ac:dyDescent="0.25">
      <c r="A537" s="2">
        <v>33512</v>
      </c>
      <c r="B537">
        <v>9410.6583333333328</v>
      </c>
      <c r="C537">
        <f t="shared" si="16"/>
        <v>1.3915700366652572E-2</v>
      </c>
      <c r="D537">
        <f t="shared" si="17"/>
        <v>7.4079088227951657E-3</v>
      </c>
    </row>
    <row r="538" spans="1:4" x14ac:dyDescent="0.25">
      <c r="A538" s="3">
        <v>33543</v>
      </c>
      <c r="B538" s="1">
        <v>9421.5650000000005</v>
      </c>
      <c r="C538">
        <f t="shared" si="16"/>
        <v>1.3899581830195018E-2</v>
      </c>
      <c r="D538">
        <f t="shared" si="17"/>
        <v>1.1664204321365066E-2</v>
      </c>
    </row>
    <row r="539" spans="1:4" x14ac:dyDescent="0.25">
      <c r="A539" s="2">
        <v>33573</v>
      </c>
      <c r="B539">
        <v>9459.1586666666662</v>
      </c>
      <c r="C539">
        <f t="shared" si="16"/>
        <v>4.7786790817056612E-2</v>
      </c>
      <c r="D539">
        <f t="shared" si="17"/>
        <v>1.7287357366799479E-2</v>
      </c>
    </row>
    <row r="540" spans="1:4" x14ac:dyDescent="0.25">
      <c r="A540" s="3">
        <v>33604</v>
      </c>
      <c r="B540">
        <v>9496.7523333333338</v>
      </c>
      <c r="C540">
        <f t="shared" si="16"/>
        <v>4.7597247259375308E-2</v>
      </c>
      <c r="D540">
        <f t="shared" si="17"/>
        <v>2.2928103667460491E-2</v>
      </c>
    </row>
    <row r="541" spans="1:4" x14ac:dyDescent="0.25">
      <c r="A541" s="2">
        <v>33635</v>
      </c>
      <c r="B541" s="1">
        <v>9534.3459999999995</v>
      </c>
      <c r="C541">
        <f t="shared" si="16"/>
        <v>4.7409201390408384E-2</v>
      </c>
      <c r="D541">
        <f t="shared" si="17"/>
        <v>2.8586525919191606E-2</v>
      </c>
    </row>
    <row r="542" spans="1:4" x14ac:dyDescent="0.25">
      <c r="A542" s="3">
        <v>33664</v>
      </c>
      <c r="B542">
        <v>9568.8079999999991</v>
      </c>
      <c r="C542">
        <f t="shared" si="16"/>
        <v>4.3295934128273927E-2</v>
      </c>
      <c r="D542">
        <f t="shared" si="17"/>
        <v>2.9628294826439958E-2</v>
      </c>
    </row>
    <row r="543" spans="1:4" x14ac:dyDescent="0.25">
      <c r="A543" s="2">
        <v>33695</v>
      </c>
      <c r="B543">
        <v>9603.27</v>
      </c>
      <c r="C543">
        <f t="shared" si="16"/>
        <v>4.3140284052000766E-2</v>
      </c>
      <c r="D543">
        <f t="shared" si="17"/>
        <v>3.0664676491686006E-2</v>
      </c>
    </row>
    <row r="544" spans="1:4" x14ac:dyDescent="0.25">
      <c r="A544" s="3">
        <v>33725</v>
      </c>
      <c r="B544" s="1">
        <v>9637.732</v>
      </c>
      <c r="C544">
        <f t="shared" si="16"/>
        <v>4.2985749100616033E-2</v>
      </c>
      <c r="D544">
        <f t="shared" si="17"/>
        <v>3.1695712595280374E-2</v>
      </c>
    </row>
    <row r="545" spans="1:4" x14ac:dyDescent="0.25">
      <c r="A545" s="2">
        <v>33756</v>
      </c>
      <c r="B545">
        <v>9669.4809999999998</v>
      </c>
      <c r="C545">
        <f t="shared" si="16"/>
        <v>3.9465907731909056E-2</v>
      </c>
      <c r="D545">
        <f t="shared" si="17"/>
        <v>3.3353864966921408E-2</v>
      </c>
    </row>
    <row r="546" spans="1:4" x14ac:dyDescent="0.25">
      <c r="A546" s="3">
        <v>33786</v>
      </c>
      <c r="B546">
        <v>9701.23</v>
      </c>
      <c r="C546">
        <f t="shared" si="16"/>
        <v>3.9336536605318884E-2</v>
      </c>
      <c r="D546">
        <f t="shared" si="17"/>
        <v>3.5006450366601959E-2</v>
      </c>
    </row>
    <row r="547" spans="1:4" x14ac:dyDescent="0.25">
      <c r="A547" s="2">
        <v>33817</v>
      </c>
      <c r="B547" s="1">
        <v>9732.9789999999994</v>
      </c>
      <c r="C547">
        <f t="shared" si="16"/>
        <v>3.9208010877679556E-2</v>
      </c>
      <c r="D547">
        <f t="shared" si="17"/>
        <v>3.6653496782618103E-2</v>
      </c>
    </row>
    <row r="548" spans="1:4" x14ac:dyDescent="0.25">
      <c r="A548" s="3">
        <v>33848</v>
      </c>
      <c r="B548">
        <v>9766.8226666666669</v>
      </c>
      <c r="C548">
        <f t="shared" si="16"/>
        <v>4.1654209076433801E-2</v>
      </c>
      <c r="D548">
        <f t="shared" si="17"/>
        <v>3.905113805311522E-2</v>
      </c>
    </row>
    <row r="549" spans="1:4" x14ac:dyDescent="0.25">
      <c r="A549" s="2">
        <v>33878</v>
      </c>
      <c r="B549">
        <v>9800.6663333333327</v>
      </c>
      <c r="C549">
        <f t="shared" si="16"/>
        <v>4.1510119665332468E-2</v>
      </c>
      <c r="D549">
        <f t="shared" si="17"/>
        <v>4.1443221737055218E-2</v>
      </c>
    </row>
    <row r="550" spans="1:4" x14ac:dyDescent="0.25">
      <c r="A550" s="3">
        <v>33909</v>
      </c>
      <c r="B550" s="1">
        <v>9834.51</v>
      </c>
      <c r="C550">
        <f t="shared" si="16"/>
        <v>4.1367023681182502E-2</v>
      </c>
      <c r="D550">
        <f t="shared" si="17"/>
        <v>4.3829767135290125E-2</v>
      </c>
    </row>
    <row r="551" spans="1:4" x14ac:dyDescent="0.25">
      <c r="A551" s="2">
        <v>33939</v>
      </c>
      <c r="B551">
        <v>9839.9976666666662</v>
      </c>
      <c r="C551">
        <f t="shared" si="16"/>
        <v>6.6941448115045432E-3</v>
      </c>
      <c r="D551">
        <f t="shared" si="17"/>
        <v>4.0261403093072828E-2</v>
      </c>
    </row>
    <row r="552" spans="1:4" x14ac:dyDescent="0.25">
      <c r="A552" s="3">
        <v>33970</v>
      </c>
      <c r="B552">
        <v>9845.485333333334</v>
      </c>
      <c r="C552">
        <f t="shared" si="16"/>
        <v>6.6904125954962979E-3</v>
      </c>
      <c r="D552">
        <f t="shared" si="17"/>
        <v>3.6721290369546349E-2</v>
      </c>
    </row>
    <row r="553" spans="1:4" x14ac:dyDescent="0.25">
      <c r="A553" s="2">
        <v>34001</v>
      </c>
      <c r="B553" s="1">
        <v>9850.973</v>
      </c>
      <c r="C553">
        <f t="shared" si="16"/>
        <v>6.6866845388489082E-3</v>
      </c>
      <c r="D553">
        <f t="shared" si="17"/>
        <v>3.3209094782169685E-2</v>
      </c>
    </row>
    <row r="554" spans="1:4" x14ac:dyDescent="0.25">
      <c r="A554" s="3">
        <v>34029</v>
      </c>
      <c r="B554">
        <v>9870.0976666666666</v>
      </c>
      <c r="C554">
        <f t="shared" si="16"/>
        <v>2.3274200049350213E-2</v>
      </c>
      <c r="D554">
        <f t="shared" si="17"/>
        <v>3.1486645637227487E-2</v>
      </c>
    </row>
    <row r="555" spans="1:4" x14ac:dyDescent="0.25">
      <c r="A555" s="2">
        <v>34060</v>
      </c>
      <c r="B555">
        <v>9889.2223333333332</v>
      </c>
      <c r="C555">
        <f t="shared" si="16"/>
        <v>2.3229146717959281E-2</v>
      </c>
      <c r="D555">
        <f t="shared" si="17"/>
        <v>2.9776558748565093E-2</v>
      </c>
    </row>
    <row r="556" spans="1:4" x14ac:dyDescent="0.25">
      <c r="A556" s="3">
        <v>34090</v>
      </c>
      <c r="B556" s="1">
        <v>9908.3469999999998</v>
      </c>
      <c r="C556">
        <f t="shared" si="16"/>
        <v>2.3184267474725573E-2</v>
      </c>
      <c r="D556">
        <f t="shared" si="17"/>
        <v>2.8078701503631745E-2</v>
      </c>
    </row>
    <row r="557" spans="1:4" x14ac:dyDescent="0.25">
      <c r="A557" s="2">
        <v>34121</v>
      </c>
      <c r="B557">
        <v>9924.1116666666658</v>
      </c>
      <c r="C557">
        <f t="shared" si="16"/>
        <v>1.9077416776553946E-2</v>
      </c>
      <c r="D557">
        <f t="shared" si="17"/>
        <v>2.63334367859729E-2</v>
      </c>
    </row>
    <row r="558" spans="1:4" x14ac:dyDescent="0.25">
      <c r="A558" s="3">
        <v>34151</v>
      </c>
      <c r="B558">
        <v>9939.8763333333318</v>
      </c>
      <c r="C558">
        <f t="shared" si="16"/>
        <v>1.9047135924317615E-2</v>
      </c>
      <c r="D558">
        <f t="shared" si="17"/>
        <v>2.4599595446487942E-2</v>
      </c>
    </row>
    <row r="559" spans="1:4" x14ac:dyDescent="0.25">
      <c r="A559" s="2">
        <v>34182</v>
      </c>
      <c r="B559" s="1">
        <v>9955.6409999999996</v>
      </c>
      <c r="C559">
        <f t="shared" si="16"/>
        <v>1.9016951047042596E-2</v>
      </c>
      <c r="D559">
        <f t="shared" si="17"/>
        <v>2.2877065695919026E-2</v>
      </c>
    </row>
    <row r="560" spans="1:4" x14ac:dyDescent="0.25">
      <c r="A560" s="3">
        <v>34213</v>
      </c>
      <c r="B560">
        <v>10000.776999999998</v>
      </c>
      <c r="C560">
        <f t="shared" si="16"/>
        <v>5.4281577341221521E-2</v>
      </c>
      <c r="D560">
        <f t="shared" si="17"/>
        <v>2.3953985990940278E-2</v>
      </c>
    </row>
    <row r="561" spans="1:4" x14ac:dyDescent="0.25">
      <c r="A561" s="2">
        <v>34243</v>
      </c>
      <c r="B561">
        <v>10045.913</v>
      </c>
      <c r="C561">
        <f t="shared" si="16"/>
        <v>5.4037141818582768E-2</v>
      </c>
      <c r="D561">
        <f t="shared" si="17"/>
        <v>2.5023468642387324E-2</v>
      </c>
    </row>
    <row r="562" spans="1:4" x14ac:dyDescent="0.25">
      <c r="A562" s="3">
        <v>34274</v>
      </c>
      <c r="B562" s="1">
        <v>10091.049000000001</v>
      </c>
      <c r="C562">
        <f t="shared" si="16"/>
        <v>5.3794897867284419E-2</v>
      </c>
      <c r="D562">
        <f t="shared" si="17"/>
        <v>2.6085590436127543E-2</v>
      </c>
    </row>
    <row r="563" spans="1:4" x14ac:dyDescent="0.25">
      <c r="A563" s="2">
        <v>34304</v>
      </c>
      <c r="B563">
        <v>10123.683999999999</v>
      </c>
      <c r="C563">
        <f t="shared" si="16"/>
        <v>3.8746031444709672E-2</v>
      </c>
      <c r="D563">
        <f t="shared" si="17"/>
        <v>2.8829918760482069E-2</v>
      </c>
    </row>
    <row r="564" spans="1:4" x14ac:dyDescent="0.25">
      <c r="A564" s="3">
        <v>34335</v>
      </c>
      <c r="B564">
        <v>10156.319</v>
      </c>
      <c r="C564">
        <f t="shared" si="16"/>
        <v>3.8621329399795457E-2</v>
      </c>
      <c r="D564">
        <f t="shared" si="17"/>
        <v>3.1571187822939779E-2</v>
      </c>
    </row>
    <row r="565" spans="1:4" x14ac:dyDescent="0.25">
      <c r="A565" s="2">
        <v>34366</v>
      </c>
      <c r="B565" s="1">
        <v>10188.954</v>
      </c>
      <c r="C565">
        <f t="shared" si="16"/>
        <v>3.8497427474190715E-2</v>
      </c>
      <c r="D565">
        <f t="shared" si="17"/>
        <v>3.430940273615609E-2</v>
      </c>
    </row>
    <row r="566" spans="1:4" x14ac:dyDescent="0.25">
      <c r="A566" s="3">
        <v>34394</v>
      </c>
      <c r="B566">
        <v>10234.975666666665</v>
      </c>
      <c r="C566">
        <f t="shared" si="16"/>
        <v>5.4079792058423948E-2</v>
      </c>
      <c r="D566">
        <f t="shared" si="17"/>
        <v>3.6968023247861692E-2</v>
      </c>
    </row>
    <row r="567" spans="1:4" x14ac:dyDescent="0.25">
      <c r="A567" s="2">
        <v>34425</v>
      </c>
      <c r="B567">
        <v>10280.997333333333</v>
      </c>
      <c r="C567">
        <f t="shared" si="16"/>
        <v>5.3837166419206994E-2</v>
      </c>
      <c r="D567">
        <f t="shared" si="17"/>
        <v>3.9616360801137444E-2</v>
      </c>
    </row>
    <row r="568" spans="1:4" x14ac:dyDescent="0.25">
      <c r="A568" s="3">
        <v>34455</v>
      </c>
      <c r="B568" s="1">
        <v>10327.019</v>
      </c>
      <c r="C568">
        <f t="shared" si="16"/>
        <v>5.3596708109857616E-2</v>
      </c>
      <c r="D568">
        <f t="shared" si="17"/>
        <v>4.2254474939159931E-2</v>
      </c>
    </row>
    <row r="569" spans="1:4" x14ac:dyDescent="0.25">
      <c r="A569" s="2">
        <v>34486</v>
      </c>
      <c r="B569">
        <v>10347.14</v>
      </c>
      <c r="C569">
        <f t="shared" si="16"/>
        <v>2.3357861979746986E-2</v>
      </c>
      <c r="D569">
        <f t="shared" si="17"/>
        <v>4.2626317351326361E-2</v>
      </c>
    </row>
    <row r="570" spans="1:4" x14ac:dyDescent="0.25">
      <c r="A570" s="3">
        <v>34516</v>
      </c>
      <c r="B570">
        <v>10367.260999999999</v>
      </c>
      <c r="C570">
        <f t="shared" si="16"/>
        <v>2.331248448255252E-2</v>
      </c>
      <c r="D570">
        <f t="shared" si="17"/>
        <v>4.2996980277655389E-2</v>
      </c>
    </row>
    <row r="571" spans="1:4" x14ac:dyDescent="0.25">
      <c r="A571" s="2">
        <v>34547</v>
      </c>
      <c r="B571" s="1">
        <v>10387.382</v>
      </c>
      <c r="C571">
        <f t="shared" si="16"/>
        <v>2.3267282953952417E-2</v>
      </c>
      <c r="D571">
        <f t="shared" si="17"/>
        <v>4.3366469321262188E-2</v>
      </c>
    </row>
    <row r="572" spans="1:4" x14ac:dyDescent="0.25">
      <c r="A572" s="3">
        <v>34578</v>
      </c>
      <c r="B572">
        <v>10427.045333333332</v>
      </c>
      <c r="C572">
        <f t="shared" si="16"/>
        <v>4.5733718106198751E-2</v>
      </c>
      <c r="D572">
        <f t="shared" si="17"/>
        <v>4.2623521485713911E-2</v>
      </c>
    </row>
    <row r="573" spans="1:4" x14ac:dyDescent="0.25">
      <c r="A573" s="2">
        <v>34608</v>
      </c>
      <c r="B573">
        <v>10466.708666666666</v>
      </c>
      <c r="C573">
        <f t="shared" si="16"/>
        <v>4.5560081901626859E-2</v>
      </c>
      <c r="D573">
        <f t="shared" si="17"/>
        <v>4.1887249736949246E-2</v>
      </c>
    </row>
    <row r="574" spans="1:4" x14ac:dyDescent="0.25">
      <c r="A574" s="3">
        <v>34639</v>
      </c>
      <c r="B574" s="1">
        <v>10506.371999999999</v>
      </c>
      <c r="C574">
        <f t="shared" si="16"/>
        <v>4.5387759193225463E-2</v>
      </c>
      <c r="D574">
        <f t="shared" si="17"/>
        <v>4.1157564491065148E-2</v>
      </c>
    </row>
    <row r="575" spans="1:4" x14ac:dyDescent="0.25">
      <c r="A575" s="2">
        <v>34669</v>
      </c>
      <c r="B575">
        <v>10518.795999999998</v>
      </c>
      <c r="C575">
        <f t="shared" si="16"/>
        <v>1.4181862171334103E-2</v>
      </c>
      <c r="D575">
        <f t="shared" si="17"/>
        <v>3.9028480146160151E-2</v>
      </c>
    </row>
    <row r="576" spans="1:4" x14ac:dyDescent="0.25">
      <c r="A576" s="3">
        <v>34700</v>
      </c>
      <c r="B576">
        <v>10531.22</v>
      </c>
      <c r="C576">
        <f t="shared" si="16"/>
        <v>1.4165121519312152E-2</v>
      </c>
      <c r="D576">
        <f t="shared" si="17"/>
        <v>3.6913078448993171E-2</v>
      </c>
    </row>
    <row r="577" spans="1:4" x14ac:dyDescent="0.25">
      <c r="A577" s="2">
        <v>34731</v>
      </c>
      <c r="B577" s="1">
        <v>10543.644</v>
      </c>
      <c r="C577">
        <f t="shared" si="16"/>
        <v>1.4148420342912971E-2</v>
      </c>
      <c r="D577">
        <f t="shared" si="17"/>
        <v>3.4811227923887036E-2</v>
      </c>
    </row>
    <row r="578" spans="1:4" x14ac:dyDescent="0.25">
      <c r="A578" s="3">
        <v>34759</v>
      </c>
      <c r="B578">
        <v>10554.129333333332</v>
      </c>
      <c r="C578">
        <f t="shared" si="16"/>
        <v>1.1927705201046024E-2</v>
      </c>
      <c r="D578">
        <f t="shared" si="17"/>
        <v>3.1182650263262352E-2</v>
      </c>
    </row>
    <row r="579" spans="1:4" x14ac:dyDescent="0.25">
      <c r="A579" s="2">
        <v>34790</v>
      </c>
      <c r="B579">
        <v>10564.614666666666</v>
      </c>
      <c r="C579">
        <f t="shared" si="16"/>
        <v>1.1915861126865934E-2</v>
      </c>
      <c r="D579">
        <f t="shared" si="17"/>
        <v>2.7586558398744222E-2</v>
      </c>
    </row>
    <row r="580" spans="1:4" x14ac:dyDescent="0.25">
      <c r="A580" s="3">
        <v>34820</v>
      </c>
      <c r="B580" s="1">
        <v>10575.1</v>
      </c>
      <c r="C580">
        <f t="shared" ref="C580:C643" si="18">(LN(B580)-LN(B579))*12</f>
        <v>1.1904040551371509E-2</v>
      </c>
      <c r="D580">
        <f t="shared" si="17"/>
        <v>2.4022518018026316E-2</v>
      </c>
    </row>
    <row r="581" spans="1:4" x14ac:dyDescent="0.25">
      <c r="A581" s="2">
        <v>34851</v>
      </c>
      <c r="B581">
        <v>10605.086666666666</v>
      </c>
      <c r="C581">
        <f t="shared" si="18"/>
        <v>3.3978948919717311E-2</v>
      </c>
      <c r="D581">
        <f t="shared" si="17"/>
        <v>2.4929271921194332E-2</v>
      </c>
    </row>
    <row r="582" spans="1:4" x14ac:dyDescent="0.25">
      <c r="A582" s="3">
        <v>34881</v>
      </c>
      <c r="B582">
        <v>10635.073333333332</v>
      </c>
      <c r="C582">
        <f t="shared" si="18"/>
        <v>3.388300644367348E-2</v>
      </c>
      <c r="D582">
        <f t="shared" si="17"/>
        <v>2.5832506129954028E-2</v>
      </c>
    </row>
    <row r="583" spans="1:4" x14ac:dyDescent="0.25">
      <c r="A583" s="2">
        <v>34912</v>
      </c>
      <c r="B583" s="1">
        <v>10665.06</v>
      </c>
      <c r="C583">
        <f t="shared" si="18"/>
        <v>3.3787604246128922E-2</v>
      </c>
      <c r="D583">
        <f t="shared" si="17"/>
        <v>2.6732241097901271E-2</v>
      </c>
    </row>
    <row r="584" spans="1:4" x14ac:dyDescent="0.25">
      <c r="A584" s="3">
        <v>34943</v>
      </c>
      <c r="B584">
        <v>10689.199333333332</v>
      </c>
      <c r="C584">
        <f t="shared" si="18"/>
        <v>2.7130149434313466E-2</v>
      </c>
      <c r="D584">
        <f t="shared" si="17"/>
        <v>2.5141733983062554E-2</v>
      </c>
    </row>
    <row r="585" spans="1:4" x14ac:dyDescent="0.25">
      <c r="A585" s="2">
        <v>34973</v>
      </c>
      <c r="B585">
        <v>10713.338666666667</v>
      </c>
      <c r="C585">
        <f t="shared" si="18"/>
        <v>2.7068950685226412E-2</v>
      </c>
      <c r="D585">
        <f t="shared" si="17"/>
        <v>2.3563281242884284E-2</v>
      </c>
    </row>
    <row r="586" spans="1:4" x14ac:dyDescent="0.25">
      <c r="A586" s="3">
        <v>35004</v>
      </c>
      <c r="B586" s="1">
        <v>10737.477999999999</v>
      </c>
      <c r="C586">
        <f t="shared" si="18"/>
        <v>2.7008027412612989E-2</v>
      </c>
      <c r="D586">
        <f t="shared" si="17"/>
        <v>2.1996746355449796E-2</v>
      </c>
    </row>
    <row r="587" spans="1:4" x14ac:dyDescent="0.25">
      <c r="A587" s="2">
        <v>35034</v>
      </c>
      <c r="B587">
        <v>10764.284</v>
      </c>
      <c r="C587">
        <f t="shared" si="18"/>
        <v>2.9920540153973718E-2</v>
      </c>
      <c r="D587">
        <f t="shared" si="17"/>
        <v>2.3338032223459912E-2</v>
      </c>
    </row>
    <row r="588" spans="1:4" x14ac:dyDescent="0.25">
      <c r="A588" s="3">
        <v>35065</v>
      </c>
      <c r="B588">
        <v>10791.09</v>
      </c>
      <c r="C588">
        <f t="shared" si="18"/>
        <v>2.9846122440105205E-2</v>
      </c>
      <c r="D588">
        <f t="shared" si="17"/>
        <v>2.4676153380140269E-2</v>
      </c>
    </row>
    <row r="589" spans="1:4" x14ac:dyDescent="0.25">
      <c r="A589" s="2">
        <v>35096</v>
      </c>
      <c r="B589" s="1">
        <v>10817.896000000001</v>
      </c>
      <c r="C589">
        <f t="shared" si="18"/>
        <v>2.9772073988254988E-2</v>
      </c>
      <c r="D589">
        <f t="shared" si="17"/>
        <v>2.6011121012811167E-2</v>
      </c>
    </row>
    <row r="590" spans="1:4" x14ac:dyDescent="0.25">
      <c r="A590" s="3">
        <v>35125</v>
      </c>
      <c r="B590">
        <v>10878.038</v>
      </c>
      <c r="C590">
        <f t="shared" si="18"/>
        <v>6.6529133853613587E-2</v>
      </c>
      <c r="D590">
        <f t="shared" si="17"/>
        <v>3.0690230945309756E-2</v>
      </c>
    </row>
    <row r="591" spans="1:4" x14ac:dyDescent="0.25">
      <c r="A591" s="2">
        <v>35156</v>
      </c>
      <c r="B591">
        <v>10938.18</v>
      </c>
      <c r="C591">
        <f t="shared" si="18"/>
        <v>6.6162322750393798E-2</v>
      </c>
      <c r="D591">
        <f t="shared" ref="D591:D654" si="19">(B591-B579)/B579</f>
        <v>3.5360052885980056E-2</v>
      </c>
    </row>
    <row r="592" spans="1:4" x14ac:dyDescent="0.25">
      <c r="A592" s="3">
        <v>35186</v>
      </c>
      <c r="B592" s="1">
        <v>10998.322</v>
      </c>
      <c r="C592">
        <f t="shared" si="18"/>
        <v>6.5799534334125553E-2</v>
      </c>
      <c r="D592">
        <f t="shared" si="19"/>
        <v>4.0020614462274562E-2</v>
      </c>
    </row>
    <row r="593" spans="1:4" x14ac:dyDescent="0.25">
      <c r="A593" s="2">
        <v>35217</v>
      </c>
      <c r="B593">
        <v>11031.206666666667</v>
      </c>
      <c r="C593">
        <f t="shared" si="18"/>
        <v>3.5826122209051903E-2</v>
      </c>
      <c r="D593">
        <f t="shared" si="19"/>
        <v>4.0180718309389976E-2</v>
      </c>
    </row>
    <row r="594" spans="1:4" x14ac:dyDescent="0.25">
      <c r="A594" s="3">
        <v>35247</v>
      </c>
      <c r="B594">
        <v>11064.091333333334</v>
      </c>
      <c r="C594">
        <f t="shared" si="18"/>
        <v>3.571948125502189E-2</v>
      </c>
      <c r="D594">
        <f t="shared" si="19"/>
        <v>4.0339919298472339E-2</v>
      </c>
    </row>
    <row r="595" spans="1:4" x14ac:dyDescent="0.25">
      <c r="A595" s="2">
        <v>35278</v>
      </c>
      <c r="B595" s="1">
        <v>11096.976000000001</v>
      </c>
      <c r="C595">
        <f t="shared" si="18"/>
        <v>3.5613473277713581E-2</v>
      </c>
      <c r="D595">
        <f t="shared" si="19"/>
        <v>4.049822504514753E-2</v>
      </c>
    </row>
    <row r="596" spans="1:4" x14ac:dyDescent="0.25">
      <c r="A596" s="3">
        <v>35309</v>
      </c>
      <c r="B596">
        <v>11135.385666666667</v>
      </c>
      <c r="C596">
        <f t="shared" si="18"/>
        <v>4.1463562484842953E-2</v>
      </c>
      <c r="D596">
        <f t="shared" si="19"/>
        <v>4.1741791823634716E-2</v>
      </c>
    </row>
    <row r="597" spans="1:4" x14ac:dyDescent="0.25">
      <c r="A597" s="2">
        <v>35339</v>
      </c>
      <c r="B597">
        <v>11173.795333333333</v>
      </c>
      <c r="C597">
        <f t="shared" si="18"/>
        <v>4.1320786757985672E-2</v>
      </c>
      <c r="D597">
        <f t="shared" si="19"/>
        <v>4.297975458381853E-2</v>
      </c>
    </row>
    <row r="598" spans="1:4" x14ac:dyDescent="0.25">
      <c r="A598" s="3">
        <v>35370</v>
      </c>
      <c r="B598" s="1">
        <v>11212.205</v>
      </c>
      <c r="C598">
        <f t="shared" si="18"/>
        <v>4.1178990926461267E-2</v>
      </c>
      <c r="D598">
        <f t="shared" si="19"/>
        <v>4.4212151121520417E-2</v>
      </c>
    </row>
    <row r="599" spans="1:4" x14ac:dyDescent="0.25">
      <c r="A599" s="2">
        <v>35400</v>
      </c>
      <c r="B599">
        <v>11236.332333333332</v>
      </c>
      <c r="C599">
        <f t="shared" si="18"/>
        <v>2.5794830833255844E-2</v>
      </c>
      <c r="D599">
        <f t="shared" si="19"/>
        <v>4.3853203179452745E-2</v>
      </c>
    </row>
    <row r="600" spans="1:4" x14ac:dyDescent="0.25">
      <c r="A600" s="3">
        <v>35431</v>
      </c>
      <c r="B600">
        <v>11260.459666666666</v>
      </c>
      <c r="C600">
        <f t="shared" si="18"/>
        <v>2.5739501970441836E-2</v>
      </c>
      <c r="D600">
        <f t="shared" si="19"/>
        <v>4.349603855279361E-2</v>
      </c>
    </row>
    <row r="601" spans="1:4" x14ac:dyDescent="0.25">
      <c r="A601" s="2">
        <v>35462</v>
      </c>
      <c r="B601" s="1">
        <v>11284.587</v>
      </c>
      <c r="C601">
        <f t="shared" si="18"/>
        <v>2.5684409955950116E-2</v>
      </c>
      <c r="D601">
        <f t="shared" si="19"/>
        <v>4.3140643984745174E-2</v>
      </c>
    </row>
    <row r="602" spans="1:4" x14ac:dyDescent="0.25">
      <c r="A602" s="3">
        <v>35490</v>
      </c>
      <c r="B602">
        <v>11347.103666666666</v>
      </c>
      <c r="C602">
        <f t="shared" si="18"/>
        <v>6.6296585545664755E-2</v>
      </c>
      <c r="D602">
        <f t="shared" si="19"/>
        <v>4.3120429131307085E-2</v>
      </c>
    </row>
    <row r="603" spans="1:4" x14ac:dyDescent="0.25">
      <c r="A603" s="2">
        <v>35521</v>
      </c>
      <c r="B603">
        <v>11409.620333333332</v>
      </c>
      <c r="C603">
        <f t="shared" si="18"/>
        <v>6.5932327276293279E-2</v>
      </c>
      <c r="D603">
        <f t="shared" si="19"/>
        <v>4.3100436574762167E-2</v>
      </c>
    </row>
    <row r="604" spans="1:4" x14ac:dyDescent="0.25">
      <c r="A604" s="3">
        <v>35551</v>
      </c>
      <c r="B604" s="1">
        <v>11472.137000000001</v>
      </c>
      <c r="C604">
        <f t="shared" si="18"/>
        <v>6.5572049887123285E-2</v>
      </c>
      <c r="D604">
        <f t="shared" si="19"/>
        <v>4.3080662668359818E-2</v>
      </c>
    </row>
    <row r="605" spans="1:4" x14ac:dyDescent="0.25">
      <c r="A605" s="2">
        <v>35582</v>
      </c>
      <c r="B605">
        <v>11519.970000000001</v>
      </c>
      <c r="C605">
        <f t="shared" si="18"/>
        <v>4.9929902301428797E-2</v>
      </c>
      <c r="D605">
        <f t="shared" si="19"/>
        <v>4.4307331745514773E-2</v>
      </c>
    </row>
    <row r="606" spans="1:4" x14ac:dyDescent="0.25">
      <c r="A606" s="3">
        <v>35612</v>
      </c>
      <c r="B606">
        <v>11567.803</v>
      </c>
      <c r="C606">
        <f t="shared" si="18"/>
        <v>4.9723013238086367E-2</v>
      </c>
      <c r="D606">
        <f t="shared" si="19"/>
        <v>4.5526709016682571E-2</v>
      </c>
    </row>
    <row r="607" spans="1:4" x14ac:dyDescent="0.25">
      <c r="A607" s="2">
        <v>35643</v>
      </c>
      <c r="B607" s="1">
        <v>11615.636</v>
      </c>
      <c r="C607">
        <f t="shared" si="18"/>
        <v>4.9517831629273701E-2</v>
      </c>
      <c r="D607">
        <f t="shared" si="19"/>
        <v>4.6738859307256304E-2</v>
      </c>
    </row>
    <row r="608" spans="1:4" x14ac:dyDescent="0.25">
      <c r="A608" s="3">
        <v>35674</v>
      </c>
      <c r="B608">
        <v>11648.888333333332</v>
      </c>
      <c r="C608">
        <f t="shared" si="18"/>
        <v>3.4303583087563538E-2</v>
      </c>
      <c r="D608">
        <f t="shared" si="19"/>
        <v>4.6114493205548786E-2</v>
      </c>
    </row>
    <row r="609" spans="1:5" x14ac:dyDescent="0.25">
      <c r="A609" s="2">
        <v>35704</v>
      </c>
      <c r="B609">
        <v>11682.140666666666</v>
      </c>
      <c r="C609">
        <f t="shared" si="18"/>
        <v>3.420580122578798E-2</v>
      </c>
      <c r="D609">
        <f t="shared" si="19"/>
        <v>4.5494419592316329E-2</v>
      </c>
    </row>
    <row r="610" spans="1:5" x14ac:dyDescent="0.25">
      <c r="A610" s="3">
        <v>35735</v>
      </c>
      <c r="B610" s="1">
        <v>11715.393</v>
      </c>
      <c r="C610">
        <f t="shared" si="18"/>
        <v>3.4108575231449834E-2</v>
      </c>
      <c r="D610">
        <f t="shared" si="19"/>
        <v>4.4878594353207076E-2</v>
      </c>
    </row>
    <row r="611" spans="1:5" x14ac:dyDescent="0.25">
      <c r="A611" s="2">
        <v>35765</v>
      </c>
      <c r="B611">
        <v>11754.423999999999</v>
      </c>
      <c r="C611">
        <f t="shared" si="18"/>
        <v>3.9912746809051214E-2</v>
      </c>
      <c r="D611">
        <f t="shared" si="19"/>
        <v>4.6108610113792518E-2</v>
      </c>
    </row>
    <row r="612" spans="1:5" x14ac:dyDescent="0.25">
      <c r="A612" s="3">
        <v>35796</v>
      </c>
      <c r="B612">
        <v>11793.455</v>
      </c>
      <c r="C612">
        <f t="shared" si="18"/>
        <v>3.9780434486672789E-2</v>
      </c>
      <c r="D612">
        <f t="shared" si="19"/>
        <v>4.7333354863932663E-2</v>
      </c>
    </row>
    <row r="613" spans="1:5" x14ac:dyDescent="0.25">
      <c r="A613" s="2">
        <v>35827</v>
      </c>
      <c r="B613" s="1">
        <v>11832.486000000001</v>
      </c>
      <c r="C613">
        <f t="shared" si="18"/>
        <v>3.9648996507686718E-2</v>
      </c>
      <c r="D613">
        <f t="shared" si="19"/>
        <v>4.8552862413130518E-2</v>
      </c>
      <c r="E613">
        <v>0.17</v>
      </c>
    </row>
    <row r="614" spans="1:5" x14ac:dyDescent="0.25">
      <c r="A614" s="3">
        <v>35855</v>
      </c>
      <c r="B614">
        <v>11869.001333333334</v>
      </c>
      <c r="C614">
        <f t="shared" si="18"/>
        <v>3.6975261554054839E-2</v>
      </c>
      <c r="D614">
        <f t="shared" si="19"/>
        <v>4.5993910164035784E-2</v>
      </c>
      <c r="E614">
        <v>0.16300000000000001</v>
      </c>
    </row>
    <row r="615" spans="1:5" x14ac:dyDescent="0.25">
      <c r="A615" s="2">
        <v>35886</v>
      </c>
      <c r="B615">
        <v>11905.516666666666</v>
      </c>
      <c r="C615">
        <f t="shared" si="18"/>
        <v>3.6861680607657377E-2</v>
      </c>
      <c r="D615">
        <f t="shared" si="19"/>
        <v>4.3463000419441428E-2</v>
      </c>
      <c r="E615">
        <v>0.16500000000000001</v>
      </c>
    </row>
    <row r="616" spans="1:5" x14ac:dyDescent="0.25">
      <c r="A616" s="3">
        <v>35916</v>
      </c>
      <c r="B616" s="1">
        <v>11942.031999999999</v>
      </c>
      <c r="C616">
        <f t="shared" si="18"/>
        <v>3.6748795322836258E-2</v>
      </c>
      <c r="D616">
        <f t="shared" si="19"/>
        <v>4.0959674731917743E-2</v>
      </c>
      <c r="E616">
        <v>0.16399999999999998</v>
      </c>
    </row>
    <row r="617" spans="1:5" x14ac:dyDescent="0.25">
      <c r="A617" s="2">
        <v>35947</v>
      </c>
      <c r="B617">
        <v>11991.892666666667</v>
      </c>
      <c r="C617">
        <f t="shared" si="18"/>
        <v>4.9998391313906154E-2</v>
      </c>
      <c r="D617">
        <f t="shared" si="19"/>
        <v>4.0965615940550662E-2</v>
      </c>
      <c r="E617">
        <v>0.16300000000000001</v>
      </c>
    </row>
    <row r="618" spans="1:5" x14ac:dyDescent="0.25">
      <c r="A618" s="3">
        <v>35977</v>
      </c>
      <c r="B618">
        <v>12041.753333333332</v>
      </c>
      <c r="C618">
        <f t="shared" si="18"/>
        <v>4.9790935458766228E-2</v>
      </c>
      <c r="D618">
        <f t="shared" si="19"/>
        <v>4.0971508015249944E-2</v>
      </c>
      <c r="E618">
        <v>0.16699999999999998</v>
      </c>
    </row>
    <row r="619" spans="1:5" x14ac:dyDescent="0.25">
      <c r="A619" s="2">
        <v>36008</v>
      </c>
      <c r="B619" s="1">
        <v>12091.614</v>
      </c>
      <c r="C619">
        <f t="shared" si="18"/>
        <v>4.9585194065031146E-2</v>
      </c>
      <c r="D619">
        <f t="shared" si="19"/>
        <v>4.0977351563013784E-2</v>
      </c>
      <c r="E619">
        <v>0.16800000000000001</v>
      </c>
    </row>
    <row r="620" spans="1:5" x14ac:dyDescent="0.25">
      <c r="A620" s="3">
        <v>36039</v>
      </c>
      <c r="B620">
        <v>12156.742666666665</v>
      </c>
      <c r="C620">
        <f t="shared" si="18"/>
        <v>6.4461760450029715E-2</v>
      </c>
      <c r="D620">
        <f t="shared" si="19"/>
        <v>4.3596806733918629E-2</v>
      </c>
      <c r="E620">
        <v>0.17600000000000002</v>
      </c>
    </row>
    <row r="621" spans="1:5" x14ac:dyDescent="0.25">
      <c r="A621" s="2">
        <v>36069</v>
      </c>
      <c r="B621">
        <v>12221.871333333333</v>
      </c>
      <c r="C621">
        <f t="shared" si="18"/>
        <v>6.4117333277977195E-2</v>
      </c>
      <c r="D621">
        <f t="shared" si="19"/>
        <v>4.6201349741208937E-2</v>
      </c>
      <c r="E621">
        <v>0.17600000000000002</v>
      </c>
    </row>
    <row r="622" spans="1:5" x14ac:dyDescent="0.25">
      <c r="A622" s="3">
        <v>36100</v>
      </c>
      <c r="B622" s="1">
        <v>12287</v>
      </c>
      <c r="C622">
        <f t="shared" si="18"/>
        <v>6.3776567187133537E-2</v>
      </c>
      <c r="D622">
        <f t="shared" si="19"/>
        <v>4.8791107562503447E-2</v>
      </c>
      <c r="E622">
        <v>0.17800000000000002</v>
      </c>
    </row>
    <row r="623" spans="1:5" x14ac:dyDescent="0.25">
      <c r="A623" s="2">
        <v>36130</v>
      </c>
      <c r="B623">
        <v>12325.764333333333</v>
      </c>
      <c r="C623">
        <f t="shared" si="18"/>
        <v>3.7799279944707109E-2</v>
      </c>
      <c r="D623">
        <f t="shared" si="19"/>
        <v>4.8606408390009889E-2</v>
      </c>
      <c r="E623">
        <v>0.17199999999999999</v>
      </c>
    </row>
    <row r="624" spans="1:5" x14ac:dyDescent="0.25">
      <c r="A624" s="3">
        <v>36161</v>
      </c>
      <c r="B624">
        <v>12364.528666666665</v>
      </c>
      <c r="C624">
        <f t="shared" si="18"/>
        <v>3.7680588254865199E-2</v>
      </c>
      <c r="D624">
        <f t="shared" si="19"/>
        <v>4.8422931758900618E-2</v>
      </c>
      <c r="E624">
        <v>0.17199999999999999</v>
      </c>
    </row>
    <row r="625" spans="1:5" x14ac:dyDescent="0.25">
      <c r="A625" s="2">
        <v>36192</v>
      </c>
      <c r="B625" s="1">
        <v>12403.293</v>
      </c>
      <c r="C625">
        <f t="shared" si="18"/>
        <v>3.7562639628490047E-2</v>
      </c>
      <c r="D625">
        <f t="shared" si="19"/>
        <v>4.8240665571038822E-2</v>
      </c>
      <c r="E625">
        <v>0.16699999999999998</v>
      </c>
    </row>
    <row r="626" spans="1:5" x14ac:dyDescent="0.25">
      <c r="A626" s="3">
        <v>36220</v>
      </c>
      <c r="B626">
        <v>12435.093333333332</v>
      </c>
      <c r="C626">
        <f t="shared" si="18"/>
        <v>3.0726972628585258E-2</v>
      </c>
      <c r="D626">
        <f t="shared" si="19"/>
        <v>4.7694998433454164E-2</v>
      </c>
      <c r="E626">
        <v>0.16800000000000001</v>
      </c>
    </row>
    <row r="627" spans="1:5" x14ac:dyDescent="0.25">
      <c r="A627" s="2">
        <v>36251</v>
      </c>
      <c r="B627">
        <v>12466.893666666667</v>
      </c>
      <c r="C627">
        <f t="shared" si="18"/>
        <v>3.0648494631172696E-2</v>
      </c>
      <c r="D627">
        <f t="shared" si="19"/>
        <v>4.7152678520181852E-2</v>
      </c>
      <c r="E627">
        <v>0.17600000000000002</v>
      </c>
    </row>
    <row r="628" spans="1:5" x14ac:dyDescent="0.25">
      <c r="A628" s="3">
        <v>36281</v>
      </c>
      <c r="B628" s="1">
        <v>12498.694</v>
      </c>
      <c r="C628">
        <f t="shared" si="18"/>
        <v>3.0570416485048213E-2</v>
      </c>
      <c r="D628">
        <f t="shared" si="19"/>
        <v>4.6613675126645139E-2</v>
      </c>
      <c r="E628">
        <v>0.184</v>
      </c>
    </row>
    <row r="629" spans="1:5" x14ac:dyDescent="0.25">
      <c r="A629" s="2">
        <v>36312</v>
      </c>
      <c r="B629">
        <v>12553.257666666666</v>
      </c>
      <c r="C629">
        <f t="shared" si="18"/>
        <v>5.2272576928601211E-2</v>
      </c>
      <c r="D629">
        <f t="shared" si="19"/>
        <v>4.6812043403323747E-2</v>
      </c>
      <c r="E629">
        <v>0.184</v>
      </c>
    </row>
    <row r="630" spans="1:5" x14ac:dyDescent="0.25">
      <c r="A630" s="3">
        <v>36342</v>
      </c>
      <c r="B630">
        <v>12607.821333333333</v>
      </c>
      <c r="C630">
        <f t="shared" si="18"/>
        <v>5.2045862293269352E-2</v>
      </c>
      <c r="D630">
        <f t="shared" si="19"/>
        <v>4.7008768933427841E-2</v>
      </c>
      <c r="E630">
        <v>0.18600000000000003</v>
      </c>
    </row>
    <row r="631" spans="1:5" x14ac:dyDescent="0.25">
      <c r="A631" s="2">
        <v>36373</v>
      </c>
      <c r="B631" s="1">
        <v>12662.385</v>
      </c>
      <c r="C631">
        <f t="shared" si="18"/>
        <v>5.1821105764616959E-2</v>
      </c>
      <c r="D631">
        <f t="shared" si="19"/>
        <v>4.7203872038918931E-2</v>
      </c>
      <c r="E631">
        <v>0.183</v>
      </c>
    </row>
    <row r="632" spans="1:5" x14ac:dyDescent="0.25">
      <c r="A632" s="3">
        <v>36404</v>
      </c>
      <c r="B632">
        <v>12734.120999999999</v>
      </c>
      <c r="C632">
        <f t="shared" si="18"/>
        <v>6.7791552855396731E-2</v>
      </c>
      <c r="D632">
        <f t="shared" si="19"/>
        <v>4.7494493316575979E-2</v>
      </c>
      <c r="E632">
        <v>0.182</v>
      </c>
    </row>
    <row r="633" spans="1:5" x14ac:dyDescent="0.25">
      <c r="A633" s="2">
        <v>36434</v>
      </c>
      <c r="B633">
        <v>12805.857</v>
      </c>
      <c r="C633">
        <f t="shared" si="18"/>
        <v>6.741072868354081E-2</v>
      </c>
      <c r="D633">
        <f t="shared" si="19"/>
        <v>4.778201723282207E-2</v>
      </c>
      <c r="E633">
        <v>0.17</v>
      </c>
    </row>
    <row r="634" spans="1:5" x14ac:dyDescent="0.25">
      <c r="A634" s="3">
        <v>36465</v>
      </c>
      <c r="B634" s="1">
        <v>12877.593000000001</v>
      </c>
      <c r="C634">
        <f t="shared" si="18"/>
        <v>6.703415923873024E-2</v>
      </c>
      <c r="D634">
        <f t="shared" si="19"/>
        <v>4.8066493041425962E-2</v>
      </c>
      <c r="E634">
        <v>0.16800000000000001</v>
      </c>
    </row>
    <row r="635" spans="1:5" x14ac:dyDescent="0.25">
      <c r="A635" s="2">
        <v>36495</v>
      </c>
      <c r="B635">
        <v>12893.121666666666</v>
      </c>
      <c r="C635">
        <f t="shared" si="18"/>
        <v>1.4461688390362326E-2</v>
      </c>
      <c r="D635">
        <f t="shared" si="19"/>
        <v>4.6030194800901196E-2</v>
      </c>
      <c r="E635">
        <v>0.16600000000000001</v>
      </c>
    </row>
    <row r="636" spans="1:5" x14ac:dyDescent="0.25">
      <c r="A636" s="3">
        <v>36526</v>
      </c>
      <c r="B636">
        <v>12908.650333333331</v>
      </c>
      <c r="C636">
        <f t="shared" si="18"/>
        <v>1.4444280997373937E-2</v>
      </c>
      <c r="D636">
        <f t="shared" si="19"/>
        <v>4.4006664656256154E-2</v>
      </c>
      <c r="E636">
        <v>0.16200000000000001</v>
      </c>
    </row>
    <row r="637" spans="1:5" x14ac:dyDescent="0.25">
      <c r="A637" s="2">
        <v>36557</v>
      </c>
      <c r="B637" s="1">
        <v>12924.179</v>
      </c>
      <c r="C637">
        <f t="shared" si="18"/>
        <v>1.4426915460205691E-2</v>
      </c>
      <c r="D637">
        <f t="shared" si="19"/>
        <v>4.199578289410727E-2</v>
      </c>
      <c r="E637">
        <v>0.16600000000000001</v>
      </c>
    </row>
    <row r="638" spans="1:5" x14ac:dyDescent="0.25">
      <c r="A638" s="3">
        <v>36586</v>
      </c>
      <c r="B638">
        <v>13003.066666666666</v>
      </c>
      <c r="C638">
        <f t="shared" si="18"/>
        <v>7.3023948125928939E-2</v>
      </c>
      <c r="D638">
        <f t="shared" si="19"/>
        <v>4.5675035812624921E-2</v>
      </c>
      <c r="E638">
        <v>0.16899999999999998</v>
      </c>
    </row>
    <row r="639" spans="1:5" x14ac:dyDescent="0.25">
      <c r="A639" s="2">
        <v>36617</v>
      </c>
      <c r="B639">
        <v>13081.954333333333</v>
      </c>
      <c r="C639">
        <f t="shared" si="18"/>
        <v>7.2582259839705898E-2</v>
      </c>
      <c r="D639">
        <f t="shared" si="19"/>
        <v>4.9335518783735488E-2</v>
      </c>
      <c r="E639">
        <v>0.17</v>
      </c>
    </row>
    <row r="640" spans="1:5" x14ac:dyDescent="0.25">
      <c r="A640" s="3">
        <v>36647</v>
      </c>
      <c r="B640" s="1">
        <v>13160.842000000001</v>
      </c>
      <c r="C640">
        <f t="shared" si="18"/>
        <v>7.2145882584308652E-2</v>
      </c>
      <c r="D640">
        <f t="shared" si="19"/>
        <v>5.2977375076148039E-2</v>
      </c>
      <c r="E640">
        <v>0.16200000000000001</v>
      </c>
    </row>
    <row r="641" spans="1:5" x14ac:dyDescent="0.25">
      <c r="A641" s="2">
        <v>36678</v>
      </c>
      <c r="B641">
        <v>13166.701000000001</v>
      </c>
      <c r="C641">
        <f t="shared" si="18"/>
        <v>5.3410226059256161E-3</v>
      </c>
      <c r="D641">
        <f t="shared" si="19"/>
        <v>4.886726215795309E-2</v>
      </c>
      <c r="E641">
        <v>0.16500000000000001</v>
      </c>
    </row>
    <row r="642" spans="1:5" x14ac:dyDescent="0.25">
      <c r="A642" s="3">
        <v>36708</v>
      </c>
      <c r="B642">
        <v>13172.56</v>
      </c>
      <c r="C642">
        <f t="shared" si="18"/>
        <v>5.3386464532536593E-3</v>
      </c>
      <c r="D642">
        <f t="shared" si="19"/>
        <v>4.4792724431585607E-2</v>
      </c>
      <c r="E642">
        <v>0.17300000000000001</v>
      </c>
    </row>
    <row r="643" spans="1:5" x14ac:dyDescent="0.25">
      <c r="A643" s="2">
        <v>36739</v>
      </c>
      <c r="B643" s="1">
        <v>13178.419</v>
      </c>
      <c r="C643">
        <f t="shared" si="18"/>
        <v>5.3362724139205397E-3</v>
      </c>
      <c r="D643">
        <f t="shared" si="19"/>
        <v>4.0753302004322221E-2</v>
      </c>
      <c r="E643">
        <v>0.17699999999999999</v>
      </c>
    </row>
    <row r="644" spans="1:5" x14ac:dyDescent="0.25">
      <c r="A644" s="3">
        <v>36770</v>
      </c>
      <c r="B644">
        <v>13205.781333333332</v>
      </c>
      <c r="C644">
        <f t="shared" ref="C644:C707" si="20">(LN(B644)-LN(B643))*12</f>
        <v>2.4889753228563904E-2</v>
      </c>
      <c r="D644">
        <f t="shared" si="19"/>
        <v>3.7039096246480878E-2</v>
      </c>
      <c r="E644">
        <v>0.17499999999999999</v>
      </c>
    </row>
    <row r="645" spans="1:5" x14ac:dyDescent="0.25">
      <c r="A645" s="2">
        <v>36800</v>
      </c>
      <c r="B645">
        <v>13233.143666666667</v>
      </c>
      <c r="C645">
        <f t="shared" si="20"/>
        <v>2.4838235081674043E-2</v>
      </c>
      <c r="D645">
        <f t="shared" si="19"/>
        <v>3.3366503051429269E-2</v>
      </c>
      <c r="E645">
        <v>0.16800000000000001</v>
      </c>
    </row>
    <row r="646" spans="1:5" x14ac:dyDescent="0.25">
      <c r="A646" s="3">
        <v>36831</v>
      </c>
      <c r="B646" s="1">
        <v>13260.505999999999</v>
      </c>
      <c r="C646">
        <f t="shared" si="20"/>
        <v>2.4786929764324839E-2</v>
      </c>
      <c r="D646">
        <f t="shared" si="19"/>
        <v>2.9734826997560696E-2</v>
      </c>
      <c r="E646">
        <v>0.16800000000000001</v>
      </c>
    </row>
    <row r="647" spans="1:5" x14ac:dyDescent="0.25">
      <c r="A647" s="2">
        <v>36861</v>
      </c>
      <c r="B647">
        <v>13247.900666666666</v>
      </c>
      <c r="C647">
        <f t="shared" si="20"/>
        <v>-1.1412531375675883E-2</v>
      </c>
      <c r="D647">
        <f t="shared" si="19"/>
        <v>2.7516920197629961E-2</v>
      </c>
      <c r="E647">
        <v>0.16399999999999998</v>
      </c>
    </row>
    <row r="648" spans="1:5" x14ac:dyDescent="0.25">
      <c r="A648" s="3">
        <v>36892</v>
      </c>
      <c r="B648">
        <v>13235.295333333333</v>
      </c>
      <c r="C648">
        <f t="shared" si="20"/>
        <v>-1.1423395531480196E-2</v>
      </c>
      <c r="D648">
        <f t="shared" si="19"/>
        <v>2.5304349530370654E-2</v>
      </c>
      <c r="E648">
        <v>0.16399999999999998</v>
      </c>
    </row>
    <row r="649" spans="1:5" x14ac:dyDescent="0.25">
      <c r="A649" s="2">
        <v>36923</v>
      </c>
      <c r="B649" s="1">
        <v>13222.69</v>
      </c>
      <c r="C649">
        <f t="shared" si="20"/>
        <v>-1.1434280391277696E-2</v>
      </c>
      <c r="D649">
        <f t="shared" si="19"/>
        <v>2.3097095761363286E-2</v>
      </c>
      <c r="E649">
        <v>0.17100000000000001</v>
      </c>
    </row>
    <row r="650" spans="1:5" x14ac:dyDescent="0.25">
      <c r="A650" s="3">
        <v>36951</v>
      </c>
      <c r="B650">
        <v>13248.454666666667</v>
      </c>
      <c r="C650">
        <f t="shared" si="20"/>
        <v>2.3359480787426889E-2</v>
      </c>
      <c r="D650">
        <f t="shared" si="19"/>
        <v>1.8871548250156439E-2</v>
      </c>
      <c r="E650">
        <v>0.17800000000000002</v>
      </c>
    </row>
    <row r="651" spans="1:5" x14ac:dyDescent="0.25">
      <c r="A651" s="2">
        <v>36982</v>
      </c>
      <c r="B651">
        <v>13274.219333333333</v>
      </c>
      <c r="C651">
        <f t="shared" si="20"/>
        <v>2.3314097006362999E-2</v>
      </c>
      <c r="D651">
        <f t="shared" si="19"/>
        <v>1.4696963091370885E-2</v>
      </c>
      <c r="E651">
        <v>0.184</v>
      </c>
    </row>
    <row r="652" spans="1:5" x14ac:dyDescent="0.25">
      <c r="A652" s="3">
        <v>37012</v>
      </c>
      <c r="B652" s="1">
        <v>13299.984</v>
      </c>
      <c r="C652">
        <f t="shared" si="20"/>
        <v>2.3268889230450895E-2</v>
      </c>
      <c r="D652">
        <f t="shared" si="19"/>
        <v>1.0572423861634371E-2</v>
      </c>
      <c r="E652">
        <v>0.18100000000000002</v>
      </c>
    </row>
    <row r="653" spans="1:5" x14ac:dyDescent="0.25">
      <c r="A653" s="2">
        <v>37043</v>
      </c>
      <c r="B653">
        <v>13281.583999999999</v>
      </c>
      <c r="C653">
        <f t="shared" si="20"/>
        <v>-1.6613018108316169E-2</v>
      </c>
      <c r="D653">
        <f t="shared" si="19"/>
        <v>8.7252683872746858E-3</v>
      </c>
      <c r="E653">
        <v>0.182</v>
      </c>
    </row>
    <row r="654" spans="1:5" x14ac:dyDescent="0.25">
      <c r="A654" s="3">
        <v>37073</v>
      </c>
      <c r="B654">
        <v>13263.183999999999</v>
      </c>
      <c r="C654">
        <f t="shared" si="20"/>
        <v>-1.6636049361103744E-2</v>
      </c>
      <c r="D654">
        <f t="shared" si="19"/>
        <v>6.8797560990422361E-3</v>
      </c>
      <c r="E654">
        <v>0.187</v>
      </c>
    </row>
    <row r="655" spans="1:5" x14ac:dyDescent="0.25">
      <c r="A655" s="2">
        <v>37104</v>
      </c>
      <c r="B655" s="1">
        <v>13244.784</v>
      </c>
      <c r="C655">
        <f t="shared" si="20"/>
        <v>-1.6659144560755124E-2</v>
      </c>
      <c r="D655">
        <f t="shared" ref="D655:D718" si="21">(B655-B643)/B643</f>
        <v>5.035884805301742E-3</v>
      </c>
      <c r="E655">
        <v>0.18899999999999997</v>
      </c>
    </row>
    <row r="656" spans="1:5" x14ac:dyDescent="0.25">
      <c r="A656" s="3">
        <v>37135</v>
      </c>
      <c r="B656">
        <v>13256.808999999999</v>
      </c>
      <c r="C656">
        <f t="shared" si="20"/>
        <v>1.0889912157587389E-2</v>
      </c>
      <c r="D656">
        <f t="shared" si="21"/>
        <v>3.8640399517948639E-3</v>
      </c>
      <c r="E656">
        <v>0.19399999999999998</v>
      </c>
    </row>
    <row r="657" spans="1:5" x14ac:dyDescent="0.25">
      <c r="A657" s="2">
        <v>37165</v>
      </c>
      <c r="B657">
        <v>13268.833999999999</v>
      </c>
      <c r="C657">
        <f t="shared" si="20"/>
        <v>1.0880038601534636E-2</v>
      </c>
      <c r="D657">
        <f t="shared" si="21"/>
        <v>2.6970411742172394E-3</v>
      </c>
      <c r="E657">
        <v>0.18600000000000003</v>
      </c>
    </row>
    <row r="658" spans="1:5" x14ac:dyDescent="0.25">
      <c r="A658" s="3">
        <v>37196</v>
      </c>
      <c r="B658" s="1">
        <v>13280.859</v>
      </c>
      <c r="C658">
        <f t="shared" si="20"/>
        <v>1.0870182933359729E-2</v>
      </c>
      <c r="D658">
        <f t="shared" si="21"/>
        <v>1.534858473726491E-3</v>
      </c>
      <c r="E658">
        <v>0.188</v>
      </c>
    </row>
    <row r="659" spans="1:5" x14ac:dyDescent="0.25">
      <c r="A659" s="2">
        <v>37226</v>
      </c>
      <c r="B659">
        <v>13319.573333333332</v>
      </c>
      <c r="C659">
        <f t="shared" si="20"/>
        <v>3.4929682510195903E-2</v>
      </c>
      <c r="D659">
        <f t="shared" si="21"/>
        <v>5.4101150416233593E-3</v>
      </c>
      <c r="E659">
        <v>0.18600000000000003</v>
      </c>
    </row>
    <row r="660" spans="1:5" x14ac:dyDescent="0.25">
      <c r="A660" s="3">
        <v>37257</v>
      </c>
      <c r="B660">
        <v>13358.287666666665</v>
      </c>
      <c r="C660">
        <f t="shared" si="20"/>
        <v>3.4828303972140873E-2</v>
      </c>
      <c r="D660">
        <f t="shared" si="21"/>
        <v>9.2927532205173639E-3</v>
      </c>
      <c r="E660">
        <v>0.191</v>
      </c>
    </row>
    <row r="661" spans="1:5" x14ac:dyDescent="0.25">
      <c r="A661" s="2">
        <v>37288</v>
      </c>
      <c r="B661" s="1">
        <v>13397.002</v>
      </c>
      <c r="C661">
        <f t="shared" si="20"/>
        <v>3.4727512205655842E-2</v>
      </c>
      <c r="D661">
        <f t="shared" si="21"/>
        <v>1.3182794121317213E-2</v>
      </c>
      <c r="E661">
        <v>0.193</v>
      </c>
    </row>
    <row r="662" spans="1:5" x14ac:dyDescent="0.25">
      <c r="A662" s="3">
        <v>37316</v>
      </c>
      <c r="B662">
        <v>13424.052</v>
      </c>
      <c r="C662">
        <f t="shared" si="20"/>
        <v>2.4204873533697935E-2</v>
      </c>
      <c r="D662">
        <f t="shared" si="21"/>
        <v>1.3254174751047681E-2</v>
      </c>
      <c r="E662">
        <v>0.191</v>
      </c>
    </row>
    <row r="663" spans="1:5" x14ac:dyDescent="0.25">
      <c r="A663" s="2">
        <v>37347</v>
      </c>
      <c r="B663">
        <v>13451.101999999999</v>
      </c>
      <c r="C663">
        <f t="shared" si="20"/>
        <v>2.4156148806618205E-2</v>
      </c>
      <c r="D663">
        <f t="shared" si="21"/>
        <v>1.3325278287551756E-2</v>
      </c>
      <c r="E663">
        <v>0.19399999999999998</v>
      </c>
    </row>
    <row r="664" spans="1:5" x14ac:dyDescent="0.25">
      <c r="A664" s="3">
        <v>37377</v>
      </c>
      <c r="B664" s="1">
        <v>13478.152</v>
      </c>
      <c r="C664">
        <f t="shared" si="20"/>
        <v>2.4107619852578921E-2</v>
      </c>
      <c r="D664">
        <f t="shared" si="21"/>
        <v>1.3396106341180535E-2</v>
      </c>
      <c r="E664">
        <v>0.18899999999999997</v>
      </c>
    </row>
    <row r="665" spans="1:5" x14ac:dyDescent="0.25">
      <c r="A665" s="2">
        <v>37408</v>
      </c>
      <c r="B665">
        <v>13498.125333333333</v>
      </c>
      <c r="C665">
        <f t="shared" si="20"/>
        <v>1.7769690075141398E-2</v>
      </c>
      <c r="D665">
        <f t="shared" si="21"/>
        <v>1.6303878613675483E-2</v>
      </c>
      <c r="E665">
        <v>0.19699999999999998</v>
      </c>
    </row>
    <row r="666" spans="1:5" x14ac:dyDescent="0.25">
      <c r="A666" s="3">
        <v>37438</v>
      </c>
      <c r="B666">
        <v>13518.098666666665</v>
      </c>
      <c r="C666">
        <f t="shared" si="20"/>
        <v>1.774341548751579E-2</v>
      </c>
      <c r="D666">
        <f t="shared" si="21"/>
        <v>1.9219718784468771E-2</v>
      </c>
      <c r="E666">
        <v>0.20199999999999999</v>
      </c>
    </row>
    <row r="667" spans="1:5" x14ac:dyDescent="0.25">
      <c r="A667" s="2">
        <v>37469</v>
      </c>
      <c r="B667" s="1">
        <v>13538.072</v>
      </c>
      <c r="C667">
        <f t="shared" si="20"/>
        <v>1.7717218485358899E-2</v>
      </c>
      <c r="D667">
        <f t="shared" si="21"/>
        <v>2.2143660477966304E-2</v>
      </c>
      <c r="E667">
        <v>0.21</v>
      </c>
    </row>
    <row r="668" spans="1:5" x14ac:dyDescent="0.25">
      <c r="A668" s="3">
        <v>37500</v>
      </c>
      <c r="B668">
        <v>13545.058666666666</v>
      </c>
      <c r="C668">
        <f t="shared" si="20"/>
        <v>6.1913080058175751E-3</v>
      </c>
      <c r="D668">
        <f t="shared" si="21"/>
        <v>2.174351811711752E-2</v>
      </c>
      <c r="E668">
        <v>0.20300000000000001</v>
      </c>
    </row>
    <row r="669" spans="1:5" x14ac:dyDescent="0.25">
      <c r="A669" s="2">
        <v>37530</v>
      </c>
      <c r="B669">
        <v>13552.045333333332</v>
      </c>
      <c r="C669">
        <f t="shared" si="20"/>
        <v>6.1881152951244189E-3</v>
      </c>
      <c r="D669">
        <f t="shared" si="21"/>
        <v>2.1344101021486345E-2</v>
      </c>
      <c r="E669">
        <v>0.20699999999999999</v>
      </c>
    </row>
    <row r="670" spans="1:5" x14ac:dyDescent="0.25">
      <c r="A670" s="3">
        <v>37561</v>
      </c>
      <c r="B670" s="1">
        <v>13559.031999999999</v>
      </c>
      <c r="C670">
        <f t="shared" si="20"/>
        <v>6.1849258755160008E-3</v>
      </c>
      <c r="D670">
        <f t="shared" si="21"/>
        <v>2.0945407221023796E-2</v>
      </c>
      <c r="E670">
        <v>0.20800000000000002</v>
      </c>
    </row>
    <row r="671" spans="1:5" x14ac:dyDescent="0.25">
      <c r="A671" s="2">
        <v>37591</v>
      </c>
      <c r="B671">
        <v>13584.105666666666</v>
      </c>
      <c r="C671">
        <f t="shared" si="20"/>
        <v>2.2170177175482308E-2</v>
      </c>
      <c r="D671">
        <f t="shared" si="21"/>
        <v>1.9860420954425053E-2</v>
      </c>
      <c r="E671">
        <v>0.21899999999999997</v>
      </c>
    </row>
    <row r="672" spans="1:5" x14ac:dyDescent="0.25">
      <c r="A672" s="3">
        <v>37622</v>
      </c>
      <c r="B672">
        <v>13609.179333333333</v>
      </c>
      <c r="C672">
        <f t="shared" si="20"/>
        <v>2.2129292968379843E-2</v>
      </c>
      <c r="D672">
        <f t="shared" si="21"/>
        <v>1.8781723595661569E-2</v>
      </c>
      <c r="E672">
        <v>0.214</v>
      </c>
    </row>
    <row r="673" spans="1:5" x14ac:dyDescent="0.25">
      <c r="A673" s="2">
        <v>37653</v>
      </c>
      <c r="B673" s="1">
        <v>13634.253000000001</v>
      </c>
      <c r="C673">
        <f t="shared" si="20"/>
        <v>2.2088559273583996E-2</v>
      </c>
      <c r="D673">
        <f t="shared" si="21"/>
        <v>1.7709260624130696E-2</v>
      </c>
      <c r="E673">
        <v>0.21600000000000003</v>
      </c>
    </row>
    <row r="674" spans="1:5" x14ac:dyDescent="0.25">
      <c r="A674" s="3">
        <v>37681</v>
      </c>
      <c r="B674">
        <v>13673.349666666667</v>
      </c>
      <c r="C674">
        <f t="shared" si="20"/>
        <v>3.4361150357213432E-2</v>
      </c>
      <c r="D674">
        <f t="shared" si="21"/>
        <v>1.8570969977371014E-2</v>
      </c>
      <c r="E674">
        <v>0.21199999999999999</v>
      </c>
    </row>
    <row r="675" spans="1:5" x14ac:dyDescent="0.25">
      <c r="A675" s="2">
        <v>37712</v>
      </c>
      <c r="B675">
        <v>13712.446333333333</v>
      </c>
      <c r="C675">
        <f t="shared" si="20"/>
        <v>3.4263040499865838E-2</v>
      </c>
      <c r="D675">
        <f t="shared" si="21"/>
        <v>1.9429213556876931E-2</v>
      </c>
      <c r="E675">
        <v>0.215</v>
      </c>
    </row>
    <row r="676" spans="1:5" x14ac:dyDescent="0.25">
      <c r="A676" s="3">
        <v>37742</v>
      </c>
      <c r="B676" s="1">
        <v>13751.543</v>
      </c>
      <c r="C676">
        <f t="shared" si="20"/>
        <v>3.4165489305117092E-2</v>
      </c>
      <c r="D676">
        <f t="shared" si="21"/>
        <v>2.0284012229569721E-2</v>
      </c>
      <c r="E676">
        <v>0.21299999999999999</v>
      </c>
    </row>
    <row r="677" spans="1:5" x14ac:dyDescent="0.25">
      <c r="A677" s="2">
        <v>37773</v>
      </c>
      <c r="B677">
        <v>13829.386333333332</v>
      </c>
      <c r="C677">
        <f t="shared" si="20"/>
        <v>6.7736838671045518E-2</v>
      </c>
      <c r="D677">
        <f t="shared" si="21"/>
        <v>2.4541259754193911E-2</v>
      </c>
      <c r="E677">
        <v>0.21299999999999999</v>
      </c>
    </row>
    <row r="678" spans="1:5" x14ac:dyDescent="0.25">
      <c r="A678" s="3">
        <v>37803</v>
      </c>
      <c r="B678">
        <v>13907.229666666666</v>
      </c>
      <c r="C678">
        <f t="shared" si="20"/>
        <v>6.7356627251044188E-2</v>
      </c>
      <c r="D678">
        <f t="shared" si="21"/>
        <v>2.8785926896622835E-2</v>
      </c>
      <c r="E678">
        <v>0.21100000000000002</v>
      </c>
    </row>
    <row r="679" spans="1:5" x14ac:dyDescent="0.25">
      <c r="A679" s="2">
        <v>37834</v>
      </c>
      <c r="B679" s="1">
        <v>13985.073</v>
      </c>
      <c r="C679">
        <f t="shared" si="20"/>
        <v>6.6980660321902974E-2</v>
      </c>
      <c r="D679">
        <f t="shared" si="21"/>
        <v>3.3018069338085973E-2</v>
      </c>
      <c r="E679">
        <v>0.20499999999999999</v>
      </c>
    </row>
    <row r="680" spans="1:5" x14ac:dyDescent="0.25">
      <c r="A680" s="3">
        <v>37865</v>
      </c>
      <c r="B680">
        <v>14038.597</v>
      </c>
      <c r="C680">
        <f t="shared" si="20"/>
        <v>4.58390197293852E-2</v>
      </c>
      <c r="D680">
        <f t="shared" si="21"/>
        <v>3.6436780783230809E-2</v>
      </c>
      <c r="E680">
        <v>0.20600000000000002</v>
      </c>
    </row>
    <row r="681" spans="1:5" x14ac:dyDescent="0.25">
      <c r="A681" s="2">
        <v>37895</v>
      </c>
      <c r="B681">
        <v>14092.120999999999</v>
      </c>
      <c r="C681">
        <f t="shared" si="20"/>
        <v>4.5664584535479946E-2</v>
      </c>
      <c r="D681">
        <f t="shared" si="21"/>
        <v>3.9851967240566166E-2</v>
      </c>
      <c r="E681">
        <v>0.20699999999999999</v>
      </c>
    </row>
    <row r="682" spans="1:5" x14ac:dyDescent="0.25">
      <c r="A682" s="3">
        <v>37926</v>
      </c>
      <c r="B682" s="1">
        <v>14145.645</v>
      </c>
      <c r="C682">
        <f t="shared" si="20"/>
        <v>4.5491471897015856E-2</v>
      </c>
      <c r="D682">
        <f t="shared" si="21"/>
        <v>4.3263634159134756E-2</v>
      </c>
      <c r="E682">
        <v>0.214</v>
      </c>
    </row>
    <row r="683" spans="1:5" x14ac:dyDescent="0.25">
      <c r="A683" s="2">
        <v>37956</v>
      </c>
      <c r="B683">
        <v>14170.812333333333</v>
      </c>
      <c r="C683">
        <f t="shared" si="20"/>
        <v>2.1330922577504907E-2</v>
      </c>
      <c r="D683">
        <f t="shared" si="21"/>
        <v>4.3190673060380859E-2</v>
      </c>
      <c r="E683">
        <v>0.22500000000000001</v>
      </c>
    </row>
    <row r="684" spans="1:5" x14ac:dyDescent="0.25">
      <c r="A684" s="3">
        <v>37987</v>
      </c>
      <c r="B684">
        <v>14195.979666666666</v>
      </c>
      <c r="C684">
        <f t="shared" si="20"/>
        <v>2.1293072494138698E-2</v>
      </c>
      <c r="D684">
        <f t="shared" si="21"/>
        <v>4.3117980809913102E-2</v>
      </c>
      <c r="E684">
        <v>0.22800000000000001</v>
      </c>
    </row>
    <row r="685" spans="1:5" x14ac:dyDescent="0.25">
      <c r="A685" s="2">
        <v>38018</v>
      </c>
      <c r="B685" s="1">
        <v>14221.147000000001</v>
      </c>
      <c r="C685">
        <f t="shared" si="20"/>
        <v>2.125535649705057E-2</v>
      </c>
      <c r="D685">
        <f t="shared" si="21"/>
        <v>4.304555592447934E-2</v>
      </c>
      <c r="E685">
        <v>0.222</v>
      </c>
    </row>
    <row r="686" spans="1:5" x14ac:dyDescent="0.25">
      <c r="A686" s="3">
        <v>38047</v>
      </c>
      <c r="B686">
        <v>14257.272333333332</v>
      </c>
      <c r="C686">
        <f t="shared" si="20"/>
        <v>3.0444402650864788E-2</v>
      </c>
      <c r="D686">
        <f t="shared" si="21"/>
        <v>4.2705165954336044E-2</v>
      </c>
      <c r="E686">
        <v>0.20699999999999999</v>
      </c>
    </row>
    <row r="687" spans="1:5" x14ac:dyDescent="0.25">
      <c r="A687" s="2">
        <v>38078</v>
      </c>
      <c r="B687">
        <v>14293.397666666666</v>
      </c>
      <c r="C687">
        <f t="shared" si="20"/>
        <v>3.0367359599374311E-2</v>
      </c>
      <c r="D687">
        <f t="shared" si="21"/>
        <v>4.2366717011034609E-2</v>
      </c>
      <c r="E687">
        <v>0.20699999999999999</v>
      </c>
    </row>
    <row r="688" spans="1:5" x14ac:dyDescent="0.25">
      <c r="A688" s="3">
        <v>38108</v>
      </c>
      <c r="B688" s="1">
        <v>14329.522999999999</v>
      </c>
      <c r="C688">
        <f t="shared" si="20"/>
        <v>3.0290705496405224E-2</v>
      </c>
      <c r="D688">
        <f t="shared" si="21"/>
        <v>4.2030192539120853E-2</v>
      </c>
      <c r="E688">
        <v>0.214</v>
      </c>
    </row>
    <row r="689" spans="1:5" x14ac:dyDescent="0.25">
      <c r="A689" s="2">
        <v>38139</v>
      </c>
      <c r="B689">
        <v>14374.676666666666</v>
      </c>
      <c r="C689">
        <f t="shared" si="20"/>
        <v>3.7753670419782281E-2</v>
      </c>
      <c r="D689">
        <f t="shared" si="21"/>
        <v>3.9429828640986528E-2</v>
      </c>
      <c r="E689">
        <v>0.218</v>
      </c>
    </row>
    <row r="690" spans="1:5" x14ac:dyDescent="0.25">
      <c r="A690" s="3">
        <v>38169</v>
      </c>
      <c r="B690">
        <v>14419.830333333333</v>
      </c>
      <c r="C690">
        <f t="shared" si="20"/>
        <v>3.7635264541293623E-2</v>
      </c>
      <c r="D690">
        <f t="shared" si="21"/>
        <v>3.6858574924903006E-2</v>
      </c>
      <c r="E690">
        <v>0.215</v>
      </c>
    </row>
    <row r="691" spans="1:5" x14ac:dyDescent="0.25">
      <c r="A691" s="2">
        <v>38200</v>
      </c>
      <c r="B691" s="1">
        <v>14464.984</v>
      </c>
      <c r="C691">
        <f t="shared" si="20"/>
        <v>3.7517599048051409E-2</v>
      </c>
      <c r="D691">
        <f t="shared" si="21"/>
        <v>3.4315945293957352E-2</v>
      </c>
      <c r="E691">
        <v>0.2</v>
      </c>
    </row>
    <row r="692" spans="1:5" x14ac:dyDescent="0.25">
      <c r="A692" s="3">
        <v>38231</v>
      </c>
      <c r="B692">
        <v>14513.281333333332</v>
      </c>
      <c r="C692">
        <f t="shared" si="20"/>
        <v>4.0000222924064133E-2</v>
      </c>
      <c r="D692">
        <f t="shared" si="21"/>
        <v>3.3812804323204999E-2</v>
      </c>
      <c r="E692">
        <v>0.192</v>
      </c>
    </row>
    <row r="693" spans="1:5" x14ac:dyDescent="0.25">
      <c r="A693" s="2">
        <v>38261</v>
      </c>
      <c r="B693">
        <v>14561.578666666666</v>
      </c>
      <c r="C693">
        <f t="shared" si="20"/>
        <v>3.9867330957598313E-2</v>
      </c>
      <c r="D693">
        <f t="shared" si="21"/>
        <v>3.3313485362967514E-2</v>
      </c>
      <c r="E693">
        <v>0.19899999999999998</v>
      </c>
    </row>
    <row r="694" spans="1:5" x14ac:dyDescent="0.25">
      <c r="A694" s="3">
        <v>38292</v>
      </c>
      <c r="B694" s="1">
        <v>14609.876</v>
      </c>
      <c r="C694">
        <f t="shared" si="20"/>
        <v>3.9735319076896758E-2</v>
      </c>
      <c r="D694">
        <f t="shared" si="21"/>
        <v>3.2817945028310813E-2</v>
      </c>
      <c r="E694">
        <v>0.20300000000000001</v>
      </c>
    </row>
    <row r="695" spans="1:5" x14ac:dyDescent="0.25">
      <c r="A695" s="2">
        <v>38322</v>
      </c>
      <c r="B695">
        <v>14663.784666666666</v>
      </c>
      <c r="C695">
        <f t="shared" si="20"/>
        <v>4.4197050628156376E-2</v>
      </c>
      <c r="D695">
        <f t="shared" si="21"/>
        <v>3.4787866901161167E-2</v>
      </c>
      <c r="E695">
        <v>0.19899999999999998</v>
      </c>
    </row>
    <row r="696" spans="1:5" x14ac:dyDescent="0.25">
      <c r="A696" s="3">
        <v>38353</v>
      </c>
      <c r="B696">
        <v>14717.693333333333</v>
      </c>
      <c r="C696">
        <f t="shared" si="20"/>
        <v>4.4034866178009224E-2</v>
      </c>
      <c r="D696">
        <f t="shared" si="21"/>
        <v>3.675080402458545E-2</v>
      </c>
      <c r="E696">
        <v>0.182</v>
      </c>
    </row>
    <row r="697" spans="1:5" x14ac:dyDescent="0.25">
      <c r="A697" s="2">
        <v>38384</v>
      </c>
      <c r="B697" s="1">
        <v>14771.602000000001</v>
      </c>
      <c r="C697">
        <f t="shared" si="20"/>
        <v>4.3873867673688949E-2</v>
      </c>
      <c r="D697">
        <f t="shared" si="21"/>
        <v>3.8706793481566561E-2</v>
      </c>
      <c r="E697">
        <v>0.18</v>
      </c>
    </row>
    <row r="698" spans="1:5" x14ac:dyDescent="0.25">
      <c r="A698" s="3">
        <v>38412</v>
      </c>
      <c r="B698">
        <v>14794.328666666666</v>
      </c>
      <c r="C698">
        <f t="shared" si="20"/>
        <v>1.8448264442504581E-2</v>
      </c>
      <c r="D698">
        <f t="shared" si="21"/>
        <v>3.7668939806789169E-2</v>
      </c>
      <c r="E698">
        <v>0.18600000000000003</v>
      </c>
    </row>
    <row r="699" spans="1:5" x14ac:dyDescent="0.25">
      <c r="A699" s="2">
        <v>38443</v>
      </c>
      <c r="B699">
        <v>14817.055333333332</v>
      </c>
      <c r="C699">
        <f t="shared" si="20"/>
        <v>1.8419946433361645E-2</v>
      </c>
      <c r="D699">
        <f t="shared" si="21"/>
        <v>3.6636332303821448E-2</v>
      </c>
      <c r="E699">
        <v>0.19899999999999998</v>
      </c>
    </row>
    <row r="700" spans="1:5" x14ac:dyDescent="0.25">
      <c r="A700" s="3">
        <v>38473</v>
      </c>
      <c r="B700" s="1">
        <v>14839.781999999999</v>
      </c>
      <c r="C700">
        <f t="shared" si="20"/>
        <v>1.839171522703964E-2</v>
      </c>
      <c r="D700">
        <f t="shared" si="21"/>
        <v>3.5608931295200826E-2</v>
      </c>
      <c r="E700">
        <v>0.20300000000000001</v>
      </c>
    </row>
    <row r="701" spans="1:5" x14ac:dyDescent="0.25">
      <c r="A701" s="2">
        <v>38504</v>
      </c>
      <c r="B701">
        <v>14883.872666666664</v>
      </c>
      <c r="C701">
        <f t="shared" si="20"/>
        <v>3.5600493545693723E-2</v>
      </c>
      <c r="D701">
        <f t="shared" si="21"/>
        <v>3.5423127198455112E-2</v>
      </c>
      <c r="E701">
        <v>0.20300000000000001</v>
      </c>
    </row>
    <row r="702" spans="1:5" x14ac:dyDescent="0.25">
      <c r="A702" s="3">
        <v>38534</v>
      </c>
      <c r="B702">
        <v>14927.963333333331</v>
      </c>
      <c r="C702">
        <f t="shared" si="20"/>
        <v>3.5495189612973377E-2</v>
      </c>
      <c r="D702">
        <f t="shared" si="21"/>
        <v>3.5238486740400941E-2</v>
      </c>
      <c r="E702">
        <v>0.19</v>
      </c>
    </row>
    <row r="703" spans="1:5" x14ac:dyDescent="0.25">
      <c r="A703" s="2">
        <v>38565</v>
      </c>
      <c r="B703" s="1">
        <v>14972.054</v>
      </c>
      <c r="C703">
        <f t="shared" si="20"/>
        <v>3.5390506807722488E-2</v>
      </c>
      <c r="D703">
        <f t="shared" si="21"/>
        <v>3.5054999023849572E-2</v>
      </c>
      <c r="E703">
        <v>0.187</v>
      </c>
    </row>
    <row r="704" spans="1:5" x14ac:dyDescent="0.25">
      <c r="A704" s="3">
        <v>38596</v>
      </c>
      <c r="B704">
        <v>15003.568333333333</v>
      </c>
      <c r="C704">
        <f t="shared" si="20"/>
        <v>2.5231979181334907E-2</v>
      </c>
      <c r="D704">
        <f t="shared" si="21"/>
        <v>3.3781953835204388E-2</v>
      </c>
      <c r="E704">
        <v>0.185</v>
      </c>
    </row>
    <row r="705" spans="1:5" x14ac:dyDescent="0.25">
      <c r="A705" s="2">
        <v>38626</v>
      </c>
      <c r="B705">
        <v>15035.082666666665</v>
      </c>
      <c r="C705">
        <f t="shared" si="20"/>
        <v>2.5179036085667406E-2</v>
      </c>
      <c r="D705">
        <f t="shared" si="21"/>
        <v>3.2517353429811206E-2</v>
      </c>
      <c r="E705">
        <v>0.183</v>
      </c>
    </row>
    <row r="706" spans="1:5" x14ac:dyDescent="0.25">
      <c r="A706" s="3">
        <v>38657</v>
      </c>
      <c r="B706" s="1">
        <v>15066.597</v>
      </c>
      <c r="C706">
        <f t="shared" si="20"/>
        <v>2.512631470101212E-2</v>
      </c>
      <c r="D706">
        <f t="shared" si="21"/>
        <v>3.1261114057367735E-2</v>
      </c>
      <c r="E706">
        <v>0.18100000000000002</v>
      </c>
    </row>
    <row r="707" spans="1:5" x14ac:dyDescent="0.25">
      <c r="A707" s="2">
        <v>38687</v>
      </c>
      <c r="B707">
        <v>15133.406666666666</v>
      </c>
      <c r="C707">
        <f t="shared" si="20"/>
        <v>5.3093855002181556E-2</v>
      </c>
      <c r="D707">
        <f t="shared" si="21"/>
        <v>3.2025974922254001E-2</v>
      </c>
      <c r="E707">
        <v>0.17499999999999999</v>
      </c>
    </row>
    <row r="708" spans="1:5" x14ac:dyDescent="0.25">
      <c r="A708" s="3">
        <v>38718</v>
      </c>
      <c r="B708">
        <v>15200.216333333334</v>
      </c>
      <c r="C708">
        <f t="shared" ref="C708:C771" si="22">(LN(B708)-LN(B707))*12</f>
        <v>5.285997629593453E-2</v>
      </c>
      <c r="D708">
        <f t="shared" si="21"/>
        <v>3.2785232649681591E-2</v>
      </c>
      <c r="E708">
        <v>0.17800000000000002</v>
      </c>
    </row>
    <row r="709" spans="1:5" x14ac:dyDescent="0.25">
      <c r="A709" s="2">
        <v>38749</v>
      </c>
      <c r="B709" s="1">
        <v>15267.026</v>
      </c>
      <c r="C709">
        <f t="shared" si="22"/>
        <v>5.2628149030198301E-2</v>
      </c>
      <c r="D709">
        <f t="shared" si="21"/>
        <v>3.3538948585265092E-2</v>
      </c>
      <c r="E709">
        <v>0.18600000000000003</v>
      </c>
    </row>
    <row r="710" spans="1:5" x14ac:dyDescent="0.25">
      <c r="A710" s="3">
        <v>38777</v>
      </c>
      <c r="B710">
        <v>15278.919</v>
      </c>
      <c r="C710">
        <f t="shared" si="22"/>
        <v>9.3443504341621519E-3</v>
      </c>
      <c r="D710">
        <f t="shared" si="21"/>
        <v>3.2755141801410134E-2</v>
      </c>
      <c r="E710">
        <v>0.183</v>
      </c>
    </row>
    <row r="711" spans="1:5" x14ac:dyDescent="0.25">
      <c r="A711" s="2">
        <v>38808</v>
      </c>
      <c r="B711">
        <v>15290.812</v>
      </c>
      <c r="C711">
        <f t="shared" si="22"/>
        <v>9.3370796884286733E-3</v>
      </c>
      <c r="D711">
        <f t="shared" si="21"/>
        <v>3.1973739451514147E-2</v>
      </c>
      <c r="E711">
        <v>0.185</v>
      </c>
    </row>
    <row r="712" spans="1:5" x14ac:dyDescent="0.25">
      <c r="A712" s="3">
        <v>38838</v>
      </c>
      <c r="B712" s="1">
        <v>15302.705</v>
      </c>
      <c r="C712">
        <f t="shared" si="22"/>
        <v>9.329820248467513E-3</v>
      </c>
      <c r="D712">
        <f t="shared" si="21"/>
        <v>3.119473048862852E-2</v>
      </c>
      <c r="E712">
        <v>0.183</v>
      </c>
    </row>
    <row r="713" spans="1:5" x14ac:dyDescent="0.25">
      <c r="A713" s="2">
        <v>38869</v>
      </c>
      <c r="B713">
        <v>15310.592666666667</v>
      </c>
      <c r="C713">
        <f t="shared" si="22"/>
        <v>6.1837181427009114E-3</v>
      </c>
      <c r="D713">
        <f t="shared" si="21"/>
        <v>2.8669957715754202E-2</v>
      </c>
      <c r="E713">
        <v>0.185</v>
      </c>
    </row>
    <row r="714" spans="1:5" x14ac:dyDescent="0.25">
      <c r="A714" s="3">
        <v>38899</v>
      </c>
      <c r="B714">
        <v>15318.480333333333</v>
      </c>
      <c r="C714">
        <f t="shared" si="22"/>
        <v>6.180533252972964E-3</v>
      </c>
      <c r="D714">
        <f t="shared" si="21"/>
        <v>2.6160099089203841E-2</v>
      </c>
      <c r="E714">
        <v>0.17699999999999999</v>
      </c>
    </row>
    <row r="715" spans="1:5" x14ac:dyDescent="0.25">
      <c r="A715" s="2">
        <v>38930</v>
      </c>
      <c r="B715" s="1">
        <v>15326.368</v>
      </c>
      <c r="C715">
        <f t="shared" si="22"/>
        <v>6.1773516423286878E-3</v>
      </c>
      <c r="D715">
        <f t="shared" si="21"/>
        <v>2.3665022848568428E-2</v>
      </c>
      <c r="E715">
        <v>0.161</v>
      </c>
    </row>
    <row r="716" spans="1:5" x14ac:dyDescent="0.25">
      <c r="A716" s="3">
        <v>38961</v>
      </c>
      <c r="B716">
        <v>15369.887999999999</v>
      </c>
      <c r="C716">
        <f t="shared" si="22"/>
        <v>3.4026322292206146E-2</v>
      </c>
      <c r="D716">
        <f t="shared" si="21"/>
        <v>2.4415502934246398E-2</v>
      </c>
      <c r="E716">
        <v>0.16899999999999998</v>
      </c>
    </row>
    <row r="717" spans="1:5" x14ac:dyDescent="0.25">
      <c r="A717" s="2">
        <v>38991</v>
      </c>
      <c r="B717">
        <v>15413.407999999999</v>
      </c>
      <c r="C717">
        <f t="shared" si="22"/>
        <v>3.3930112482678965E-2</v>
      </c>
      <c r="D717">
        <f t="shared" si="21"/>
        <v>2.5162836927534519E-2</v>
      </c>
      <c r="E717">
        <v>0.17199999999999999</v>
      </c>
    </row>
    <row r="718" spans="1:5" x14ac:dyDescent="0.25">
      <c r="A718" s="3">
        <v>39022</v>
      </c>
      <c r="B718" s="1">
        <v>15456.928</v>
      </c>
      <c r="C718">
        <f t="shared" si="22"/>
        <v>3.383444520817136E-2</v>
      </c>
      <c r="D718">
        <f t="shared" si="21"/>
        <v>2.5907044570183974E-2</v>
      </c>
      <c r="E718">
        <v>0.183</v>
      </c>
    </row>
    <row r="719" spans="1:5" x14ac:dyDescent="0.25">
      <c r="A719" s="2">
        <v>39052</v>
      </c>
      <c r="B719">
        <v>15469.061333333331</v>
      </c>
      <c r="C719">
        <f t="shared" si="22"/>
        <v>9.4160290816276415E-3</v>
      </c>
      <c r="D719">
        <f t="shared" ref="D719:D782" si="23">(B719-B707)/B707</f>
        <v>2.2179716309744673E-2</v>
      </c>
      <c r="E719">
        <v>0.17600000000000002</v>
      </c>
    </row>
    <row r="720" spans="1:5" x14ac:dyDescent="0.25">
      <c r="A720" s="3">
        <v>39083</v>
      </c>
      <c r="B720">
        <v>15481.194666666664</v>
      </c>
      <c r="C720">
        <f t="shared" si="22"/>
        <v>9.4086464072518083E-3</v>
      </c>
      <c r="D720">
        <f t="shared" si="23"/>
        <v>1.8485153577528956E-2</v>
      </c>
      <c r="E720">
        <v>0.17399999999999999</v>
      </c>
    </row>
    <row r="721" spans="1:5" x14ac:dyDescent="0.25">
      <c r="A721" s="2">
        <v>39114</v>
      </c>
      <c r="B721" s="1">
        <v>15493.328</v>
      </c>
      <c r="C721">
        <f t="shared" si="22"/>
        <v>9.4012753006040839E-3</v>
      </c>
      <c r="D721">
        <f t="shared" si="23"/>
        <v>1.4822926220208159E-2</v>
      </c>
      <c r="E721">
        <v>0.16300000000000001</v>
      </c>
    </row>
    <row r="722" spans="1:5" x14ac:dyDescent="0.25">
      <c r="A722" s="3">
        <v>39142</v>
      </c>
      <c r="B722">
        <v>15522.913666666664</v>
      </c>
      <c r="C722">
        <f t="shared" si="22"/>
        <v>2.2893044972590815E-2</v>
      </c>
      <c r="D722">
        <f t="shared" si="23"/>
        <v>1.596936711731136E-2</v>
      </c>
      <c r="E722">
        <v>0.16699999999999998</v>
      </c>
    </row>
    <row r="723" spans="1:5" x14ac:dyDescent="0.25">
      <c r="A723" s="2">
        <v>39173</v>
      </c>
      <c r="B723">
        <v>15552.499333333331</v>
      </c>
      <c r="C723">
        <f t="shared" si="22"/>
        <v>2.2849453828222011E-2</v>
      </c>
      <c r="D723">
        <f t="shared" si="23"/>
        <v>1.7114024639981937E-2</v>
      </c>
      <c r="E723">
        <v>0.16</v>
      </c>
    </row>
    <row r="724" spans="1:5" x14ac:dyDescent="0.25">
      <c r="A724" s="3">
        <v>39203</v>
      </c>
      <c r="B724" s="1">
        <v>15582.084999999999</v>
      </c>
      <c r="C724">
        <f t="shared" si="22"/>
        <v>2.2806028374077414E-2</v>
      </c>
      <c r="D724">
        <f t="shared" si="23"/>
        <v>1.8256902946243766E-2</v>
      </c>
      <c r="E724">
        <v>0.16200000000000001</v>
      </c>
    </row>
    <row r="725" spans="1:5" x14ac:dyDescent="0.25">
      <c r="A725" s="2">
        <v>39234</v>
      </c>
      <c r="B725">
        <v>15610.302666666665</v>
      </c>
      <c r="C725">
        <f t="shared" si="22"/>
        <v>2.1711200565185607E-2</v>
      </c>
      <c r="D725">
        <f t="shared" si="23"/>
        <v>1.9575336273722994E-2</v>
      </c>
      <c r="E725">
        <v>0.16399999999999998</v>
      </c>
    </row>
    <row r="726" spans="1:5" x14ac:dyDescent="0.25">
      <c r="A726" s="3">
        <v>39264</v>
      </c>
      <c r="B726">
        <v>15638.52033333333</v>
      </c>
      <c r="C726">
        <f t="shared" si="22"/>
        <v>2.1671990144120912E-2</v>
      </c>
      <c r="D726">
        <f t="shared" si="23"/>
        <v>2.0892411847380415E-2</v>
      </c>
      <c r="E726">
        <v>0.17199999999999999</v>
      </c>
    </row>
    <row r="727" spans="1:5" x14ac:dyDescent="0.25">
      <c r="A727" s="2">
        <v>39295</v>
      </c>
      <c r="B727" s="1">
        <v>15666.737999999999</v>
      </c>
      <c r="C727">
        <f t="shared" si="22"/>
        <v>2.1632921095793733E-2</v>
      </c>
      <c r="D727">
        <f t="shared" si="23"/>
        <v>2.2208131763507111E-2</v>
      </c>
      <c r="E727">
        <v>0.183</v>
      </c>
    </row>
    <row r="728" spans="1:5" x14ac:dyDescent="0.25">
      <c r="A728" s="3">
        <v>39326</v>
      </c>
      <c r="B728">
        <v>15698.480999999998</v>
      </c>
      <c r="C728">
        <f t="shared" si="22"/>
        <v>2.4289078297137223E-2</v>
      </c>
      <c r="D728">
        <f t="shared" si="23"/>
        <v>2.1379010699362218E-2</v>
      </c>
      <c r="E728">
        <v>0.17600000000000002</v>
      </c>
    </row>
    <row r="729" spans="1:5" x14ac:dyDescent="0.25">
      <c r="A729" s="2">
        <v>39356</v>
      </c>
      <c r="B729">
        <v>15730.223999999998</v>
      </c>
      <c r="C729">
        <f t="shared" si="22"/>
        <v>2.4240014313306801E-2</v>
      </c>
      <c r="D729">
        <f t="shared" si="23"/>
        <v>2.0554571707957055E-2</v>
      </c>
      <c r="E729">
        <v>0.17600000000000002</v>
      </c>
    </row>
    <row r="730" spans="1:5" x14ac:dyDescent="0.25">
      <c r="A730" s="3">
        <v>39387</v>
      </c>
      <c r="B730" s="1">
        <v>15761.967000000001</v>
      </c>
      <c r="C730">
        <f t="shared" si="22"/>
        <v>2.4191148148602792E-2</v>
      </c>
      <c r="D730">
        <f t="shared" si="23"/>
        <v>1.9734775241238147E-2</v>
      </c>
      <c r="E730">
        <v>0.16600000000000001</v>
      </c>
    </row>
    <row r="731" spans="1:5" x14ac:dyDescent="0.25">
      <c r="A731" s="2">
        <v>39417</v>
      </c>
      <c r="B731">
        <v>15731.772333333332</v>
      </c>
      <c r="C731">
        <f t="shared" si="22"/>
        <v>-2.301004064238299E-2</v>
      </c>
      <c r="D731">
        <f t="shared" si="23"/>
        <v>1.6982995563790373E-2</v>
      </c>
      <c r="E731">
        <v>0.17300000000000001</v>
      </c>
    </row>
    <row r="732" spans="1:5" x14ac:dyDescent="0.25">
      <c r="A732" s="3">
        <v>39448</v>
      </c>
      <c r="B732">
        <v>15701.577666666666</v>
      </c>
      <c r="C732">
        <f t="shared" si="22"/>
        <v>-2.3054247253128324E-2</v>
      </c>
      <c r="D732">
        <f t="shared" si="23"/>
        <v>1.4235529282150253E-2</v>
      </c>
      <c r="E732">
        <v>0.17399999999999999</v>
      </c>
    </row>
    <row r="733" spans="1:5" x14ac:dyDescent="0.25">
      <c r="A733" s="2">
        <v>39479</v>
      </c>
      <c r="B733" s="1">
        <v>15671.383</v>
      </c>
      <c r="C733">
        <f t="shared" si="22"/>
        <v>-2.3098624049339378E-2</v>
      </c>
      <c r="D733">
        <f t="shared" si="23"/>
        <v>1.1492366262432467E-2</v>
      </c>
      <c r="E733">
        <v>0.184</v>
      </c>
    </row>
    <row r="734" spans="1:5" x14ac:dyDescent="0.25">
      <c r="A734" s="3">
        <v>39508</v>
      </c>
      <c r="B734">
        <v>15698.358</v>
      </c>
      <c r="C734">
        <f t="shared" si="22"/>
        <v>2.0637727278987938E-2</v>
      </c>
      <c r="D734">
        <f t="shared" si="23"/>
        <v>1.1302281073048759E-2</v>
      </c>
      <c r="E734">
        <v>0.18</v>
      </c>
    </row>
    <row r="735" spans="1:5" x14ac:dyDescent="0.25">
      <c r="A735" s="2">
        <v>39539</v>
      </c>
      <c r="B735">
        <v>15725.333000000001</v>
      </c>
      <c r="C735">
        <f t="shared" si="22"/>
        <v>2.0602295224428246E-2</v>
      </c>
      <c r="D735">
        <f t="shared" si="23"/>
        <v>1.1112919085374179E-2</v>
      </c>
      <c r="E735">
        <v>0.18600000000000003</v>
      </c>
    </row>
    <row r="736" spans="1:5" x14ac:dyDescent="0.25">
      <c r="A736" s="3">
        <v>39569</v>
      </c>
      <c r="B736" s="1">
        <v>15752.308000000001</v>
      </c>
      <c r="C736">
        <f t="shared" si="22"/>
        <v>2.0566984625013163E-2</v>
      </c>
      <c r="D736">
        <f t="shared" si="23"/>
        <v>1.0924276179985013E-2</v>
      </c>
      <c r="E736">
        <v>0.18</v>
      </c>
    </row>
    <row r="737" spans="1:5" x14ac:dyDescent="0.25">
      <c r="A737" s="2">
        <v>39600</v>
      </c>
      <c r="B737">
        <v>15723.882666666666</v>
      </c>
      <c r="C737">
        <f t="shared" si="22"/>
        <v>-2.167378488334748E-2</v>
      </c>
      <c r="D737">
        <f t="shared" si="23"/>
        <v>7.2759639851528246E-3</v>
      </c>
      <c r="E737">
        <v>0.188</v>
      </c>
    </row>
    <row r="738" spans="1:5" x14ac:dyDescent="0.25">
      <c r="A738" s="3">
        <v>39630</v>
      </c>
      <c r="B738">
        <v>15695.457333333332</v>
      </c>
      <c r="C738">
        <f t="shared" si="22"/>
        <v>-2.1713001804897658E-2</v>
      </c>
      <c r="D738">
        <f t="shared" si="23"/>
        <v>3.6408175956801452E-3</v>
      </c>
      <c r="E738">
        <v>0.17800000000000002</v>
      </c>
    </row>
    <row r="739" spans="1:5" x14ac:dyDescent="0.25">
      <c r="A739" s="2">
        <v>39661</v>
      </c>
      <c r="B739" s="1">
        <v>15667.031999999999</v>
      </c>
      <c r="C739">
        <f t="shared" si="22"/>
        <v>-2.1752360903278145E-2</v>
      </c>
      <c r="D739">
        <f t="shared" si="23"/>
        <v>1.876587200219146E-5</v>
      </c>
      <c r="E739">
        <v>0.18</v>
      </c>
    </row>
    <row r="740" spans="1:5" x14ac:dyDescent="0.25">
      <c r="A740" s="3">
        <v>39692</v>
      </c>
      <c r="B740">
        <v>15554.030333333332</v>
      </c>
      <c r="C740">
        <f t="shared" si="22"/>
        <v>-8.6866097437543033E-2</v>
      </c>
      <c r="D740">
        <f t="shared" si="23"/>
        <v>-9.2015696720380603E-3</v>
      </c>
      <c r="E740">
        <v>0.17300000000000001</v>
      </c>
    </row>
    <row r="741" spans="1:5" x14ac:dyDescent="0.25">
      <c r="A741" s="2">
        <v>39722</v>
      </c>
      <c r="B741">
        <v>15441.028666666665</v>
      </c>
      <c r="C741">
        <f t="shared" si="22"/>
        <v>-8.7499495196531996E-2</v>
      </c>
      <c r="D741">
        <f t="shared" si="23"/>
        <v>-1.8384692635866669E-2</v>
      </c>
      <c r="E741">
        <v>0.185</v>
      </c>
    </row>
    <row r="742" spans="1:5" x14ac:dyDescent="0.25">
      <c r="A742" s="3">
        <v>39753</v>
      </c>
      <c r="B742" s="1">
        <v>15328.027</v>
      </c>
      <c r="C742">
        <f t="shared" si="22"/>
        <v>-8.8142197883399831E-2</v>
      </c>
      <c r="D742">
        <f t="shared" si="23"/>
        <v>-2.7530827846549893E-2</v>
      </c>
      <c r="E742">
        <v>0.193</v>
      </c>
    </row>
    <row r="743" spans="1:5" x14ac:dyDescent="0.25">
      <c r="A743" s="2">
        <v>39783</v>
      </c>
      <c r="B743">
        <v>15270.664666666666</v>
      </c>
      <c r="C743">
        <f t="shared" si="22"/>
        <v>-4.4992041742908384E-2</v>
      </c>
      <c r="D743">
        <f t="shared" si="23"/>
        <v>-2.9310598761313551E-2</v>
      </c>
      <c r="E743">
        <v>0.20199999999999999</v>
      </c>
    </row>
    <row r="744" spans="1:5" x14ac:dyDescent="0.25">
      <c r="A744" s="3">
        <v>39814</v>
      </c>
      <c r="B744">
        <v>15213.302333333333</v>
      </c>
      <c r="C744">
        <f t="shared" si="22"/>
        <v>-4.5161367118197404E-2</v>
      </c>
      <c r="D744">
        <f t="shared" si="23"/>
        <v>-3.1097214795804046E-2</v>
      </c>
      <c r="E744">
        <v>0.20199999999999999</v>
      </c>
    </row>
    <row r="745" spans="1:5" x14ac:dyDescent="0.25">
      <c r="A745" s="2">
        <v>39845</v>
      </c>
      <c r="B745" s="1">
        <v>15155.94</v>
      </c>
      <c r="C745">
        <f t="shared" si="22"/>
        <v>-4.5331971805417481E-2</v>
      </c>
      <c r="D745">
        <f t="shared" si="23"/>
        <v>-3.2890715516301232E-2</v>
      </c>
      <c r="E745">
        <v>0.20399999999999999</v>
      </c>
    </row>
    <row r="746" spans="1:5" x14ac:dyDescent="0.25">
      <c r="A746" s="3">
        <v>39873</v>
      </c>
      <c r="B746">
        <v>15148.665666666666</v>
      </c>
      <c r="C746">
        <f t="shared" si="22"/>
        <v>-5.7609726149649987E-3</v>
      </c>
      <c r="D746">
        <f t="shared" si="23"/>
        <v>-3.5015912704585685E-2</v>
      </c>
      <c r="E746">
        <v>0.217</v>
      </c>
    </row>
    <row r="747" spans="1:5" x14ac:dyDescent="0.25">
      <c r="A747" s="2">
        <v>39904</v>
      </c>
      <c r="B747">
        <v>15141.391333333333</v>
      </c>
      <c r="C747">
        <f t="shared" si="22"/>
        <v>-5.7637396772349803E-3</v>
      </c>
      <c r="D747">
        <f t="shared" si="23"/>
        <v>-3.7133818830206486E-2</v>
      </c>
      <c r="E747">
        <v>0.22</v>
      </c>
    </row>
    <row r="748" spans="1:5" x14ac:dyDescent="0.25">
      <c r="A748" s="3">
        <v>39934</v>
      </c>
      <c r="B748" s="1">
        <v>15134.117</v>
      </c>
      <c r="C748">
        <f t="shared" si="22"/>
        <v>-5.7665093988603644E-3</v>
      </c>
      <c r="D748">
        <f t="shared" si="23"/>
        <v>-3.9244471349849222E-2</v>
      </c>
      <c r="E748">
        <v>0.22</v>
      </c>
    </row>
    <row r="749" spans="1:5" x14ac:dyDescent="0.25">
      <c r="A749" s="2">
        <v>39965</v>
      </c>
      <c r="B749">
        <v>15152.485333333334</v>
      </c>
      <c r="C749">
        <f t="shared" si="22"/>
        <v>1.4555612716087296E-2</v>
      </c>
      <c r="D749">
        <f t="shared" si="23"/>
        <v>-3.6339455428820236E-2</v>
      </c>
      <c r="E749">
        <v>0.21100000000000002</v>
      </c>
    </row>
    <row r="750" spans="1:5" x14ac:dyDescent="0.25">
      <c r="A750" s="3">
        <v>39995</v>
      </c>
      <c r="B750">
        <v>15170.853666666666</v>
      </c>
      <c r="C750">
        <f t="shared" si="22"/>
        <v>1.4537978615059899E-2</v>
      </c>
      <c r="D750">
        <f t="shared" si="23"/>
        <v>-3.3423917221738764E-2</v>
      </c>
      <c r="E750">
        <v>0.21299999999999999</v>
      </c>
    </row>
    <row r="751" spans="1:5" x14ac:dyDescent="0.25">
      <c r="A751" s="2">
        <v>40026</v>
      </c>
      <c r="B751" s="1">
        <v>15189.222</v>
      </c>
      <c r="C751">
        <f t="shared" si="22"/>
        <v>1.4520387189719486E-2</v>
      </c>
      <c r="D751">
        <f t="shared" si="23"/>
        <v>-3.0497799455570112E-2</v>
      </c>
      <c r="E751">
        <v>0.21100000000000002</v>
      </c>
    </row>
    <row r="752" spans="1:5" x14ac:dyDescent="0.25">
      <c r="A752" s="3">
        <v>40057</v>
      </c>
      <c r="B752">
        <v>15244.833999999999</v>
      </c>
      <c r="C752">
        <f t="shared" si="22"/>
        <v>4.3855130105370677E-2</v>
      </c>
      <c r="D752">
        <f t="shared" si="23"/>
        <v>-1.9878856264713897E-2</v>
      </c>
      <c r="E752">
        <v>0.21100000000000002</v>
      </c>
    </row>
    <row r="753" spans="1:5" x14ac:dyDescent="0.25">
      <c r="A753" s="2">
        <v>40087</v>
      </c>
      <c r="B753">
        <v>15300.446</v>
      </c>
      <c r="C753">
        <f t="shared" si="22"/>
        <v>4.3695440824734533E-2</v>
      </c>
      <c r="D753">
        <f t="shared" si="23"/>
        <v>-9.1044884185823884E-3</v>
      </c>
      <c r="E753">
        <v>0.20300000000000001</v>
      </c>
    </row>
    <row r="754" spans="1:5" x14ac:dyDescent="0.25">
      <c r="A754" s="3">
        <v>40118</v>
      </c>
      <c r="B754" s="1">
        <v>15356.058000000001</v>
      </c>
      <c r="C754">
        <f t="shared" si="22"/>
        <v>4.3536910276344543E-2</v>
      </c>
      <c r="D754">
        <f t="shared" si="23"/>
        <v>1.8287415594975698E-3</v>
      </c>
      <c r="E754">
        <v>0.20100000000000001</v>
      </c>
    </row>
    <row r="755" spans="1:5" x14ac:dyDescent="0.25">
      <c r="A755" s="2">
        <v>40148</v>
      </c>
      <c r="B755">
        <v>15375.753666666666</v>
      </c>
      <c r="C755">
        <f t="shared" si="22"/>
        <v>1.5381327656328381E-2</v>
      </c>
      <c r="D755">
        <f t="shared" si="23"/>
        <v>6.8817567731280123E-3</v>
      </c>
      <c r="E755">
        <v>0.19699999999999998</v>
      </c>
    </row>
    <row r="756" spans="1:5" x14ac:dyDescent="0.25">
      <c r="A756" s="3">
        <v>40179</v>
      </c>
      <c r="B756">
        <v>15395.449333333332</v>
      </c>
      <c r="C756">
        <f t="shared" si="22"/>
        <v>1.5361637455413302E-2</v>
      </c>
      <c r="D756">
        <f t="shared" si="23"/>
        <v>1.1972877157703172E-2</v>
      </c>
      <c r="E756">
        <v>0.20399999999999999</v>
      </c>
    </row>
    <row r="757" spans="1:5" x14ac:dyDescent="0.25">
      <c r="A757" s="2">
        <v>40210</v>
      </c>
      <c r="B757" s="1">
        <v>15415.145</v>
      </c>
      <c r="C757">
        <f t="shared" si="22"/>
        <v>1.5341997602298818E-2</v>
      </c>
      <c r="D757">
        <f t="shared" si="23"/>
        <v>1.7102535375568915E-2</v>
      </c>
      <c r="E757">
        <v>0.20699999999999999</v>
      </c>
    </row>
    <row r="758" spans="1:5" x14ac:dyDescent="0.25">
      <c r="A758" s="3">
        <v>40238</v>
      </c>
      <c r="B758">
        <v>15462.522333333332</v>
      </c>
      <c r="C758">
        <f t="shared" si="22"/>
        <v>3.6824572271946465E-2</v>
      </c>
      <c r="D758">
        <f t="shared" si="23"/>
        <v>2.071843643346629E-2</v>
      </c>
      <c r="E758">
        <v>0.20399999999999999</v>
      </c>
    </row>
    <row r="759" spans="1:5" x14ac:dyDescent="0.25">
      <c r="A759" s="2">
        <v>40269</v>
      </c>
      <c r="B759">
        <v>15509.899666666666</v>
      </c>
      <c r="C759">
        <f t="shared" si="22"/>
        <v>3.6711913806861673E-2</v>
      </c>
      <c r="D759">
        <f t="shared" si="23"/>
        <v>2.4337811844415698E-2</v>
      </c>
      <c r="E759">
        <v>0.20699999999999999</v>
      </c>
    </row>
    <row r="760" spans="1:5" x14ac:dyDescent="0.25">
      <c r="A760" s="3">
        <v>40299</v>
      </c>
      <c r="B760" s="1">
        <v>15557.277</v>
      </c>
      <c r="C760">
        <f t="shared" si="22"/>
        <v>3.6599942558417808E-2</v>
      </c>
      <c r="D760">
        <f t="shared" si="23"/>
        <v>2.7960666618343167E-2</v>
      </c>
      <c r="E760">
        <v>0.20499999999999999</v>
      </c>
    </row>
    <row r="761" spans="1:5" x14ac:dyDescent="0.25">
      <c r="A761" s="2">
        <v>40330</v>
      </c>
      <c r="B761">
        <v>15595.507</v>
      </c>
      <c r="C761">
        <f t="shared" si="22"/>
        <v>2.9452278184358249E-2</v>
      </c>
      <c r="D761">
        <f t="shared" si="23"/>
        <v>2.9237557860694995E-2</v>
      </c>
      <c r="E761">
        <v>0.20300000000000001</v>
      </c>
    </row>
    <row r="762" spans="1:5" x14ac:dyDescent="0.25">
      <c r="A762" s="3">
        <v>40360</v>
      </c>
      <c r="B762">
        <v>15633.736999999999</v>
      </c>
      <c r="C762">
        <f t="shared" si="22"/>
        <v>2.9380168739649548E-2</v>
      </c>
      <c r="D762">
        <f t="shared" si="23"/>
        <v>3.0511357073490102E-2</v>
      </c>
      <c r="E762">
        <v>0.19600000000000001</v>
      </c>
    </row>
    <row r="763" spans="1:5" x14ac:dyDescent="0.25">
      <c r="A763" s="2">
        <v>40391</v>
      </c>
      <c r="B763" s="1">
        <v>15671.967000000001</v>
      </c>
      <c r="C763">
        <f t="shared" si="22"/>
        <v>2.9308411530898582E-2</v>
      </c>
      <c r="D763">
        <f t="shared" si="23"/>
        <v>3.1782075474306767E-2</v>
      </c>
      <c r="E763">
        <v>0.191</v>
      </c>
    </row>
    <row r="764" spans="1:5" x14ac:dyDescent="0.25">
      <c r="A764" s="3">
        <v>40422</v>
      </c>
      <c r="B764">
        <v>15698.186333333331</v>
      </c>
      <c r="C764">
        <f t="shared" si="22"/>
        <v>2.0059326450891035E-2</v>
      </c>
      <c r="D764">
        <f t="shared" si="23"/>
        <v>2.9738095759739489E-2</v>
      </c>
      <c r="E764">
        <v>0.192</v>
      </c>
    </row>
    <row r="765" spans="1:5" x14ac:dyDescent="0.25">
      <c r="A765" s="2">
        <v>40452</v>
      </c>
      <c r="B765">
        <v>15724.405666666666</v>
      </c>
      <c r="C765">
        <f t="shared" si="22"/>
        <v>2.0025851019546792E-2</v>
      </c>
      <c r="D765">
        <f t="shared" si="23"/>
        <v>2.7708974409416935E-2</v>
      </c>
      <c r="E765">
        <v>0.191</v>
      </c>
    </row>
    <row r="766" spans="1:5" x14ac:dyDescent="0.25">
      <c r="A766" s="3">
        <v>40483</v>
      </c>
      <c r="B766" s="1">
        <v>15750.625</v>
      </c>
      <c r="C766">
        <f t="shared" si="22"/>
        <v>1.9992487131084147E-2</v>
      </c>
      <c r="D766">
        <f t="shared" si="23"/>
        <v>2.5694549994536298E-2</v>
      </c>
      <c r="E766">
        <v>0.19600000000000001</v>
      </c>
    </row>
    <row r="767" spans="1:5" x14ac:dyDescent="0.25">
      <c r="A767" s="2">
        <v>40513</v>
      </c>
      <c r="B767">
        <v>15738.001333333334</v>
      </c>
      <c r="C767">
        <f t="shared" si="22"/>
        <v>-9.6215062868623136E-3</v>
      </c>
      <c r="D767">
        <f t="shared" si="23"/>
        <v>2.3559668977527284E-2</v>
      </c>
      <c r="E767">
        <v>0.19800000000000001</v>
      </c>
    </row>
    <row r="768" spans="1:5" x14ac:dyDescent="0.25">
      <c r="A768" s="3">
        <v>40544</v>
      </c>
      <c r="B768">
        <v>15725.377666666667</v>
      </c>
      <c r="C768">
        <f t="shared" si="22"/>
        <v>-9.6292269262221453E-3</v>
      </c>
      <c r="D768">
        <f t="shared" si="23"/>
        <v>2.1430250341507959E-2</v>
      </c>
      <c r="E768">
        <v>0.20199999999999999</v>
      </c>
    </row>
    <row r="769" spans="1:5" x14ac:dyDescent="0.25">
      <c r="A769" s="2">
        <v>40575</v>
      </c>
      <c r="B769" s="1">
        <v>15712.754000000001</v>
      </c>
      <c r="C769">
        <f t="shared" si="22"/>
        <v>-9.6369599661798588E-3</v>
      </c>
      <c r="D769">
        <f t="shared" si="23"/>
        <v>1.9306273148906504E-2</v>
      </c>
      <c r="E769">
        <v>0.19899999999999998</v>
      </c>
    </row>
    <row r="770" spans="1:5" x14ac:dyDescent="0.25">
      <c r="A770" s="3">
        <v>40603</v>
      </c>
      <c r="B770">
        <v>15750.201333333333</v>
      </c>
      <c r="C770">
        <f t="shared" si="22"/>
        <v>2.8564907995999533E-2</v>
      </c>
      <c r="D770">
        <f t="shared" si="23"/>
        <v>1.8604920581413557E-2</v>
      </c>
      <c r="E770">
        <v>0.19800000000000001</v>
      </c>
    </row>
    <row r="771" spans="1:5" x14ac:dyDescent="0.25">
      <c r="A771" s="2">
        <v>40634</v>
      </c>
      <c r="B771">
        <v>15787.648666666664</v>
      </c>
      <c r="C771">
        <f t="shared" si="22"/>
        <v>2.8497073274373008E-2</v>
      </c>
      <c r="D771">
        <f t="shared" si="23"/>
        <v>1.790785278881761E-2</v>
      </c>
      <c r="E771">
        <v>0.19600000000000001</v>
      </c>
    </row>
    <row r="772" spans="1:5" x14ac:dyDescent="0.25">
      <c r="A772" s="3">
        <v>40664</v>
      </c>
      <c r="B772" s="1">
        <v>15825.096</v>
      </c>
      <c r="C772">
        <f t="shared" ref="C772:C835" si="24">(LN(B772)-LN(B771))*12</f>
        <v>2.8429559971563378E-2</v>
      </c>
      <c r="D772">
        <f t="shared" si="23"/>
        <v>1.7215030625217995E-2</v>
      </c>
      <c r="E772">
        <v>0.193</v>
      </c>
    </row>
    <row r="773" spans="1:5" x14ac:dyDescent="0.25">
      <c r="A773" s="2">
        <v>40695</v>
      </c>
      <c r="B773">
        <v>15823.630666666664</v>
      </c>
      <c r="C773">
        <f t="shared" si="24"/>
        <v>-1.1111979447093745E-3</v>
      </c>
      <c r="D773">
        <f t="shared" si="23"/>
        <v>1.4627524880509789E-2</v>
      </c>
      <c r="E773">
        <v>0.19800000000000001</v>
      </c>
    </row>
    <row r="774" spans="1:5" x14ac:dyDescent="0.25">
      <c r="A774" s="3">
        <v>40725</v>
      </c>
      <c r="B774">
        <v>15822.165333333332</v>
      </c>
      <c r="C774">
        <f t="shared" si="24"/>
        <v>-1.1113008510008626E-3</v>
      </c>
      <c r="D774">
        <f t="shared" si="23"/>
        <v>1.205267386379426E-2</v>
      </c>
      <c r="E774">
        <v>0.19899999999999998</v>
      </c>
    </row>
    <row r="775" spans="1:5" x14ac:dyDescent="0.25">
      <c r="A775" s="2">
        <v>40756</v>
      </c>
      <c r="B775" s="1">
        <v>15820.7</v>
      </c>
      <c r="C775">
        <f t="shared" si="24"/>
        <v>-1.1114037763277906E-3</v>
      </c>
      <c r="D775">
        <f t="shared" si="23"/>
        <v>9.4903849657161834E-3</v>
      </c>
      <c r="E775">
        <v>0.19600000000000001</v>
      </c>
    </row>
    <row r="776" spans="1:5" x14ac:dyDescent="0.25">
      <c r="A776" s="3">
        <v>40787</v>
      </c>
      <c r="B776">
        <v>15881.835666666666</v>
      </c>
      <c r="C776">
        <f t="shared" si="24"/>
        <v>4.6282033533074696E-2</v>
      </c>
      <c r="D776">
        <f t="shared" si="23"/>
        <v>1.169876120933639E-2</v>
      </c>
      <c r="E776">
        <v>0.183</v>
      </c>
    </row>
    <row r="777" spans="1:5" x14ac:dyDescent="0.25">
      <c r="A777" s="2">
        <v>40817</v>
      </c>
      <c r="B777">
        <v>15942.971333333331</v>
      </c>
      <c r="C777">
        <f t="shared" si="24"/>
        <v>4.610421690411215E-2</v>
      </c>
      <c r="D777">
        <f t="shared" si="23"/>
        <v>1.3899772830841631E-2</v>
      </c>
      <c r="E777">
        <v>0.18899999999999997</v>
      </c>
    </row>
    <row r="778" spans="1:5" x14ac:dyDescent="0.25">
      <c r="A778" s="3">
        <v>40848</v>
      </c>
      <c r="B778" s="1">
        <v>16004.107</v>
      </c>
      <c r="C778">
        <f t="shared" si="24"/>
        <v>4.5927761398438349E-2</v>
      </c>
      <c r="D778">
        <f t="shared" si="23"/>
        <v>1.6093456608864725E-2</v>
      </c>
      <c r="E778">
        <v>0.188</v>
      </c>
    </row>
    <row r="779" spans="1:5" x14ac:dyDescent="0.25">
      <c r="A779" s="2">
        <v>40878</v>
      </c>
      <c r="B779">
        <v>16045.877333333332</v>
      </c>
      <c r="C779">
        <f t="shared" si="24"/>
        <v>3.1278909754476558E-2</v>
      </c>
      <c r="D779">
        <f t="shared" si="23"/>
        <v>1.9562585710798754E-2</v>
      </c>
      <c r="E779">
        <v>0.19500000000000001</v>
      </c>
    </row>
    <row r="780" spans="1:5" x14ac:dyDescent="0.25">
      <c r="A780" s="3">
        <v>40909</v>
      </c>
      <c r="B780">
        <v>16087.647666666666</v>
      </c>
      <c r="C780">
        <f t="shared" si="24"/>
        <v>3.1197590822898746E-2</v>
      </c>
      <c r="D780">
        <f t="shared" si="23"/>
        <v>2.3037284552339121E-2</v>
      </c>
      <c r="E780">
        <v>0.18600000000000003</v>
      </c>
    </row>
    <row r="781" spans="1:5" x14ac:dyDescent="0.25">
      <c r="A781" s="2">
        <v>40940</v>
      </c>
      <c r="B781" s="1">
        <v>16129.418</v>
      </c>
      <c r="C781">
        <f t="shared" si="24"/>
        <v>3.1116693621193292E-2</v>
      </c>
      <c r="D781">
        <f t="shared" si="23"/>
        <v>2.6517566557714759E-2</v>
      </c>
      <c r="E781">
        <v>0.191</v>
      </c>
    </row>
    <row r="782" spans="1:5" x14ac:dyDescent="0.25">
      <c r="A782" s="3">
        <v>40969</v>
      </c>
      <c r="B782">
        <v>16152.547666666665</v>
      </c>
      <c r="C782">
        <f t="shared" si="24"/>
        <v>1.7195734012048547E-2</v>
      </c>
      <c r="D782">
        <f t="shared" si="23"/>
        <v>2.5545472392268231E-2</v>
      </c>
      <c r="E782">
        <v>0.183</v>
      </c>
    </row>
    <row r="783" spans="1:5" x14ac:dyDescent="0.25">
      <c r="A783" s="2">
        <v>41000</v>
      </c>
      <c r="B783">
        <v>16175.677333333333</v>
      </c>
      <c r="C783">
        <f t="shared" si="24"/>
        <v>1.7171128161784566E-2</v>
      </c>
      <c r="D783">
        <f t="shared" ref="D783:D846" si="25">(B783-B771)/B771</f>
        <v>2.4577989722176632E-2</v>
      </c>
      <c r="E783">
        <v>0.182</v>
      </c>
    </row>
    <row r="784" spans="1:5" x14ac:dyDescent="0.25">
      <c r="A784" s="3">
        <v>41030</v>
      </c>
      <c r="B784" s="1">
        <v>16198.807000000001</v>
      </c>
      <c r="C784">
        <f t="shared" si="24"/>
        <v>1.7146592629330826E-2</v>
      </c>
      <c r="D784">
        <f t="shared" si="25"/>
        <v>2.3615085810537968E-2</v>
      </c>
      <c r="E784">
        <v>0.17800000000000002</v>
      </c>
    </row>
    <row r="785" spans="1:5" x14ac:dyDescent="0.25">
      <c r="A785" s="2">
        <v>41061</v>
      </c>
      <c r="B785">
        <v>16206.093666666666</v>
      </c>
      <c r="C785">
        <f t="shared" si="24"/>
        <v>5.3967146743119088E-3</v>
      </c>
      <c r="D785">
        <f t="shared" si="25"/>
        <v>2.4170369497164806E-2</v>
      </c>
      <c r="E785">
        <v>0.185</v>
      </c>
    </row>
    <row r="786" spans="1:5" x14ac:dyDescent="0.25">
      <c r="A786" s="3">
        <v>41091</v>
      </c>
      <c r="B786">
        <v>16213.380333333331</v>
      </c>
      <c r="C786">
        <f t="shared" si="24"/>
        <v>5.3942887211775314E-3</v>
      </c>
      <c r="D786">
        <f t="shared" si="25"/>
        <v>2.4725756036426093E-2</v>
      </c>
      <c r="E786">
        <v>0.184</v>
      </c>
    </row>
    <row r="787" spans="1:5" x14ac:dyDescent="0.25">
      <c r="A787" s="2">
        <v>41122</v>
      </c>
      <c r="B787" s="1">
        <v>16220.666999999999</v>
      </c>
      <c r="C787">
        <f t="shared" si="24"/>
        <v>5.3918649481232706E-3</v>
      </c>
      <c r="D787">
        <f t="shared" si="25"/>
        <v>2.528124545690132E-2</v>
      </c>
      <c r="E787">
        <v>0.182</v>
      </c>
    </row>
    <row r="788" spans="1:5" x14ac:dyDescent="0.25">
      <c r="A788" s="3">
        <v>41153</v>
      </c>
      <c r="B788">
        <v>16226.823999999999</v>
      </c>
      <c r="C788">
        <f t="shared" si="24"/>
        <v>4.5540655754621184E-3</v>
      </c>
      <c r="D788">
        <f t="shared" si="25"/>
        <v>2.1722195127443986E-2</v>
      </c>
      <c r="E788">
        <v>0.17399999999999999</v>
      </c>
    </row>
    <row r="789" spans="1:5" x14ac:dyDescent="0.25">
      <c r="A789" s="2">
        <v>41183</v>
      </c>
      <c r="B789">
        <v>16232.981</v>
      </c>
      <c r="C789">
        <f t="shared" si="24"/>
        <v>4.5523379383354268E-3</v>
      </c>
      <c r="D789">
        <f t="shared" si="25"/>
        <v>1.819044020108853E-2</v>
      </c>
      <c r="E789">
        <v>0.17699999999999999</v>
      </c>
    </row>
    <row r="790" spans="1:5" x14ac:dyDescent="0.25">
      <c r="A790" s="3">
        <v>41214</v>
      </c>
      <c r="B790" s="1">
        <v>16239.138000000001</v>
      </c>
      <c r="C790">
        <f t="shared" si="24"/>
        <v>4.5506116114779616E-3</v>
      </c>
      <c r="D790">
        <f t="shared" si="25"/>
        <v>1.4685667872627999E-2</v>
      </c>
      <c r="E790">
        <v>0.182</v>
      </c>
    </row>
    <row r="791" spans="1:5" x14ac:dyDescent="0.25">
      <c r="A791" s="2">
        <v>41244</v>
      </c>
      <c r="B791">
        <v>16287.08</v>
      </c>
      <c r="C791">
        <f t="shared" si="24"/>
        <v>3.5374811582570942E-2</v>
      </c>
      <c r="D791">
        <f t="shared" si="25"/>
        <v>1.5032064726407893E-2</v>
      </c>
      <c r="E791">
        <v>0.183</v>
      </c>
    </row>
    <row r="792" spans="1:5" x14ac:dyDescent="0.25">
      <c r="A792" s="3">
        <v>41275</v>
      </c>
      <c r="B792">
        <v>16335.021999999999</v>
      </c>
      <c r="C792">
        <f t="shared" si="24"/>
        <v>3.5270836574298414E-2</v>
      </c>
      <c r="D792">
        <f t="shared" si="25"/>
        <v>1.5376662794890059E-2</v>
      </c>
      <c r="E792">
        <v>0.184</v>
      </c>
    </row>
    <row r="793" spans="1:5" x14ac:dyDescent="0.25">
      <c r="A793" s="2">
        <v>41306</v>
      </c>
      <c r="B793" s="1">
        <v>16382.964</v>
      </c>
      <c r="C793">
        <f t="shared" si="24"/>
        <v>3.5167470989939886E-2</v>
      </c>
      <c r="D793">
        <f t="shared" si="25"/>
        <v>1.5719476053010734E-2</v>
      </c>
      <c r="E793">
        <v>0.18100000000000002</v>
      </c>
    </row>
    <row r="794" spans="1:5" x14ac:dyDescent="0.25">
      <c r="A794" s="3">
        <v>41334</v>
      </c>
      <c r="B794">
        <v>16389.702666666664</v>
      </c>
      <c r="C794">
        <f t="shared" si="24"/>
        <v>4.9348441469305726E-3</v>
      </c>
      <c r="D794">
        <f t="shared" si="25"/>
        <v>1.4682204002369586E-2</v>
      </c>
      <c r="E794">
        <v>0.184</v>
      </c>
    </row>
    <row r="795" spans="1:5" x14ac:dyDescent="0.25">
      <c r="A795" s="2">
        <v>41365</v>
      </c>
      <c r="B795">
        <v>16396.441333333332</v>
      </c>
      <c r="C795">
        <f t="shared" si="24"/>
        <v>4.932815590557027E-3</v>
      </c>
      <c r="D795">
        <f t="shared" si="25"/>
        <v>1.364789835075835E-2</v>
      </c>
      <c r="E795">
        <v>0.18600000000000003</v>
      </c>
    </row>
    <row r="796" spans="1:5" x14ac:dyDescent="0.25">
      <c r="A796" s="3">
        <v>41395</v>
      </c>
      <c r="B796" s="1">
        <v>16403.18</v>
      </c>
      <c r="C796">
        <f t="shared" si="24"/>
        <v>4.9307887012446372E-3</v>
      </c>
      <c r="D796">
        <f t="shared" si="25"/>
        <v>1.2616546391348423E-2</v>
      </c>
      <c r="E796">
        <v>0.19399999999999998</v>
      </c>
    </row>
    <row r="797" spans="1:5" x14ac:dyDescent="0.25">
      <c r="A797" s="2">
        <v>41426</v>
      </c>
      <c r="B797">
        <v>16446.014999999999</v>
      </c>
      <c r="C797">
        <f t="shared" si="24"/>
        <v>3.1295761819713164E-2</v>
      </c>
      <c r="D797">
        <f t="shared" si="25"/>
        <v>1.4804390142876525E-2</v>
      </c>
      <c r="E797">
        <v>0.19399999999999998</v>
      </c>
    </row>
    <row r="798" spans="1:5" x14ac:dyDescent="0.25">
      <c r="A798" s="3">
        <v>41456</v>
      </c>
      <c r="B798">
        <v>16488.849999999999</v>
      </c>
      <c r="C798">
        <f t="shared" si="24"/>
        <v>3.1214355354507006E-2</v>
      </c>
      <c r="D798">
        <f t="shared" si="25"/>
        <v>1.6990267359627997E-2</v>
      </c>
      <c r="E798">
        <v>0.19</v>
      </c>
    </row>
    <row r="799" spans="1:5" x14ac:dyDescent="0.25">
      <c r="A799" s="2">
        <v>41487</v>
      </c>
      <c r="B799" s="1">
        <v>16531.685000000001</v>
      </c>
      <c r="C799">
        <f t="shared" si="24"/>
        <v>3.1133371299354451E-2</v>
      </c>
      <c r="D799">
        <f t="shared" si="25"/>
        <v>1.9174180691829863E-2</v>
      </c>
      <c r="E799">
        <v>0.188</v>
      </c>
    </row>
    <row r="800" spans="1:5" x14ac:dyDescent="0.25">
      <c r="A800" s="3">
        <v>41518</v>
      </c>
      <c r="B800">
        <v>16575.672999999999</v>
      </c>
      <c r="C800">
        <f t="shared" si="24"/>
        <v>3.1887552646679751E-2</v>
      </c>
      <c r="D800">
        <f t="shared" si="25"/>
        <v>2.1498291963972752E-2</v>
      </c>
      <c r="E800">
        <v>0.19399999999999998</v>
      </c>
    </row>
    <row r="801" spans="1:5" x14ac:dyDescent="0.25">
      <c r="A801" s="2">
        <v>41548</v>
      </c>
      <c r="B801">
        <v>16619.661</v>
      </c>
      <c r="C801">
        <f t="shared" si="24"/>
        <v>3.1803042497784872E-2</v>
      </c>
      <c r="D801">
        <f t="shared" si="25"/>
        <v>2.3820640213895419E-2</v>
      </c>
      <c r="E801">
        <v>0.192</v>
      </c>
    </row>
    <row r="802" spans="1:5" x14ac:dyDescent="0.25">
      <c r="A802" s="3">
        <v>41579</v>
      </c>
      <c r="B802" s="1">
        <v>16663.649000000001</v>
      </c>
      <c r="C802">
        <f t="shared" si="24"/>
        <v>3.1718979111964529E-2</v>
      </c>
      <c r="D802">
        <f t="shared" si="25"/>
        <v>2.6141227446924854E-2</v>
      </c>
      <c r="E802">
        <v>0.19</v>
      </c>
    </row>
    <row r="803" spans="1:5" x14ac:dyDescent="0.25">
      <c r="A803" s="2">
        <v>41609</v>
      </c>
      <c r="B803">
        <v>16647.946</v>
      </c>
      <c r="C803">
        <f t="shared" si="24"/>
        <v>-1.1313538961900349E-2</v>
      </c>
      <c r="D803">
        <f t="shared" si="25"/>
        <v>2.2156580553420256E-2</v>
      </c>
      <c r="E803">
        <v>0.18</v>
      </c>
    </row>
    <row r="804" spans="1:5" x14ac:dyDescent="0.25">
      <c r="A804" s="3">
        <v>41640</v>
      </c>
      <c r="B804">
        <v>16632.242999999999</v>
      </c>
      <c r="C804">
        <f t="shared" si="24"/>
        <v>-1.1324215375360325E-2</v>
      </c>
      <c r="D804">
        <f t="shared" si="25"/>
        <v>1.8195322908043807E-2</v>
      </c>
      <c r="E804">
        <v>0.17199999999999999</v>
      </c>
    </row>
    <row r="805" spans="1:5" x14ac:dyDescent="0.25">
      <c r="A805" s="2">
        <v>41671</v>
      </c>
      <c r="B805" s="1">
        <v>16616.54</v>
      </c>
      <c r="C805">
        <f t="shared" si="24"/>
        <v>-1.13349119581585E-2</v>
      </c>
      <c r="D805">
        <f t="shared" si="25"/>
        <v>1.4257249176644771E-2</v>
      </c>
      <c r="E805">
        <v>0.16899999999999998</v>
      </c>
    </row>
    <row r="806" spans="1:5" x14ac:dyDescent="0.25">
      <c r="A806" s="3">
        <v>41699</v>
      </c>
      <c r="B806">
        <v>16691.518333333333</v>
      </c>
      <c r="C806">
        <f t="shared" si="24"/>
        <v>5.4025455986547399E-2</v>
      </c>
      <c r="D806">
        <f t="shared" si="25"/>
        <v>1.8414956805805946E-2</v>
      </c>
      <c r="E806">
        <v>0.17699999999999999</v>
      </c>
    </row>
    <row r="807" spans="1:5" x14ac:dyDescent="0.25">
      <c r="A807" s="2">
        <v>41730</v>
      </c>
      <c r="B807">
        <v>16766.496666666666</v>
      </c>
      <c r="C807">
        <f t="shared" si="24"/>
        <v>5.3783316562579842E-2</v>
      </c>
      <c r="D807">
        <f t="shared" si="25"/>
        <v>2.2569246936591385E-2</v>
      </c>
      <c r="E807">
        <v>0.191</v>
      </c>
    </row>
    <row r="808" spans="1:5" x14ac:dyDescent="0.25">
      <c r="A808" s="3">
        <v>41760</v>
      </c>
      <c r="B808" s="1">
        <v>16841.474999999999</v>
      </c>
      <c r="C808">
        <f t="shared" si="24"/>
        <v>5.3543337971319716E-2</v>
      </c>
      <c r="D808">
        <f t="shared" si="25"/>
        <v>2.6720123780876529E-2</v>
      </c>
      <c r="E808">
        <v>0.19</v>
      </c>
    </row>
    <row r="809" spans="1:5" x14ac:dyDescent="0.25">
      <c r="A809" s="2">
        <v>41791</v>
      </c>
      <c r="B809">
        <v>16910.015999999996</v>
      </c>
      <c r="C809">
        <f t="shared" si="24"/>
        <v>4.8738180523379526E-2</v>
      </c>
      <c r="D809">
        <f t="shared" si="25"/>
        <v>2.8213582439271554E-2</v>
      </c>
      <c r="E809">
        <v>0.19500000000000001</v>
      </c>
    </row>
    <row r="810" spans="1:5" x14ac:dyDescent="0.25">
      <c r="A810" s="3">
        <v>41821</v>
      </c>
      <c r="B810">
        <v>16978.557000000001</v>
      </c>
      <c r="C810">
        <f t="shared" si="24"/>
        <v>4.854103012936406E-2</v>
      </c>
      <c r="D810">
        <f t="shared" si="25"/>
        <v>2.9699281635772186E-2</v>
      </c>
      <c r="E810">
        <v>0.193</v>
      </c>
    </row>
    <row r="811" spans="1:5" x14ac:dyDescent="0.25">
      <c r="A811" s="2">
        <v>41852</v>
      </c>
      <c r="B811" s="1">
        <v>17047.098000000002</v>
      </c>
      <c r="C811">
        <f t="shared" si="24"/>
        <v>4.8345468294328953E-2</v>
      </c>
      <c r="D811">
        <f t="shared" si="25"/>
        <v>3.1177281686652052E-2</v>
      </c>
      <c r="E811">
        <v>0.19399999999999998</v>
      </c>
    </row>
    <row r="812" spans="1:5" x14ac:dyDescent="0.25">
      <c r="A812" s="3">
        <v>41883</v>
      </c>
      <c r="B812">
        <v>17079.078000000001</v>
      </c>
      <c r="C812">
        <f t="shared" si="24"/>
        <v>2.2490660092508108E-2</v>
      </c>
      <c r="D812">
        <f t="shared" si="25"/>
        <v>3.0370109255895825E-2</v>
      </c>
      <c r="E812">
        <v>0.18600000000000003</v>
      </c>
    </row>
    <row r="813" spans="1:5" x14ac:dyDescent="0.25">
      <c r="A813" s="2">
        <v>41913</v>
      </c>
      <c r="B813">
        <v>17111.057999999997</v>
      </c>
      <c r="C813">
        <f t="shared" si="24"/>
        <v>2.2448586452895825E-2</v>
      </c>
      <c r="D813">
        <f t="shared" si="25"/>
        <v>2.9567209583877627E-2</v>
      </c>
      <c r="E813">
        <v>0.18600000000000003</v>
      </c>
    </row>
    <row r="814" spans="1:5" x14ac:dyDescent="0.25">
      <c r="A814" s="3">
        <v>41944</v>
      </c>
      <c r="B814" s="1">
        <v>17143.038</v>
      </c>
      <c r="C814">
        <f t="shared" si="24"/>
        <v>2.2406669935129742E-2</v>
      </c>
      <c r="D814">
        <f t="shared" si="25"/>
        <v>2.8768548833451736E-2</v>
      </c>
      <c r="E814">
        <v>0.188</v>
      </c>
    </row>
    <row r="815" spans="1:5" x14ac:dyDescent="0.25">
      <c r="A815" s="2">
        <v>41974</v>
      </c>
      <c r="B815">
        <v>17187.885333333332</v>
      </c>
      <c r="C815">
        <f t="shared" si="24"/>
        <v>3.1351810780044786E-2</v>
      </c>
      <c r="D815">
        <f t="shared" si="25"/>
        <v>3.2432789806822529E-2</v>
      </c>
      <c r="E815">
        <v>0.193</v>
      </c>
    </row>
    <row r="816" spans="1:5" x14ac:dyDescent="0.25">
      <c r="A816" s="3">
        <v>42005</v>
      </c>
      <c r="B816">
        <v>17232.732666666667</v>
      </c>
      <c r="C816">
        <f t="shared" si="24"/>
        <v>3.1270112845270148E-2</v>
      </c>
      <c r="D816">
        <f t="shared" si="25"/>
        <v>3.6103949820037395E-2</v>
      </c>
      <c r="E816">
        <v>0.19399999999999998</v>
      </c>
    </row>
    <row r="817" spans="1:5" x14ac:dyDescent="0.25">
      <c r="A817" s="2">
        <v>42036</v>
      </c>
      <c r="B817" s="1">
        <v>17277.580000000002</v>
      </c>
      <c r="C817">
        <f t="shared" si="24"/>
        <v>3.118883958828178E-2</v>
      </c>
      <c r="D817">
        <f t="shared" si="25"/>
        <v>3.9782048489035673E-2</v>
      </c>
      <c r="E817">
        <v>0.19600000000000001</v>
      </c>
    </row>
    <row r="818" spans="1:5" x14ac:dyDescent="0.25">
      <c r="A818" s="3">
        <v>42064</v>
      </c>
      <c r="B818">
        <v>17320.276333333335</v>
      </c>
      <c r="C818">
        <f t="shared" si="24"/>
        <v>2.9617803782961971E-2</v>
      </c>
      <c r="D818">
        <f t="shared" si="25"/>
        <v>3.7669311289935677E-2</v>
      </c>
      <c r="E818">
        <v>0.19399999999999998</v>
      </c>
    </row>
    <row r="819" spans="1:5" x14ac:dyDescent="0.25">
      <c r="A819" s="2">
        <v>42095</v>
      </c>
      <c r="B819">
        <v>17362.972666666668</v>
      </c>
      <c r="C819">
        <f t="shared" si="24"/>
        <v>2.9544882534914052E-2</v>
      </c>
      <c r="D819">
        <f t="shared" si="25"/>
        <v>3.5575470049497661E-2</v>
      </c>
      <c r="E819">
        <v>0.19600000000000001</v>
      </c>
    </row>
    <row r="820" spans="1:5" x14ac:dyDescent="0.25">
      <c r="A820" s="3">
        <v>42125</v>
      </c>
      <c r="B820" s="1">
        <v>17405.669000000002</v>
      </c>
      <c r="C820">
        <f t="shared" si="24"/>
        <v>2.9472319480234432E-2</v>
      </c>
      <c r="D820">
        <f t="shared" si="25"/>
        <v>3.3500272393006146E-2</v>
      </c>
      <c r="E820">
        <v>0.20600000000000002</v>
      </c>
    </row>
    <row r="821" spans="1:5" x14ac:dyDescent="0.25">
      <c r="A821" s="2">
        <v>42156</v>
      </c>
      <c r="B821">
        <v>17424.853333333333</v>
      </c>
      <c r="C821">
        <f t="shared" si="24"/>
        <v>1.3218981965110288E-2</v>
      </c>
      <c r="D821">
        <f t="shared" si="25"/>
        <v>3.0445703501010092E-2</v>
      </c>
      <c r="E821">
        <v>0.21199999999999999</v>
      </c>
    </row>
    <row r="822" spans="1:5" x14ac:dyDescent="0.25">
      <c r="A822" s="3">
        <v>42186</v>
      </c>
      <c r="B822">
        <v>17444.037666666667</v>
      </c>
      <c r="C822">
        <f t="shared" si="24"/>
        <v>1.3204436196659231E-2</v>
      </c>
      <c r="D822">
        <f t="shared" si="25"/>
        <v>2.7415796682054096E-2</v>
      </c>
      <c r="E822">
        <v>0.20800000000000002</v>
      </c>
    </row>
    <row r="823" spans="1:5" x14ac:dyDescent="0.25">
      <c r="A823" s="2">
        <v>42217</v>
      </c>
      <c r="B823" s="1">
        <v>17463.222000000002</v>
      </c>
      <c r="C823">
        <f t="shared" si="24"/>
        <v>1.3189922404443166E-2</v>
      </c>
      <c r="D823">
        <f t="shared" si="25"/>
        <v>2.4410254460905882E-2</v>
      </c>
      <c r="E823">
        <v>0.19600000000000001</v>
      </c>
    </row>
    <row r="824" spans="1:5" x14ac:dyDescent="0.25">
      <c r="A824" s="3">
        <v>42248</v>
      </c>
      <c r="B824">
        <v>17465.115333333335</v>
      </c>
      <c r="C824">
        <f t="shared" si="24"/>
        <v>1.300949415671937E-3</v>
      </c>
      <c r="D824">
        <f t="shared" si="25"/>
        <v>2.2602937543427907E-2</v>
      </c>
      <c r="E824">
        <v>0.19899999999999998</v>
      </c>
    </row>
    <row r="825" spans="1:5" x14ac:dyDescent="0.25">
      <c r="A825" s="2">
        <v>42278</v>
      </c>
      <c r="B825">
        <v>17467.008666666665</v>
      </c>
      <c r="C825">
        <f t="shared" si="24"/>
        <v>1.3008083918606417E-3</v>
      </c>
      <c r="D825">
        <f t="shared" si="25"/>
        <v>2.0802376256726356E-2</v>
      </c>
      <c r="E825">
        <v>0.20100000000000001</v>
      </c>
    </row>
    <row r="826" spans="1:5" x14ac:dyDescent="0.25">
      <c r="A826" s="3">
        <v>42309</v>
      </c>
      <c r="B826" s="1">
        <v>17468.901999999998</v>
      </c>
      <c r="C826">
        <f t="shared" si="24"/>
        <v>1.3006673985955786E-3</v>
      </c>
      <c r="D826">
        <f t="shared" si="25"/>
        <v>1.9008532793312233E-2</v>
      </c>
      <c r="E826">
        <v>0.20399999999999999</v>
      </c>
    </row>
    <row r="827" spans="1:5" x14ac:dyDescent="0.25">
      <c r="A827" s="2">
        <v>42339</v>
      </c>
      <c r="B827">
        <v>17498.21433333333</v>
      </c>
      <c r="C827">
        <f t="shared" si="24"/>
        <v>2.0118792698838206E-2</v>
      </c>
      <c r="D827">
        <f t="shared" si="25"/>
        <v>1.8055100670130796E-2</v>
      </c>
      <c r="E827">
        <v>0.20100000000000001</v>
      </c>
    </row>
    <row r="828" spans="1:5" x14ac:dyDescent="0.25">
      <c r="A828" s="3">
        <v>42370</v>
      </c>
      <c r="B828">
        <v>17527.526666666665</v>
      </c>
      <c r="C828">
        <f t="shared" si="24"/>
        <v>2.0085118662734658E-2</v>
      </c>
      <c r="D828">
        <f t="shared" si="25"/>
        <v>1.710663106671521E-2</v>
      </c>
      <c r="E828">
        <v>0.20199999999999999</v>
      </c>
    </row>
    <row r="829" spans="1:5" x14ac:dyDescent="0.25">
      <c r="A829" s="2">
        <v>42401</v>
      </c>
      <c r="B829" s="1">
        <v>17556.839</v>
      </c>
      <c r="C829">
        <f t="shared" si="24"/>
        <v>2.0051557162851452E-2</v>
      </c>
      <c r="D829">
        <f t="shared" si="25"/>
        <v>1.616308533949767E-2</v>
      </c>
      <c r="E829">
        <v>0.2</v>
      </c>
    </row>
    <row r="830" spans="1:5" x14ac:dyDescent="0.25">
      <c r="A830" s="3">
        <v>42430</v>
      </c>
      <c r="B830">
        <v>17584.364999999998</v>
      </c>
      <c r="C830">
        <f t="shared" si="24"/>
        <v>1.8799132070405733E-2</v>
      </c>
      <c r="D830">
        <f t="shared" si="25"/>
        <v>1.5247370283487752E-2</v>
      </c>
      <c r="E830">
        <v>0.19</v>
      </c>
    </row>
    <row r="831" spans="1:5" x14ac:dyDescent="0.25">
      <c r="A831" s="2">
        <v>42461</v>
      </c>
      <c r="B831">
        <v>17611.891</v>
      </c>
      <c r="C831">
        <f t="shared" si="24"/>
        <v>1.8769727515540069E-2</v>
      </c>
      <c r="D831">
        <f t="shared" si="25"/>
        <v>1.4336158796771199E-2</v>
      </c>
      <c r="E831">
        <v>0.187</v>
      </c>
    </row>
    <row r="832" spans="1:5" x14ac:dyDescent="0.25">
      <c r="A832" s="3">
        <v>42491</v>
      </c>
      <c r="B832" s="1">
        <v>17639.417000000001</v>
      </c>
      <c r="C832">
        <f t="shared" si="24"/>
        <v>1.8740414802962846E-2</v>
      </c>
      <c r="D832">
        <f t="shared" si="25"/>
        <v>1.3429417737404956E-2</v>
      </c>
      <c r="E832">
        <v>0.18600000000000003</v>
      </c>
    </row>
    <row r="833" spans="1:5" x14ac:dyDescent="0.25">
      <c r="A833" s="2">
        <v>42522</v>
      </c>
      <c r="B833">
        <v>17671.302666666666</v>
      </c>
      <c r="C833">
        <f t="shared" si="24"/>
        <v>2.1672064892030107E-2</v>
      </c>
      <c r="D833">
        <f t="shared" si="25"/>
        <v>1.4143552810391934E-2</v>
      </c>
      <c r="E833">
        <v>0.188</v>
      </c>
    </row>
    <row r="834" spans="1:5" x14ac:dyDescent="0.25">
      <c r="A834" s="3">
        <v>42552</v>
      </c>
      <c r="B834">
        <v>17703.188333333332</v>
      </c>
      <c r="C834">
        <f t="shared" si="24"/>
        <v>2.1632995574435654E-2</v>
      </c>
      <c r="D834">
        <f t="shared" si="25"/>
        <v>1.4856117122578135E-2</v>
      </c>
      <c r="E834">
        <v>0.185</v>
      </c>
    </row>
    <row r="835" spans="1:5" x14ac:dyDescent="0.25">
      <c r="A835" s="2">
        <v>42583</v>
      </c>
      <c r="B835" s="1">
        <v>17735.074000000001</v>
      </c>
      <c r="C835">
        <f t="shared" si="24"/>
        <v>2.1594066867820061E-2</v>
      </c>
      <c r="D835">
        <f t="shared" si="25"/>
        <v>1.556711585067171E-2</v>
      </c>
      <c r="E835">
        <v>0.191</v>
      </c>
    </row>
    <row r="836" spans="1:5" x14ac:dyDescent="0.25">
      <c r="A836" s="3">
        <v>42614</v>
      </c>
      <c r="B836">
        <v>17764.792999999998</v>
      </c>
      <c r="C836">
        <f t="shared" ref="C836:C877" si="26">(LN(B836)-LN(B835))*12</f>
        <v>2.0091798277015016E-2</v>
      </c>
      <c r="D836">
        <f t="shared" si="25"/>
        <v>1.7158642296206776E-2</v>
      </c>
      <c r="E836">
        <v>0.19899999999999998</v>
      </c>
    </row>
    <row r="837" spans="1:5" x14ac:dyDescent="0.25">
      <c r="A837" s="2">
        <v>42644</v>
      </c>
      <c r="B837">
        <v>17794.511999999999</v>
      </c>
      <c r="C837">
        <f t="shared" si="26"/>
        <v>2.0058214469258928E-2</v>
      </c>
      <c r="D837">
        <f t="shared" si="25"/>
        <v>1.8749823715283782E-2</v>
      </c>
      <c r="E837">
        <v>0.20499999999999999</v>
      </c>
    </row>
    <row r="838" spans="1:5" x14ac:dyDescent="0.25">
      <c r="A838" s="3">
        <v>42675</v>
      </c>
      <c r="B838" s="1">
        <v>17824.231</v>
      </c>
      <c r="C838">
        <f t="shared" si="26"/>
        <v>2.0024742746095114E-2</v>
      </c>
      <c r="D838">
        <f t="shared" si="25"/>
        <v>2.0340660220087192E-2</v>
      </c>
      <c r="E838">
        <v>0.20499999999999999</v>
      </c>
    </row>
    <row r="839" spans="1:5" x14ac:dyDescent="0.25">
      <c r="A839" s="2">
        <v>42705</v>
      </c>
      <c r="B839">
        <v>17857.905999999999</v>
      </c>
      <c r="C839">
        <f t="shared" si="26"/>
        <v>2.2649995428942304E-2</v>
      </c>
      <c r="D839">
        <f t="shared" si="25"/>
        <v>2.055590700940681E-2</v>
      </c>
      <c r="E839">
        <v>0.191</v>
      </c>
    </row>
    <row r="840" spans="1:5" x14ac:dyDescent="0.25">
      <c r="A840" s="3">
        <v>42736</v>
      </c>
      <c r="B840">
        <v>17891.580999999998</v>
      </c>
      <c r="C840">
        <f t="shared" si="26"/>
        <v>2.2607324100668791E-2</v>
      </c>
      <c r="D840">
        <f t="shared" si="25"/>
        <v>2.0770433858513609E-2</v>
      </c>
      <c r="E840">
        <v>0.183</v>
      </c>
    </row>
    <row r="841" spans="1:5" x14ac:dyDescent="0.25">
      <c r="A841" s="2">
        <v>42767</v>
      </c>
      <c r="B841" s="1">
        <v>17925.256000000001</v>
      </c>
      <c r="C841">
        <f t="shared" si="26"/>
        <v>2.2564813250916416E-2</v>
      </c>
      <c r="D841">
        <f t="shared" si="25"/>
        <v>2.0984244373375028E-2</v>
      </c>
      <c r="E841">
        <v>0.18</v>
      </c>
    </row>
    <row r="842" spans="1:5" x14ac:dyDescent="0.25">
      <c r="A842" s="3">
        <v>42795</v>
      </c>
      <c r="B842">
        <v>17957.186666666668</v>
      </c>
      <c r="C842">
        <f t="shared" si="26"/>
        <v>2.1356857151502595E-2</v>
      </c>
      <c r="D842">
        <f t="shared" si="25"/>
        <v>2.1201883984247962E-2</v>
      </c>
      <c r="E842">
        <v>0.184</v>
      </c>
    </row>
    <row r="843" spans="1:5" x14ac:dyDescent="0.25">
      <c r="A843" s="2">
        <v>42826</v>
      </c>
      <c r="B843">
        <v>17989.117333333332</v>
      </c>
      <c r="C843">
        <f t="shared" si="26"/>
        <v>2.1318915056191656E-2</v>
      </c>
      <c r="D843">
        <f t="shared" si="25"/>
        <v>2.1418843287942909E-2</v>
      </c>
      <c r="E843">
        <v>0.188</v>
      </c>
    </row>
    <row r="844" spans="1:5" x14ac:dyDescent="0.25">
      <c r="A844" s="3">
        <v>42856</v>
      </c>
      <c r="B844" s="1">
        <v>18021.047999999999</v>
      </c>
      <c r="C844">
        <f t="shared" si="26"/>
        <v>2.1281107535962462E-2</v>
      </c>
      <c r="D844">
        <f t="shared" si="25"/>
        <v>2.1635125469282663E-2</v>
      </c>
      <c r="E844">
        <v>0.187</v>
      </c>
    </row>
    <row r="845" spans="1:5" x14ac:dyDescent="0.25">
      <c r="A845" s="2">
        <v>42887</v>
      </c>
      <c r="B845">
        <v>18068.551333333333</v>
      </c>
      <c r="C845">
        <f t="shared" si="26"/>
        <v>3.1590283058662294E-2</v>
      </c>
      <c r="D845">
        <f t="shared" si="25"/>
        <v>2.247987452651103E-2</v>
      </c>
      <c r="E845">
        <v>0.187</v>
      </c>
    </row>
    <row r="846" spans="1:5" x14ac:dyDescent="0.25">
      <c r="A846" s="3">
        <v>42917</v>
      </c>
      <c r="B846">
        <v>18116.054666666667</v>
      </c>
      <c r="C846">
        <f t="shared" si="26"/>
        <v>3.1507339197219153E-2</v>
      </c>
      <c r="D846">
        <f t="shared" si="25"/>
        <v>2.332158058534288E-2</v>
      </c>
      <c r="E846">
        <v>0.182</v>
      </c>
    </row>
    <row r="847" spans="1:5" x14ac:dyDescent="0.25">
      <c r="A847" s="2">
        <v>42948</v>
      </c>
      <c r="B847" s="1">
        <v>18163.558000000001</v>
      </c>
      <c r="C847">
        <f t="shared" si="26"/>
        <v>3.1424829752459971E-2</v>
      </c>
      <c r="D847">
        <f t="shared" ref="D847:D877" si="27">(B847-B835)/B835</f>
        <v>2.4160260058683734E-2</v>
      </c>
      <c r="E847">
        <v>0.182</v>
      </c>
    </row>
    <row r="848" spans="1:5" x14ac:dyDescent="0.25">
      <c r="A848" s="3">
        <v>42979</v>
      </c>
      <c r="B848">
        <v>18216.526666666665</v>
      </c>
      <c r="C848">
        <f t="shared" si="26"/>
        <v>3.4943538750532355E-2</v>
      </c>
      <c r="D848">
        <f t="shared" si="27"/>
        <v>2.5428591634401091E-2</v>
      </c>
      <c r="E848">
        <v>0.18</v>
      </c>
    </row>
    <row r="849" spans="1:5" x14ac:dyDescent="0.25">
      <c r="A849" s="2">
        <v>43009</v>
      </c>
      <c r="B849">
        <v>18269.495333333332</v>
      </c>
      <c r="C849">
        <f t="shared" si="26"/>
        <v>3.484207988168464E-2</v>
      </c>
      <c r="D849">
        <f t="shared" si="27"/>
        <v>2.6692686674033749E-2</v>
      </c>
      <c r="E849">
        <v>0.182</v>
      </c>
    </row>
    <row r="850" spans="1:5" x14ac:dyDescent="0.25">
      <c r="A850" s="3">
        <v>43040</v>
      </c>
      <c r="B850" s="1">
        <v>18322.464</v>
      </c>
      <c r="C850">
        <f t="shared" si="26"/>
        <v>3.4741208480916441E-2</v>
      </c>
      <c r="D850">
        <f t="shared" si="27"/>
        <v>2.7952566368781923E-2</v>
      </c>
      <c r="E850">
        <v>0.17899999999999999</v>
      </c>
    </row>
    <row r="851" spans="1:5" x14ac:dyDescent="0.25">
      <c r="A851" s="2">
        <v>43070</v>
      </c>
      <c r="B851">
        <v>18361.060666666664</v>
      </c>
      <c r="C851">
        <f t="shared" si="26"/>
        <v>2.5251672248991497E-2</v>
      </c>
      <c r="D851">
        <f t="shared" si="27"/>
        <v>2.8175457226993213E-2</v>
      </c>
      <c r="E851">
        <v>0.184</v>
      </c>
    </row>
    <row r="852" spans="1:5" x14ac:dyDescent="0.25">
      <c r="A852" s="3">
        <v>43101</v>
      </c>
      <c r="B852">
        <v>18399.657333333333</v>
      </c>
      <c r="C852">
        <f t="shared" si="26"/>
        <v>2.5198646565776528E-2</v>
      </c>
      <c r="D852">
        <f t="shared" si="27"/>
        <v>2.8397509048157028E-2</v>
      </c>
      <c r="E852">
        <v>0.182</v>
      </c>
    </row>
    <row r="853" spans="1:5" x14ac:dyDescent="0.25">
      <c r="A853" s="2">
        <v>43132</v>
      </c>
      <c r="B853" s="1">
        <v>18438.254000000001</v>
      </c>
      <c r="C853">
        <f t="shared" si="26"/>
        <v>2.5145843111964439E-2</v>
      </c>
      <c r="D853">
        <f t="shared" si="27"/>
        <v>2.8618726561004181E-2</v>
      </c>
      <c r="E853">
        <v>0.17600000000000002</v>
      </c>
    </row>
    <row r="854" spans="1:5" x14ac:dyDescent="0.25">
      <c r="A854" s="3">
        <v>43160</v>
      </c>
      <c r="B854">
        <v>18491.547666666665</v>
      </c>
      <c r="C854">
        <f t="shared" si="26"/>
        <v>3.4634599433907454E-2</v>
      </c>
      <c r="D854">
        <f t="shared" si="27"/>
        <v>2.9757500989390159E-2</v>
      </c>
      <c r="E854">
        <v>0.16600000000000001</v>
      </c>
    </row>
    <row r="855" spans="1:5" x14ac:dyDescent="0.25">
      <c r="A855" s="2">
        <v>43191</v>
      </c>
      <c r="B855">
        <v>18544.84133333333</v>
      </c>
      <c r="C855">
        <f t="shared" si="26"/>
        <v>3.45349240930517E-2</v>
      </c>
      <c r="D855">
        <f t="shared" si="27"/>
        <v>3.0892232770657252E-2</v>
      </c>
      <c r="E855">
        <v>0.16500000000000001</v>
      </c>
    </row>
    <row r="856" spans="1:5" x14ac:dyDescent="0.25">
      <c r="A856" s="3">
        <v>43221</v>
      </c>
      <c r="B856" s="1">
        <v>18598.134999999998</v>
      </c>
      <c r="C856">
        <f t="shared" si="26"/>
        <v>3.4435820819986418E-2</v>
      </c>
      <c r="D856">
        <f t="shared" si="27"/>
        <v>3.2022943393747109E-2</v>
      </c>
      <c r="E856">
        <v>0.17300000000000001</v>
      </c>
    </row>
    <row r="857" spans="1:5" x14ac:dyDescent="0.25">
      <c r="A857" s="2">
        <v>43252</v>
      </c>
      <c r="B857">
        <v>18642.996666666666</v>
      </c>
      <c r="C857">
        <f t="shared" si="26"/>
        <v>2.8911058085903107E-2</v>
      </c>
      <c r="D857">
        <f t="shared" si="27"/>
        <v>3.1792550644255659E-2</v>
      </c>
      <c r="E857">
        <v>0.18100000000000002</v>
      </c>
    </row>
    <row r="858" spans="1:5" x14ac:dyDescent="0.25">
      <c r="A858" s="3">
        <v>43282</v>
      </c>
      <c r="B858">
        <v>18687.85833333333</v>
      </c>
      <c r="C858">
        <f t="shared" si="26"/>
        <v>2.8841571356977624E-2</v>
      </c>
      <c r="D858">
        <f t="shared" si="27"/>
        <v>3.1563366151614418E-2</v>
      </c>
      <c r="E858">
        <v>0.184</v>
      </c>
    </row>
    <row r="859" spans="1:5" x14ac:dyDescent="0.25">
      <c r="A859" s="2">
        <v>43313</v>
      </c>
      <c r="B859" s="1">
        <v>18732.72</v>
      </c>
      <c r="C859">
        <f t="shared" si="26"/>
        <v>2.8772417845239318E-2</v>
      </c>
      <c r="D859">
        <f t="shared" si="27"/>
        <v>3.1335380435925618E-2</v>
      </c>
      <c r="E859">
        <v>0.17800000000000002</v>
      </c>
    </row>
    <row r="860" spans="1:5" x14ac:dyDescent="0.25">
      <c r="A860" s="3">
        <v>43344</v>
      </c>
      <c r="B860">
        <v>18749.662666666663</v>
      </c>
      <c r="C860">
        <f t="shared" si="26"/>
        <v>1.0848403937110618E-2</v>
      </c>
      <c r="D860">
        <f t="shared" si="27"/>
        <v>2.9266611015125753E-2</v>
      </c>
      <c r="E860">
        <v>0.17100000000000001</v>
      </c>
    </row>
    <row r="861" spans="1:5" x14ac:dyDescent="0.25">
      <c r="A861" s="2">
        <v>43374</v>
      </c>
      <c r="B861">
        <v>18766.605333333333</v>
      </c>
      <c r="C861">
        <f t="shared" si="26"/>
        <v>1.0838605472265783E-2</v>
      </c>
      <c r="D861">
        <f t="shared" si="27"/>
        <v>2.7209837542310544E-2</v>
      </c>
      <c r="E861">
        <v>0.16399999999999998</v>
      </c>
    </row>
    <row r="862" spans="1:5" x14ac:dyDescent="0.25">
      <c r="A862" s="3">
        <v>43405</v>
      </c>
      <c r="B862" s="1">
        <v>18783.547999999999</v>
      </c>
      <c r="C862">
        <f t="shared" si="26"/>
        <v>1.08288246917283E-2</v>
      </c>
      <c r="D862">
        <f t="shared" si="27"/>
        <v>2.51649559797197E-2</v>
      </c>
      <c r="E862">
        <v>0.16399999999999998</v>
      </c>
    </row>
    <row r="863" spans="1:5" x14ac:dyDescent="0.25">
      <c r="A863" s="2">
        <v>43435</v>
      </c>
      <c r="B863">
        <v>18831.458999999995</v>
      </c>
      <c r="C863">
        <f t="shared" si="26"/>
        <v>3.0569305007247749E-2</v>
      </c>
      <c r="D863">
        <f t="shared" si="27"/>
        <v>2.561934421290318E-2</v>
      </c>
      <c r="E863">
        <v>0.17199999999999999</v>
      </c>
    </row>
    <row r="864" spans="1:5" x14ac:dyDescent="0.25">
      <c r="A864" s="3">
        <v>43466</v>
      </c>
      <c r="B864">
        <v>18879.369999999995</v>
      </c>
      <c r="C864">
        <f t="shared" si="26"/>
        <v>3.0491629305664958E-2</v>
      </c>
      <c r="D864">
        <f t="shared" si="27"/>
        <v>2.6071826120239852E-2</v>
      </c>
      <c r="E864">
        <v>0.17399999999999999</v>
      </c>
    </row>
    <row r="865" spans="1:5" x14ac:dyDescent="0.25">
      <c r="A865" s="2">
        <v>43497</v>
      </c>
      <c r="B865" s="1">
        <v>18927.280999999999</v>
      </c>
      <c r="C865">
        <f t="shared" si="26"/>
        <v>3.0414347347104354E-2</v>
      </c>
      <c r="D865">
        <f t="shared" si="27"/>
        <v>2.6522413673225144E-2</v>
      </c>
      <c r="E865">
        <v>0.17300000000000001</v>
      </c>
    </row>
    <row r="866" spans="1:5" x14ac:dyDescent="0.25">
      <c r="A866" s="3">
        <v>43525</v>
      </c>
      <c r="B866">
        <v>18958.80733333333</v>
      </c>
      <c r="C866">
        <f t="shared" si="26"/>
        <v>1.9971240313488181E-2</v>
      </c>
      <c r="D866">
        <f t="shared" si="27"/>
        <v>2.5268824172514189E-2</v>
      </c>
      <c r="E866">
        <v>0.16500000000000001</v>
      </c>
    </row>
    <row r="867" spans="1:5" x14ac:dyDescent="0.25">
      <c r="A867" s="2">
        <v>43556</v>
      </c>
      <c r="B867">
        <v>18990.333666666666</v>
      </c>
      <c r="C867">
        <f t="shared" si="26"/>
        <v>1.9938057993535097E-2</v>
      </c>
      <c r="D867">
        <f t="shared" si="27"/>
        <v>2.4022439735442089E-2</v>
      </c>
      <c r="E867">
        <v>0.16800000000000001</v>
      </c>
    </row>
    <row r="868" spans="1:5" x14ac:dyDescent="0.25">
      <c r="A868" s="3">
        <v>43586</v>
      </c>
      <c r="B868" s="1">
        <v>19021.86</v>
      </c>
      <c r="C868">
        <f t="shared" si="26"/>
        <v>1.9904985755914595E-2</v>
      </c>
      <c r="D868">
        <f t="shared" si="27"/>
        <v>2.2783198422852733E-2</v>
      </c>
      <c r="E868">
        <v>0.16600000000000001</v>
      </c>
    </row>
    <row r="869" spans="1:5" x14ac:dyDescent="0.25">
      <c r="A869" s="2">
        <v>43617</v>
      </c>
      <c r="B869">
        <v>19054.944</v>
      </c>
      <c r="C869">
        <f t="shared" si="26"/>
        <v>2.0853015915228923E-2</v>
      </c>
      <c r="D869">
        <f t="shared" si="27"/>
        <v>2.2096626454366521E-2</v>
      </c>
      <c r="E869">
        <v>0.17300000000000001</v>
      </c>
    </row>
    <row r="870" spans="1:5" x14ac:dyDescent="0.25">
      <c r="A870" s="3">
        <v>43647</v>
      </c>
      <c r="B870">
        <v>19088.027999999998</v>
      </c>
      <c r="C870">
        <f t="shared" si="26"/>
        <v>2.0816841412347742E-2</v>
      </c>
      <c r="D870">
        <f t="shared" si="27"/>
        <v>2.141335082538004E-2</v>
      </c>
      <c r="E870">
        <v>0.17100000000000001</v>
      </c>
    </row>
    <row r="871" spans="1:5" x14ac:dyDescent="0.25">
      <c r="A871" s="2">
        <v>43678</v>
      </c>
      <c r="B871" s="1">
        <v>19121.112000000001</v>
      </c>
      <c r="C871">
        <f t="shared" si="26"/>
        <v>2.0780792198706877E-2</v>
      </c>
      <c r="D871">
        <f t="shared" si="27"/>
        <v>2.0733347853381667E-2</v>
      </c>
      <c r="E871">
        <v>0.17800000000000002</v>
      </c>
    </row>
    <row r="872" spans="1:5" x14ac:dyDescent="0.25">
      <c r="A872" s="3">
        <v>43709</v>
      </c>
      <c r="B872">
        <v>19154.731333333333</v>
      </c>
      <c r="C872">
        <f t="shared" si="26"/>
        <v>2.1080246370246414E-2</v>
      </c>
      <c r="D872">
        <f t="shared" si="27"/>
        <v>2.1604050903102637E-2</v>
      </c>
      <c r="E872">
        <v>0.17100000000000001</v>
      </c>
    </row>
    <row r="873" spans="1:5" x14ac:dyDescent="0.25">
      <c r="A873" s="2">
        <v>43739</v>
      </c>
      <c r="B873">
        <v>19188.350666666665</v>
      </c>
      <c r="C873">
        <f t="shared" si="26"/>
        <v>2.104327990033994E-2</v>
      </c>
      <c r="D873">
        <f t="shared" si="27"/>
        <v>2.2473181795123399E-2</v>
      </c>
      <c r="E873">
        <v>0.17100000000000001</v>
      </c>
    </row>
    <row r="874" spans="1:5" x14ac:dyDescent="0.25">
      <c r="A874" s="3">
        <v>43770</v>
      </c>
      <c r="B874" s="1">
        <v>19221.97</v>
      </c>
      <c r="C874">
        <f t="shared" si="26"/>
        <v>2.1006442852879559E-2</v>
      </c>
      <c r="D874">
        <f t="shared" si="27"/>
        <v>2.3340744783679968E-2</v>
      </c>
      <c r="E874">
        <v>0.16800000000000001</v>
      </c>
    </row>
    <row r="875" spans="1:5" x14ac:dyDescent="0.25">
      <c r="A875" s="5">
        <v>43800</v>
      </c>
      <c r="B875">
        <v>19256.189999999999</v>
      </c>
      <c r="C875">
        <f t="shared" si="26"/>
        <v>2.1344061579902984E-2</v>
      </c>
      <c r="D875">
        <f t="shared" si="27"/>
        <v>2.2554333150713576E-2</v>
      </c>
      <c r="E875">
        <v>0.17600000000000002</v>
      </c>
    </row>
    <row r="876" spans="1:5" x14ac:dyDescent="0.25">
      <c r="A876" s="5">
        <v>43831</v>
      </c>
      <c r="B876">
        <v>19252.03</v>
      </c>
      <c r="C876">
        <f t="shared" si="26"/>
        <v>-2.5926932064948005E-3</v>
      </c>
      <c r="D876">
        <f t="shared" si="27"/>
        <v>1.973900612149683E-2</v>
      </c>
      <c r="E876">
        <v>0.17399999999999999</v>
      </c>
    </row>
    <row r="877" spans="1:5" x14ac:dyDescent="0.25">
      <c r="A877" s="5">
        <v>43862</v>
      </c>
      <c r="B877">
        <v>19370.830000000002</v>
      </c>
      <c r="C877">
        <f t="shared" si="26"/>
        <v>7.3821798591048093E-2</v>
      </c>
      <c r="D877">
        <f t="shared" si="27"/>
        <v>2.3434374963842017E-2</v>
      </c>
      <c r="E877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 Chioh</cp:lastModifiedBy>
  <dcterms:created xsi:type="dcterms:W3CDTF">2020-04-16T00:21:14Z</dcterms:created>
  <dcterms:modified xsi:type="dcterms:W3CDTF">2020-05-02T03:35:06Z</dcterms:modified>
</cp:coreProperties>
</file>