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tin\Downloads\Portfolio\World GDP Stats\"/>
    </mc:Choice>
  </mc:AlternateContent>
  <xr:revisionPtr revIDLastSave="0" documentId="13_ncr:1_{17771067-78E5-4A35-98DF-0C5EF3BA5E42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GDP of 1960" sheetId="6" r:id="rId1"/>
    <sheet name="GDP of 2021" sheetId="7" r:id="rId2"/>
    <sheet name="Data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2" i="1" l="1"/>
  <c r="B223" i="1"/>
</calcChain>
</file>

<file path=xl/sharedStrings.xml><?xml version="1.0" encoding="utf-8"?>
<sst xmlns="http://schemas.openxmlformats.org/spreadsheetml/2006/main" count="730" uniqueCount="288">
  <si>
    <t>Iraq</t>
  </si>
  <si>
    <t>Russian Federation</t>
  </si>
  <si>
    <t>Sri Lanka</t>
  </si>
  <si>
    <t>Haiti</t>
  </si>
  <si>
    <t>Zambia</t>
  </si>
  <si>
    <t>Netherlands</t>
  </si>
  <si>
    <t>2012</t>
  </si>
  <si>
    <t>Djibouti</t>
  </si>
  <si>
    <t>2019</t>
  </si>
  <si>
    <t>Gambia, The</t>
  </si>
  <si>
    <t>Iceland</t>
  </si>
  <si>
    <t>2021</t>
  </si>
  <si>
    <t>Senegal</t>
  </si>
  <si>
    <t>Morocco</t>
  </si>
  <si>
    <t>1971</t>
  </si>
  <si>
    <t>Bangladesh</t>
  </si>
  <si>
    <t>1978</t>
  </si>
  <si>
    <t>United Arab Emirates</t>
  </si>
  <si>
    <t>Tajikistan</t>
  </si>
  <si>
    <t>Botswana</t>
  </si>
  <si>
    <t>Mauritius</t>
  </si>
  <si>
    <t>Hungary</t>
  </si>
  <si>
    <t>Finland</t>
  </si>
  <si>
    <t>St. Vincent and the Grenadines</t>
  </si>
  <si>
    <t>Bolivia</t>
  </si>
  <si>
    <t>Mauritania</t>
  </si>
  <si>
    <t>1980</t>
  </si>
  <si>
    <t>Austria</t>
  </si>
  <si>
    <t>1987</t>
  </si>
  <si>
    <t>Sweden</t>
  </si>
  <si>
    <t>Poland</t>
  </si>
  <si>
    <t>Grenada</t>
  </si>
  <si>
    <t>Venezuela, RB</t>
  </si>
  <si>
    <t>Spain</t>
  </si>
  <si>
    <t>Kazakhstan</t>
  </si>
  <si>
    <t>West Bank and Gaza</t>
  </si>
  <si>
    <t>Armenia</t>
  </si>
  <si>
    <t>South Asia</t>
  </si>
  <si>
    <t>Middle East &amp; North Africa (excluding high income)</t>
  </si>
  <si>
    <t>Cuba</t>
  </si>
  <si>
    <t>Solomon Islands</t>
  </si>
  <si>
    <t>Nauru</t>
  </si>
  <si>
    <t>Ireland</t>
  </si>
  <si>
    <t>2002</t>
  </si>
  <si>
    <t>2009</t>
  </si>
  <si>
    <t>American Samoa</t>
  </si>
  <si>
    <t>Arab World</t>
  </si>
  <si>
    <t>1979</t>
  </si>
  <si>
    <t>Burkina Faso</t>
  </si>
  <si>
    <t>Turkiye</t>
  </si>
  <si>
    <t>North Macedonia</t>
  </si>
  <si>
    <t>Turks and Caicos Islands</t>
  </si>
  <si>
    <t>Jamaica</t>
  </si>
  <si>
    <t>Gibraltar</t>
  </si>
  <si>
    <t>1981</t>
  </si>
  <si>
    <t>Middle East &amp; North Africa</t>
  </si>
  <si>
    <t>1961</t>
  </si>
  <si>
    <t>1988</t>
  </si>
  <si>
    <t>1990</t>
  </si>
  <si>
    <t>Fiji</t>
  </si>
  <si>
    <t>Namibia</t>
  </si>
  <si>
    <t>Ethiopia</t>
  </si>
  <si>
    <t>Chile</t>
  </si>
  <si>
    <t>St. Kitts and Nevis</t>
  </si>
  <si>
    <t>Bahamas, The</t>
  </si>
  <si>
    <t>Ghana</t>
  </si>
  <si>
    <t>2003</t>
  </si>
  <si>
    <t>Italy</t>
  </si>
  <si>
    <t>Syrian Arab Republic</t>
  </si>
  <si>
    <t>Czech Republic</t>
  </si>
  <si>
    <t>Niger</t>
  </si>
  <si>
    <t>Northern Mariana Islands</t>
  </si>
  <si>
    <t>Samoa</t>
  </si>
  <si>
    <t>1982</t>
  </si>
  <si>
    <t>Switzerland</t>
  </si>
  <si>
    <t>1962</t>
  </si>
  <si>
    <t>1989</t>
  </si>
  <si>
    <t>1969</t>
  </si>
  <si>
    <t>Korea, Rep.</t>
  </si>
  <si>
    <t>Canada</t>
  </si>
  <si>
    <t>1991</t>
  </si>
  <si>
    <t>Albania</t>
  </si>
  <si>
    <t>India</t>
  </si>
  <si>
    <t>1998</t>
  </si>
  <si>
    <t>Tunisia</t>
  </si>
  <si>
    <t>Nepal</t>
  </si>
  <si>
    <t>Maldives</t>
  </si>
  <si>
    <t>Sudan</t>
  </si>
  <si>
    <t>2004</t>
  </si>
  <si>
    <t>Mexico</t>
  </si>
  <si>
    <t>Liberia</t>
  </si>
  <si>
    <t>Ecuador</t>
  </si>
  <si>
    <t>2013</t>
  </si>
  <si>
    <t>Sao Tome and Principe</t>
  </si>
  <si>
    <t>Vietnam</t>
  </si>
  <si>
    <t>Togo</t>
  </si>
  <si>
    <t>1963</t>
  </si>
  <si>
    <t>Egypt, Arab Rep.</t>
  </si>
  <si>
    <t>Guatemala</t>
  </si>
  <si>
    <t>Rwanda</t>
  </si>
  <si>
    <t>Hong Kong SAR, China</t>
  </si>
  <si>
    <t>1992</t>
  </si>
  <si>
    <t>Latvia</t>
  </si>
  <si>
    <t>1972</t>
  </si>
  <si>
    <t>1999</t>
  </si>
  <si>
    <t>Philippines</t>
  </si>
  <si>
    <t>South Sudan</t>
  </si>
  <si>
    <t>Luxembourg</t>
  </si>
  <si>
    <t>Isle of Man</t>
  </si>
  <si>
    <t>Nigeria</t>
  </si>
  <si>
    <t>2005</t>
  </si>
  <si>
    <t>Denmark</t>
  </si>
  <si>
    <t>Uzbekistan</t>
  </si>
  <si>
    <t>Argentina</t>
  </si>
  <si>
    <t>2014</t>
  </si>
  <si>
    <t>Serbia</t>
  </si>
  <si>
    <t>Belize</t>
  </si>
  <si>
    <t>1964</t>
  </si>
  <si>
    <t>Angola</t>
  </si>
  <si>
    <t>British Virgin Islands</t>
  </si>
  <si>
    <t>1993</t>
  </si>
  <si>
    <t>Afghanistan</t>
  </si>
  <si>
    <t>1973</t>
  </si>
  <si>
    <t>Faroe Islands</t>
  </si>
  <si>
    <t>Andorra</t>
  </si>
  <si>
    <t>Mali</t>
  </si>
  <si>
    <t>Comoros</t>
  </si>
  <si>
    <t>French Polynesia</t>
  </si>
  <si>
    <t>Guyana</t>
  </si>
  <si>
    <t>Sint Maarten (Dutch part)</t>
  </si>
  <si>
    <t>2015</t>
  </si>
  <si>
    <t>Bahrain</t>
  </si>
  <si>
    <t>Curacao</t>
  </si>
  <si>
    <t>Slovenia</t>
  </si>
  <si>
    <t>Bermuda</t>
  </si>
  <si>
    <t>France</t>
  </si>
  <si>
    <t>Slovak Republic</t>
  </si>
  <si>
    <t>Micronesia, Fed. Sts.</t>
  </si>
  <si>
    <t>1974</t>
  </si>
  <si>
    <t>Congo, Rep.</t>
  </si>
  <si>
    <t>Channel Islands</t>
  </si>
  <si>
    <t>Bosnia and Herzegovina</t>
  </si>
  <si>
    <t>1983</t>
  </si>
  <si>
    <t>Mongolia</t>
  </si>
  <si>
    <t>St. Martin (French part)</t>
  </si>
  <si>
    <t>Malta</t>
  </si>
  <si>
    <t>United States</t>
  </si>
  <si>
    <t>Montenegro</t>
  </si>
  <si>
    <t>Monaco</t>
  </si>
  <si>
    <t>Antigua and Barbuda</t>
  </si>
  <si>
    <t>Iran, Islamic Rep.</t>
  </si>
  <si>
    <t>Dominican Republic</t>
  </si>
  <si>
    <t>Lithuania</t>
  </si>
  <si>
    <t>Madagascar</t>
  </si>
  <si>
    <t>2016</t>
  </si>
  <si>
    <t>Myanmar</t>
  </si>
  <si>
    <t>Portugal</t>
  </si>
  <si>
    <t>Brunei Darussalam</t>
  </si>
  <si>
    <t>Virgin Islands (U.S.)</t>
  </si>
  <si>
    <t>Australia</t>
  </si>
  <si>
    <t>Ukraine</t>
  </si>
  <si>
    <t>Kosovo</t>
  </si>
  <si>
    <t>Tuvalu</t>
  </si>
  <si>
    <t>Lebanon</t>
  </si>
  <si>
    <t>1975</t>
  </si>
  <si>
    <t>Cyprus</t>
  </si>
  <si>
    <t>Malaysia</t>
  </si>
  <si>
    <t>Papua New Guinea</t>
  </si>
  <si>
    <t>San Marino</t>
  </si>
  <si>
    <t>1984</t>
  </si>
  <si>
    <t>Kyrgyz Republic</t>
  </si>
  <si>
    <t>Indonesia</t>
  </si>
  <si>
    <t>Burundi</t>
  </si>
  <si>
    <t>Saudi Arabia</t>
  </si>
  <si>
    <t>Cayman Islands</t>
  </si>
  <si>
    <t>Moldova</t>
  </si>
  <si>
    <t>Germany</t>
  </si>
  <si>
    <t>Israel</t>
  </si>
  <si>
    <t>South Africa</t>
  </si>
  <si>
    <t>Paraguay</t>
  </si>
  <si>
    <t>Peru</t>
  </si>
  <si>
    <t>Cabo Verde</t>
  </si>
  <si>
    <t>Congo, Dem. Rep.</t>
  </si>
  <si>
    <t>Gabon</t>
  </si>
  <si>
    <t>Lesotho</t>
  </si>
  <si>
    <t>Seychelles</t>
  </si>
  <si>
    <t>China</t>
  </si>
  <si>
    <t>Singapore</t>
  </si>
  <si>
    <t>Suriname</t>
  </si>
  <si>
    <t>St. Lucia</t>
  </si>
  <si>
    <t>Estonia</t>
  </si>
  <si>
    <t>Croatia</t>
  </si>
  <si>
    <t>2006</t>
  </si>
  <si>
    <t>Turkmenistan</t>
  </si>
  <si>
    <t>Korea, Dem. People's Rep.</t>
  </si>
  <si>
    <t>Greenland</t>
  </si>
  <si>
    <t>Aruba</t>
  </si>
  <si>
    <t>Uruguay</t>
  </si>
  <si>
    <t>Azerbaijan</t>
  </si>
  <si>
    <t>Somalia</t>
  </si>
  <si>
    <t>Panama</t>
  </si>
  <si>
    <t>Malawi</t>
  </si>
  <si>
    <t>1985</t>
  </si>
  <si>
    <t>1965</t>
  </si>
  <si>
    <t>Honduras</t>
  </si>
  <si>
    <t>Romania</t>
  </si>
  <si>
    <t>Libya</t>
  </si>
  <si>
    <t>Thailand</t>
  </si>
  <si>
    <t>1994</t>
  </si>
  <si>
    <t>Colombia</t>
  </si>
  <si>
    <t>Puerto Rico</t>
  </si>
  <si>
    <t>New Zealand</t>
  </si>
  <si>
    <t>Barbados</t>
  </si>
  <si>
    <t>Tanzania</t>
  </si>
  <si>
    <t>Bhutan</t>
  </si>
  <si>
    <t>El Salvador</t>
  </si>
  <si>
    <t>Lao PDR</t>
  </si>
  <si>
    <t>Jordan</t>
  </si>
  <si>
    <t>Guinea</t>
  </si>
  <si>
    <t>Macao SAR, China</t>
  </si>
  <si>
    <t>2000</t>
  </si>
  <si>
    <t>Guinea-Bissau</t>
  </si>
  <si>
    <t>2007</t>
  </si>
  <si>
    <t>Belarus</t>
  </si>
  <si>
    <t>Brazil</t>
  </si>
  <si>
    <t>1986</t>
  </si>
  <si>
    <t>1966</t>
  </si>
  <si>
    <t>Nicaragua</t>
  </si>
  <si>
    <t>Mozambique</t>
  </si>
  <si>
    <t>Bulgaria</t>
  </si>
  <si>
    <t>Chad</t>
  </si>
  <si>
    <t>1995</t>
  </si>
  <si>
    <t>Qatar</t>
  </si>
  <si>
    <t>Liechtenstein</t>
  </si>
  <si>
    <t>Georgia</t>
  </si>
  <si>
    <t>Benin</t>
  </si>
  <si>
    <t>2001</t>
  </si>
  <si>
    <t>Vanuatu</t>
  </si>
  <si>
    <t>Kiribati</t>
  </si>
  <si>
    <t>2008</t>
  </si>
  <si>
    <t>Belgium</t>
  </si>
  <si>
    <t>Equatorial Guinea</t>
  </si>
  <si>
    <t>Tonga</t>
  </si>
  <si>
    <t>2010</t>
  </si>
  <si>
    <t>2017</t>
  </si>
  <si>
    <t>Eswatini</t>
  </si>
  <si>
    <t>1960</t>
  </si>
  <si>
    <t>1967</t>
  </si>
  <si>
    <t>Trinidad and Tobago</t>
  </si>
  <si>
    <t>United Kingdom</t>
  </si>
  <si>
    <t>Timor-Leste</t>
  </si>
  <si>
    <t>Cambodia</t>
  </si>
  <si>
    <t>1996</t>
  </si>
  <si>
    <t>1976</t>
  </si>
  <si>
    <t>Palau</t>
  </si>
  <si>
    <t>Norway</t>
  </si>
  <si>
    <t>Cote d'Ivoire</t>
  </si>
  <si>
    <t>Algeria</t>
  </si>
  <si>
    <t>Dominica</t>
  </si>
  <si>
    <t>Greece</t>
  </si>
  <si>
    <t>Uganda</t>
  </si>
  <si>
    <t>Oman</t>
  </si>
  <si>
    <t>Yemen, Rep.</t>
  </si>
  <si>
    <t>2011</t>
  </si>
  <si>
    <t>Sierra Leone</t>
  </si>
  <si>
    <t>2018</t>
  </si>
  <si>
    <t>Marshall Islands</t>
  </si>
  <si>
    <t>1968</t>
  </si>
  <si>
    <t>2020</t>
  </si>
  <si>
    <t>Country Name</t>
  </si>
  <si>
    <t>New Caledonia</t>
  </si>
  <si>
    <t>Kuwait</t>
  </si>
  <si>
    <t>Eritrea</t>
  </si>
  <si>
    <t>1970</t>
  </si>
  <si>
    <t>1997</t>
  </si>
  <si>
    <t>1977</t>
  </si>
  <si>
    <t>Japan</t>
  </si>
  <si>
    <t>Guam</t>
  </si>
  <si>
    <t>Kenya</t>
  </si>
  <si>
    <t>Pakistan</t>
  </si>
  <si>
    <t>Zimbabwe</t>
  </si>
  <si>
    <t>Cameroon</t>
  </si>
  <si>
    <t>Grand Total</t>
  </si>
  <si>
    <t>Sum of 2021</t>
  </si>
  <si>
    <t>Total</t>
  </si>
  <si>
    <t>Sum of 1960</t>
  </si>
  <si>
    <t>Algerian GDP 1960</t>
  </si>
  <si>
    <t>Sweden GDP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</si>
</sst>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[GDP.xlsx]GDP of 1960!PivotTable3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6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7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8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9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0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1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2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3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4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5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6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7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8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9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0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1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2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4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5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6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7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8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9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0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1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2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3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4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5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6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7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8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9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0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1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2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3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4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5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6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7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8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9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00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01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02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0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60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0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0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0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0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1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2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3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4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5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6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7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8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9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0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1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2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3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4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5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6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8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0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1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3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4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5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6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7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8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9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0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1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2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3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4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5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6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7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8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9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0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1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2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3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4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5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6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5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6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6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66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6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6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6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6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6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0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1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2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3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4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5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6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7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8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9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0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1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2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3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4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6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8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9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0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2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4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5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7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8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9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0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1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2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3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4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5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6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7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8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9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0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1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2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3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4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1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71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71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2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2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3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4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5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6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7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8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9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0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1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2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3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4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5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6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7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8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9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0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2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3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4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5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6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7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8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9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0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1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2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3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4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5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6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7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8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9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0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1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2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3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4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5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6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7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8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7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77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77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7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7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76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77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78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79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0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1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2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3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4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5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6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7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8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9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0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1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2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4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5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6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7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8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9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0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1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2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3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4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5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6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7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8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9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0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1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2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3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4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5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6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7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8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9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20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21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22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2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2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2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82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2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0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1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2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3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4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5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6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7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8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9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0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1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2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3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4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5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6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8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0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1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3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4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5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6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7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8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9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0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1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2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3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4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5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6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7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8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9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0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1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2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3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4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5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6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7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'GDP of 1960'!$B$3:$B$4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4C3-44EE-A37A-80AAF6C3BC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C3-44EE-A37A-80AAF6C3BC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C3-44EE-A37A-80AAF6C3BC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C3-44EE-A37A-80AAF6C3BC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4C3-44EE-A37A-80AAF6C3BC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C3-44EE-A37A-80AAF6C3BC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4C3-44EE-A37A-80AAF6C3BC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C3-44EE-A37A-80AAF6C3BC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4C3-44EE-A37A-80AAF6C3BC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C3-44EE-A37A-80AAF6C3BC7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4C3-44EE-A37A-80AAF6C3BC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C3-44EE-A37A-80AAF6C3BC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4C3-44EE-A37A-80AAF6C3BC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C3-44EE-A37A-80AAF6C3BC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4C3-44EE-A37A-80AAF6C3BC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C3-44EE-A37A-80AAF6C3BC7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4C3-44EE-A37A-80AAF6C3BC7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4C3-44EE-A37A-80AAF6C3BC7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4C3-44EE-A37A-80AAF6C3BC7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4C3-44EE-A37A-80AAF6C3BC7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4C3-44EE-A37A-80AAF6C3BC7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4C3-44EE-A37A-80AAF6C3BC7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24C3-44EE-A37A-80AAF6C3BC7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4C3-44EE-A37A-80AAF6C3BC7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24C3-44EE-A37A-80AAF6C3BC7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4C3-44EE-A37A-80AAF6C3BC7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4C3-44EE-A37A-80AAF6C3BC7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4C3-44EE-A37A-80AAF6C3BC7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24C3-44EE-A37A-80AAF6C3BC7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4C3-44EE-A37A-80AAF6C3BC7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24C3-44EE-A37A-80AAF6C3BC7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4C3-44EE-A37A-80AAF6C3BC7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24C3-44EE-A37A-80AAF6C3BC7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4C3-44EE-A37A-80AAF6C3BC7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24C3-44EE-A37A-80AAF6C3BC7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4C3-44EE-A37A-80AAF6C3BC7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24C3-44EE-A37A-80AAF6C3BC7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4C3-44EE-A37A-80AAF6C3BC7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24C3-44EE-A37A-80AAF6C3BC7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4C3-44EE-A37A-80AAF6C3BC7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24C3-44EE-A37A-80AAF6C3BC7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4C3-44EE-A37A-80AAF6C3BC7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24C3-44EE-A37A-80AAF6C3BC7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4C3-44EE-A37A-80AAF6C3BC7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24C3-44EE-A37A-80AAF6C3BC7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4C3-44EE-A37A-80AAF6C3BC7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24C3-44EE-A37A-80AAF6C3BC7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4C3-44EE-A37A-80AAF6C3BC7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24C3-44EE-A37A-80AAF6C3BC7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4C3-44EE-A37A-80AAF6C3BC7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24C3-44EE-A37A-80AAF6C3BC7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4C3-44EE-A37A-80AAF6C3BC7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24C3-44EE-A37A-80AAF6C3BC7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4C3-44EE-A37A-80AAF6C3BC7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24C3-44EE-A37A-80AAF6C3BC7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4C3-44EE-A37A-80AAF6C3BC7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24C3-44EE-A37A-80AAF6C3BC7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4C3-44EE-A37A-80AAF6C3BC7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24C3-44EE-A37A-80AAF6C3BC7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4C3-44EE-A37A-80AAF6C3BC7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24C3-44EE-A37A-80AAF6C3BC7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4C3-44EE-A37A-80AAF6C3BC7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24C3-44EE-A37A-80AAF6C3BC7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4C3-44EE-A37A-80AAF6C3BC7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24C3-44EE-A37A-80AAF6C3BC77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4C3-44EE-A37A-80AAF6C3BC7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24C3-44EE-A37A-80AAF6C3BC77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4C3-44EE-A37A-80AAF6C3BC77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24C3-44EE-A37A-80AAF6C3BC77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4C3-44EE-A37A-80AAF6C3BC77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24C3-44EE-A37A-80AAF6C3BC77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4C3-44EE-A37A-80AAF6C3BC7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24C3-44EE-A37A-80AAF6C3BC77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24C3-44EE-A37A-80AAF6C3BC77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24C3-44EE-A37A-80AAF6C3BC77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24C3-44EE-A37A-80AAF6C3BC77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24C3-44EE-A37A-80AAF6C3BC77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24C3-44EE-A37A-80AAF6C3BC7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24C3-44EE-A37A-80AAF6C3BC77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24C3-44EE-A37A-80AAF6C3BC77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24C3-44EE-A37A-80AAF6C3BC77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24C3-44EE-A37A-80AAF6C3BC77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24C3-44EE-A37A-80AAF6C3BC77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24C3-44EE-A37A-80AAF6C3BC7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24C3-44EE-A37A-80AAF6C3BC77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24C3-44EE-A37A-80AAF6C3BC77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24C3-44EE-A37A-80AAF6C3BC77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24C3-44EE-A37A-80AAF6C3BC77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24C3-44EE-A37A-80AAF6C3BC77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24C3-44EE-A37A-80AAF6C3BC7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24C3-44EE-A37A-80AAF6C3BC77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24C3-44EE-A37A-80AAF6C3BC77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24C3-44EE-A37A-80AAF6C3BC77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4C3-44EE-A37A-80AAF6C3BC77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24C3-44EE-A37A-80AAF6C3BC77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24C3-44EE-A37A-80AAF6C3BC7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24C3-44EE-A37A-80AAF6C3BC77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24C3-44EE-A37A-80AAF6C3BC77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24C3-44EE-A37A-80AAF6C3BC77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24C3-44EE-A37A-80AAF6C3BC77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24C3-44EE-A37A-80AAF6C3BC77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24C3-44EE-A37A-80AAF6C3BC7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24C3-44EE-A37A-80AAF6C3BC77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24C3-44EE-A37A-80AAF6C3BC77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24C3-44EE-A37A-80AAF6C3BC77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24C3-44EE-A37A-80AAF6C3BC77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24C3-44EE-A37A-80AAF6C3BC77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24C3-44EE-A37A-80AAF6C3BC7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C-24C3-44EE-A37A-80AAF6C3BC77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24C3-44EE-A37A-80AAF6C3BC77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E-24C3-44EE-A37A-80AAF6C3BC77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24C3-44EE-A37A-80AAF6C3BC77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0-24C3-44EE-A37A-80AAF6C3BC77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24C3-44EE-A37A-80AAF6C3BC7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24C3-44EE-A37A-80AAF6C3BC77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24C3-44EE-A37A-80AAF6C3BC77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4-24C3-44EE-A37A-80AAF6C3BC77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24C3-44EE-A37A-80AAF6C3BC77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24C3-44EE-A37A-80AAF6C3BC77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24C3-44EE-A37A-80AAF6C3BC7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24C3-44EE-A37A-80AAF6C3BC77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24C3-44EE-A37A-80AAF6C3BC77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A-24C3-44EE-A37A-80AAF6C3BC77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24C3-44EE-A37A-80AAF6C3BC77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C-24C3-44EE-A37A-80AAF6C3BC77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24C3-44EE-A37A-80AAF6C3BC7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24C3-44EE-A37A-80AAF6C3BC77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24C3-44EE-A37A-80AAF6C3BC77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24C3-44EE-A37A-80AAF6C3BC77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24C3-44EE-A37A-80AAF6C3BC77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24C3-44EE-A37A-80AAF6C3BC77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24C3-44EE-A37A-80AAF6C3BC7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24C3-44EE-A37A-80AAF6C3BC77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24C3-44EE-A37A-80AAF6C3BC77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24C3-44EE-A37A-80AAF6C3BC77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24C3-44EE-A37A-80AAF6C3BC77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24C3-44EE-A37A-80AAF6C3BC77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24C3-44EE-A37A-80AAF6C3BC7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24C3-44EE-A37A-80AAF6C3BC77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24C3-44EE-A37A-80AAF6C3BC77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24C3-44EE-A37A-80AAF6C3BC77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24C3-44EE-A37A-80AAF6C3BC77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24C3-44EE-A37A-80AAF6C3BC77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24C3-44EE-A37A-80AAF6C3BC7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24C3-44EE-A37A-80AAF6C3BC77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24C3-44EE-A37A-80AAF6C3BC77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24C3-44EE-A37A-80AAF6C3BC77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24C3-44EE-A37A-80AAF6C3BC77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24C3-44EE-A37A-80AAF6C3BC77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24C3-44EE-A37A-80AAF6C3BC7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6-24C3-44EE-A37A-80AAF6C3BC77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24C3-44EE-A37A-80AAF6C3BC77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8-24C3-44EE-A37A-80AAF6C3BC77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24C3-44EE-A37A-80AAF6C3BC77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A-24C3-44EE-A37A-80AAF6C3BC77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24C3-44EE-A37A-80AAF6C3BC7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C-24C3-44EE-A37A-80AAF6C3BC77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24C3-44EE-A37A-80AAF6C3BC77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E-24C3-44EE-A37A-80AAF6C3BC77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24C3-44EE-A37A-80AAF6C3BC77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0-24C3-44EE-A37A-80AAF6C3BC77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24C3-44EE-A37A-80AAF6C3BC7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2-24C3-44EE-A37A-80AAF6C3BC77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24C3-44EE-A37A-80AAF6C3BC77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4-24C3-44EE-A37A-80AAF6C3BC77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24C3-44EE-A37A-80AAF6C3BC77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6-24C3-44EE-A37A-80AAF6C3BC77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24C3-44EE-A37A-80AAF6C3BC7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8-24C3-44EE-A37A-80AAF6C3BC77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24C3-44EE-A37A-80AAF6C3BC77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A-24C3-44EE-A37A-80AAF6C3BC77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24C3-44EE-A37A-80AAF6C3BC77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C-24C3-44EE-A37A-80AAF6C3BC77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24C3-44EE-A37A-80AAF6C3BC77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E-24C3-44EE-A37A-80AAF6C3BC77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24C3-44EE-A37A-80AAF6C3BC77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24C3-44EE-A37A-80AAF6C3BC77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24C3-44EE-A37A-80AAF6C3BC77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24C3-44EE-A37A-80AAF6C3BC77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24C3-44EE-A37A-80AAF6C3BC77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24C3-44EE-A37A-80AAF6C3BC77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24C3-44EE-A37A-80AAF6C3BC77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24C3-44EE-A37A-80AAF6C3BC77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24C3-44EE-A37A-80AAF6C3BC77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24C3-44EE-A37A-80AAF6C3BC77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24C3-44EE-A37A-80AAF6C3BC77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24C3-44EE-A37A-80AAF6C3BC77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24C3-44EE-A37A-80AAF6C3BC77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24C3-44EE-A37A-80AAF6C3BC77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24C3-44EE-A37A-80AAF6C3BC77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24C3-44EE-A37A-80AAF6C3BC77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24C3-44EE-A37A-80AAF6C3BC77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24C3-44EE-A37A-80AAF6C3BC77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24C3-44EE-A37A-80AAF6C3BC77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24C3-44EE-A37A-80AAF6C3BC77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24C3-44EE-A37A-80AAF6C3BC77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24C3-44EE-A37A-80AAF6C3BC77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24C3-44EE-A37A-80AAF6C3BC77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24C3-44EE-A37A-80AAF6C3BC77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24C3-44EE-A37A-80AAF6C3BC77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8-24C3-44EE-A37A-80AAF6C3BC77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24C3-44EE-A37A-80AAF6C3BC77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A-24C3-44EE-A37A-80AAF6C3BC77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24C3-44EE-A37A-80AAF6C3BC77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C-24C3-44EE-A37A-80AAF6C3BC77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24C3-44EE-A37A-80AAF6C3BC77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E-24C3-44EE-A37A-80AAF6C3BC77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24C3-44EE-A37A-80AAF6C3BC77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0-24C3-44EE-A37A-80AAF6C3BC77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24C3-44EE-A37A-80AAF6C3BC77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2-24C3-44EE-A37A-80AAF6C3BC77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24C3-44EE-A37A-80AAF6C3BC77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4-24C3-44EE-A37A-80AAF6C3BC77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24C3-44EE-A37A-80AAF6C3BC77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6-24C3-44EE-A37A-80AAF6C3BC77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24C3-44EE-A37A-80AAF6C3BC77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8-24C3-44EE-A37A-80AAF6C3BC77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24C3-44EE-A37A-80AAF6C3BC77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A-24C3-44EE-A37A-80AAF6C3BC77}"/>
              </c:ext>
            </c:extLst>
          </c:dPt>
          <c:cat>
            <c:strRef>
              <c:f>'GDP of 1960'!$A$5:$A$224</c:f>
              <c:strCache>
                <c:ptCount val="219"/>
                <c:pt idx="0">
                  <c:v>United States</c:v>
                </c:pt>
                <c:pt idx="1">
                  <c:v>United Kingdom</c:v>
                </c:pt>
                <c:pt idx="2">
                  <c:v>France</c:v>
                </c:pt>
                <c:pt idx="3">
                  <c:v>China</c:v>
                </c:pt>
                <c:pt idx="4">
                  <c:v>South Asia</c:v>
                </c:pt>
                <c:pt idx="5">
                  <c:v>Japan</c:v>
                </c:pt>
                <c:pt idx="6">
                  <c:v>Canada</c:v>
                </c:pt>
                <c:pt idx="7">
                  <c:v>Italy</c:v>
                </c:pt>
                <c:pt idx="8">
                  <c:v>India</c:v>
                </c:pt>
                <c:pt idx="9">
                  <c:v>Australia</c:v>
                </c:pt>
                <c:pt idx="10">
                  <c:v>Brazil</c:v>
                </c:pt>
                <c:pt idx="11">
                  <c:v>Sweden</c:v>
                </c:pt>
                <c:pt idx="12">
                  <c:v>Turkiye</c:v>
                </c:pt>
                <c:pt idx="13">
                  <c:v>Mexico</c:v>
                </c:pt>
                <c:pt idx="14">
                  <c:v>Netherlands</c:v>
                </c:pt>
                <c:pt idx="15">
                  <c:v>Spain</c:v>
                </c:pt>
                <c:pt idx="16">
                  <c:v>Belgium</c:v>
                </c:pt>
                <c:pt idx="17">
                  <c:v>Switzerland</c:v>
                </c:pt>
                <c:pt idx="18">
                  <c:v>South Africa</c:v>
                </c:pt>
                <c:pt idx="19">
                  <c:v>Venezuela, RB</c:v>
                </c:pt>
                <c:pt idx="20">
                  <c:v>Philippines</c:v>
                </c:pt>
                <c:pt idx="21">
                  <c:v>Austria</c:v>
                </c:pt>
                <c:pt idx="22">
                  <c:v>New Zealand</c:v>
                </c:pt>
                <c:pt idx="23">
                  <c:v>Finland</c:v>
                </c:pt>
                <c:pt idx="24">
                  <c:v>Norway</c:v>
                </c:pt>
                <c:pt idx="25">
                  <c:v>Greece</c:v>
                </c:pt>
                <c:pt idx="26">
                  <c:v>Bangladesh</c:v>
                </c:pt>
                <c:pt idx="27">
                  <c:v>Iran, Islamic Rep.</c:v>
                </c:pt>
                <c:pt idx="28">
                  <c:v>Nigeria</c:v>
                </c:pt>
                <c:pt idx="29">
                  <c:v>Chile</c:v>
                </c:pt>
                <c:pt idx="30">
                  <c:v>Colombia</c:v>
                </c:pt>
                <c:pt idx="31">
                  <c:v>Korea, Rep.</c:v>
                </c:pt>
                <c:pt idx="32">
                  <c:v>Pakistan</c:v>
                </c:pt>
                <c:pt idx="33">
                  <c:v>Congo, Dem. Rep.</c:v>
                </c:pt>
                <c:pt idx="34">
                  <c:v>Portugal</c:v>
                </c:pt>
                <c:pt idx="35">
                  <c:v>Thailand</c:v>
                </c:pt>
                <c:pt idx="36">
                  <c:v>Algeria</c:v>
                </c:pt>
                <c:pt idx="37">
                  <c:v>Israel</c:v>
                </c:pt>
                <c:pt idx="38">
                  <c:v>Peru</c:v>
                </c:pt>
                <c:pt idx="39">
                  <c:v>Ecuador</c:v>
                </c:pt>
                <c:pt idx="40">
                  <c:v>Morocco</c:v>
                </c:pt>
                <c:pt idx="41">
                  <c:v>Ireland</c:v>
                </c:pt>
                <c:pt idx="42">
                  <c:v>Malaysia</c:v>
                </c:pt>
                <c:pt idx="43">
                  <c:v>Puerto Rico</c:v>
                </c:pt>
                <c:pt idx="44">
                  <c:v>Iraq</c:v>
                </c:pt>
                <c:pt idx="45">
                  <c:v>Sri Lanka</c:v>
                </c:pt>
                <c:pt idx="46">
                  <c:v>Hong Kong SAR, China</c:v>
                </c:pt>
                <c:pt idx="47">
                  <c:v>Sudan</c:v>
                </c:pt>
                <c:pt idx="48">
                  <c:v>Uruguay</c:v>
                </c:pt>
                <c:pt idx="49">
                  <c:v>Ghana</c:v>
                </c:pt>
                <c:pt idx="50">
                  <c:v>Zimbabwe</c:v>
                </c:pt>
                <c:pt idx="51">
                  <c:v>Guatemala</c:v>
                </c:pt>
                <c:pt idx="52">
                  <c:v>Senegal</c:v>
                </c:pt>
                <c:pt idx="53">
                  <c:v>Syrian Arab Republic</c:v>
                </c:pt>
                <c:pt idx="54">
                  <c:v>Kenya</c:v>
                </c:pt>
                <c:pt idx="55">
                  <c:v>Zambia</c:v>
                </c:pt>
                <c:pt idx="56">
                  <c:v>Singapore</c:v>
                </c:pt>
                <c:pt idx="57">
                  <c:v>Luxembourg</c:v>
                </c:pt>
                <c:pt idx="58">
                  <c:v>Jamaica</c:v>
                </c:pt>
                <c:pt idx="59">
                  <c:v>Madagascar</c:v>
                </c:pt>
                <c:pt idx="60">
                  <c:v>Dominican Republic</c:v>
                </c:pt>
                <c:pt idx="61">
                  <c:v>Cambodia</c:v>
                </c:pt>
                <c:pt idx="62">
                  <c:v>Cameroon</c:v>
                </c:pt>
                <c:pt idx="63">
                  <c:v>Cote d'Ivoire</c:v>
                </c:pt>
                <c:pt idx="64">
                  <c:v>Afghanistan</c:v>
                </c:pt>
                <c:pt idx="65">
                  <c:v>Panama</c:v>
                </c:pt>
                <c:pt idx="66">
                  <c:v>Trinidad and Tobago</c:v>
                </c:pt>
                <c:pt idx="67">
                  <c:v>Nepal</c:v>
                </c:pt>
                <c:pt idx="68">
                  <c:v>Niger</c:v>
                </c:pt>
                <c:pt idx="69">
                  <c:v>Uganda</c:v>
                </c:pt>
                <c:pt idx="70">
                  <c:v>Bolivia</c:v>
                </c:pt>
                <c:pt idx="71">
                  <c:v>Honduras</c:v>
                </c:pt>
                <c:pt idx="72">
                  <c:v>Burkina Faso</c:v>
                </c:pt>
                <c:pt idx="73">
                  <c:v>Sierra Leone</c:v>
                </c:pt>
                <c:pt idx="74">
                  <c:v>Chad</c:v>
                </c:pt>
                <c:pt idx="75">
                  <c:v>Haiti</c:v>
                </c:pt>
                <c:pt idx="76">
                  <c:v>Iceland</c:v>
                </c:pt>
                <c:pt idx="77">
                  <c:v>Papua New Guinea</c:v>
                </c:pt>
                <c:pt idx="78">
                  <c:v>Benin</c:v>
                </c:pt>
                <c:pt idx="79">
                  <c:v>Nicaragua</c:v>
                </c:pt>
                <c:pt idx="80">
                  <c:v>Burundi</c:v>
                </c:pt>
                <c:pt idx="81">
                  <c:v>Somalia</c:v>
                </c:pt>
                <c:pt idx="82">
                  <c:v>Guyana</c:v>
                </c:pt>
                <c:pt idx="83">
                  <c:v>Bahamas, The</c:v>
                </c:pt>
                <c:pt idx="84">
                  <c:v>Malawi</c:v>
                </c:pt>
                <c:pt idx="85">
                  <c:v>Gabon</c:v>
                </c:pt>
                <c:pt idx="86">
                  <c:v>Congo, Rep.</c:v>
                </c:pt>
                <c:pt idx="87">
                  <c:v>Togo</c:v>
                </c:pt>
                <c:pt idx="88">
                  <c:v>Rwanda</c:v>
                </c:pt>
                <c:pt idx="89">
                  <c:v>Fiji</c:v>
                </c:pt>
                <c:pt idx="90">
                  <c:v>Suriname</c:v>
                </c:pt>
                <c:pt idx="91">
                  <c:v>Bermuda</c:v>
                </c:pt>
                <c:pt idx="92">
                  <c:v>Eswatini</c:v>
                </c:pt>
                <c:pt idx="93">
                  <c:v>Lesotho</c:v>
                </c:pt>
                <c:pt idx="94">
                  <c:v>Botswana</c:v>
                </c:pt>
                <c:pt idx="95">
                  <c:v>Belize</c:v>
                </c:pt>
                <c:pt idx="96">
                  <c:v>St. Vincent and the Grenadines</c:v>
                </c:pt>
                <c:pt idx="97">
                  <c:v>St. Kitts and Nevis</c:v>
                </c:pt>
                <c:pt idx="98">
                  <c:v>Seychelles</c:v>
                </c:pt>
                <c:pt idx="99">
                  <c:v>Russian Federation</c:v>
                </c:pt>
                <c:pt idx="100">
                  <c:v>North Macedonia</c:v>
                </c:pt>
                <c:pt idx="101">
                  <c:v>Channel Islands</c:v>
                </c:pt>
                <c:pt idx="102">
                  <c:v>Azerbaijan</c:v>
                </c:pt>
                <c:pt idx="103">
                  <c:v>Paraguay</c:v>
                </c:pt>
                <c:pt idx="104">
                  <c:v>Kiribati</c:v>
                </c:pt>
                <c:pt idx="105">
                  <c:v>Bhutan</c:v>
                </c:pt>
                <c:pt idx="106">
                  <c:v>Korea, Dem. People's Rep.</c:v>
                </c:pt>
                <c:pt idx="107">
                  <c:v>Bulgaria</c:v>
                </c:pt>
                <c:pt idx="108">
                  <c:v>Bosnia and Herzegovina</c:v>
                </c:pt>
                <c:pt idx="109">
                  <c:v>Cabo Verde</c:v>
                </c:pt>
                <c:pt idx="110">
                  <c:v>Kosovo</c:v>
                </c:pt>
                <c:pt idx="111">
                  <c:v>Arab World</c:v>
                </c:pt>
                <c:pt idx="112">
                  <c:v>Kuwait</c:v>
                </c:pt>
                <c:pt idx="113">
                  <c:v>Sao Tome and Principe</c:v>
                </c:pt>
                <c:pt idx="114">
                  <c:v>Kyrgyz Republic</c:v>
                </c:pt>
                <c:pt idx="115">
                  <c:v>Slovenia</c:v>
                </c:pt>
                <c:pt idx="116">
                  <c:v>Lao PDR</c:v>
                </c:pt>
                <c:pt idx="117">
                  <c:v>St. Martin (French part)</c:v>
                </c:pt>
                <c:pt idx="118">
                  <c:v>Egypt, Arab Rep.</c:v>
                </c:pt>
                <c:pt idx="119">
                  <c:v>Denmark</c:v>
                </c:pt>
                <c:pt idx="120">
                  <c:v>French Polynesia</c:v>
                </c:pt>
                <c:pt idx="121">
                  <c:v>Guinea-Bissau</c:v>
                </c:pt>
                <c:pt idx="122">
                  <c:v>Isle of Man</c:v>
                </c:pt>
                <c:pt idx="123">
                  <c:v>Equatorial Guinea</c:v>
                </c:pt>
                <c:pt idx="124">
                  <c:v>Liberia</c:v>
                </c:pt>
                <c:pt idx="125">
                  <c:v>Barbados</c:v>
                </c:pt>
                <c:pt idx="126">
                  <c:v>Libya</c:v>
                </c:pt>
                <c:pt idx="127">
                  <c:v>Qatar</c:v>
                </c:pt>
                <c:pt idx="128">
                  <c:v>Liechtenstein</c:v>
                </c:pt>
                <c:pt idx="129">
                  <c:v>Samoa</c:v>
                </c:pt>
                <c:pt idx="130">
                  <c:v>Lithuania</c:v>
                </c:pt>
                <c:pt idx="131">
                  <c:v>Djibouti</c:v>
                </c:pt>
                <c:pt idx="132">
                  <c:v>El Salvador</c:v>
                </c:pt>
                <c:pt idx="133">
                  <c:v>Sint Maarten (Dutch part)</c:v>
                </c:pt>
                <c:pt idx="134">
                  <c:v>Macao SAR, China</c:v>
                </c:pt>
                <c:pt idx="135">
                  <c:v>Indonesia</c:v>
                </c:pt>
                <c:pt idx="136">
                  <c:v>Gambia, The</c:v>
                </c:pt>
                <c:pt idx="137">
                  <c:v>Argentina</c:v>
                </c:pt>
                <c:pt idx="138">
                  <c:v>Georgia</c:v>
                </c:pt>
                <c:pt idx="139">
                  <c:v>New Caledonia</c:v>
                </c:pt>
                <c:pt idx="140">
                  <c:v>Ethiopia</c:v>
                </c:pt>
                <c:pt idx="141">
                  <c:v>Guam</c:v>
                </c:pt>
                <c:pt idx="142">
                  <c:v>Aruba</c:v>
                </c:pt>
                <c:pt idx="143">
                  <c:v>Guinea</c:v>
                </c:pt>
                <c:pt idx="144">
                  <c:v>Comoros</c:v>
                </c:pt>
                <c:pt idx="145">
                  <c:v>Northern Mariana Islands</c:v>
                </c:pt>
                <c:pt idx="146">
                  <c:v>Germany</c:v>
                </c:pt>
                <c:pt idx="147">
                  <c:v>Oman</c:v>
                </c:pt>
                <c:pt idx="148">
                  <c:v>Bahrain</c:v>
                </c:pt>
                <c:pt idx="149">
                  <c:v>Palau</c:v>
                </c:pt>
                <c:pt idx="150">
                  <c:v>Gibraltar</c:v>
                </c:pt>
                <c:pt idx="151">
                  <c:v>Eritrea</c:v>
                </c:pt>
                <c:pt idx="152">
                  <c:v>Andorra</c:v>
                </c:pt>
                <c:pt idx="153">
                  <c:v>Estonia</c:v>
                </c:pt>
                <c:pt idx="154">
                  <c:v>Turks and Caicos Islands</c:v>
                </c:pt>
                <c:pt idx="155">
                  <c:v>Poland</c:v>
                </c:pt>
                <c:pt idx="156">
                  <c:v>Greenland</c:v>
                </c:pt>
                <c:pt idx="157">
                  <c:v>Cayman Islands</c:v>
                </c:pt>
                <c:pt idx="158">
                  <c:v>United Arab Emirates</c:v>
                </c:pt>
                <c:pt idx="159">
                  <c:v>Romania</c:v>
                </c:pt>
                <c:pt idx="160">
                  <c:v>Cuba</c:v>
                </c:pt>
                <c:pt idx="161">
                  <c:v>Hungary</c:v>
                </c:pt>
                <c:pt idx="162">
                  <c:v>Uzbekistan</c:v>
                </c:pt>
                <c:pt idx="163">
                  <c:v>San Marino</c:v>
                </c:pt>
                <c:pt idx="164">
                  <c:v>Cyprus</c:v>
                </c:pt>
                <c:pt idx="165">
                  <c:v>Saudi Arabia</c:v>
                </c:pt>
                <c:pt idx="166">
                  <c:v>Virgin Islands (U.S.)</c:v>
                </c:pt>
                <c:pt idx="167">
                  <c:v>Kazakhstan</c:v>
                </c:pt>
                <c:pt idx="168">
                  <c:v>Serbia</c:v>
                </c:pt>
                <c:pt idx="169">
                  <c:v>Yemen, Rep.</c:v>
                </c:pt>
                <c:pt idx="170">
                  <c:v>Belarus</c:v>
                </c:pt>
                <c:pt idx="171">
                  <c:v>British Virgin Islands</c:v>
                </c:pt>
                <c:pt idx="172">
                  <c:v>Slovak Republic</c:v>
                </c:pt>
                <c:pt idx="173">
                  <c:v>Mozambique</c:v>
                </c:pt>
                <c:pt idx="174">
                  <c:v>Solomon Islands</c:v>
                </c:pt>
                <c:pt idx="175">
                  <c:v>Myanmar</c:v>
                </c:pt>
                <c:pt idx="176">
                  <c:v>Angola</c:v>
                </c:pt>
                <c:pt idx="177">
                  <c:v>Namibia</c:v>
                </c:pt>
                <c:pt idx="178">
                  <c:v>South Sudan</c:v>
                </c:pt>
                <c:pt idx="179">
                  <c:v>Armenia</c:v>
                </c:pt>
                <c:pt idx="180">
                  <c:v>Jordan</c:v>
                </c:pt>
                <c:pt idx="181">
                  <c:v>American Samoa</c:v>
                </c:pt>
                <c:pt idx="182">
                  <c:v>St. Lucia</c:v>
                </c:pt>
                <c:pt idx="183">
                  <c:v>Grenada</c:v>
                </c:pt>
                <c:pt idx="184">
                  <c:v>Faroe Islands</c:v>
                </c:pt>
                <c:pt idx="185">
                  <c:v>Brunei Darussalam</c:v>
                </c:pt>
                <c:pt idx="186">
                  <c:v>Nauru</c:v>
                </c:pt>
                <c:pt idx="187">
                  <c:v>Albania</c:v>
                </c:pt>
                <c:pt idx="188">
                  <c:v>Dominica</c:v>
                </c:pt>
                <c:pt idx="189">
                  <c:v>Tajikistan</c:v>
                </c:pt>
                <c:pt idx="190">
                  <c:v>Maldives</c:v>
                </c:pt>
                <c:pt idx="191">
                  <c:v>Tanzania</c:v>
                </c:pt>
                <c:pt idx="192">
                  <c:v>Mali</c:v>
                </c:pt>
                <c:pt idx="193">
                  <c:v>Timor-Leste</c:v>
                </c:pt>
                <c:pt idx="194">
                  <c:v>Malta</c:v>
                </c:pt>
                <c:pt idx="195">
                  <c:v>Tonga</c:v>
                </c:pt>
                <c:pt idx="196">
                  <c:v>Marshall Islands</c:v>
                </c:pt>
                <c:pt idx="197">
                  <c:v>Tunisia</c:v>
                </c:pt>
                <c:pt idx="198">
                  <c:v>Mauritania</c:v>
                </c:pt>
                <c:pt idx="199">
                  <c:v>Turkmenistan</c:v>
                </c:pt>
                <c:pt idx="200">
                  <c:v>Mauritius</c:v>
                </c:pt>
                <c:pt idx="201">
                  <c:v>Tuvalu</c:v>
                </c:pt>
                <c:pt idx="202">
                  <c:v>Antigua and Barbuda</c:v>
                </c:pt>
                <c:pt idx="203">
                  <c:v>Ukraine</c:v>
                </c:pt>
                <c:pt idx="204">
                  <c:v>Micronesia, Fed. Sts.</c:v>
                </c:pt>
                <c:pt idx="205">
                  <c:v>Croatia</c:v>
                </c:pt>
                <c:pt idx="206">
                  <c:v>Middle East &amp; North Africa</c:v>
                </c:pt>
                <c:pt idx="207">
                  <c:v>Curacao</c:v>
                </c:pt>
                <c:pt idx="208">
                  <c:v>Middle East &amp; North Africa (excluding high income)</c:v>
                </c:pt>
                <c:pt idx="209">
                  <c:v>Vanuatu</c:v>
                </c:pt>
                <c:pt idx="210">
                  <c:v>Moldova</c:v>
                </c:pt>
                <c:pt idx="211">
                  <c:v>Vietnam</c:v>
                </c:pt>
                <c:pt idx="212">
                  <c:v>Monaco</c:v>
                </c:pt>
                <c:pt idx="213">
                  <c:v>West Bank and Gaza</c:v>
                </c:pt>
                <c:pt idx="214">
                  <c:v>Mongolia</c:v>
                </c:pt>
                <c:pt idx="215">
                  <c:v>Czech Republic</c:v>
                </c:pt>
                <c:pt idx="216">
                  <c:v>Montenegro</c:v>
                </c:pt>
                <c:pt idx="217">
                  <c:v>Latvia</c:v>
                </c:pt>
                <c:pt idx="218">
                  <c:v>Lebanon</c:v>
                </c:pt>
              </c:strCache>
            </c:strRef>
          </c:cat>
          <c:val>
            <c:numRef>
              <c:f>'GDP of 1960'!$B$5:$B$224</c:f>
              <c:numCache>
                <c:formatCode>General</c:formatCode>
                <c:ptCount val="219"/>
                <c:pt idx="0">
                  <c:v>543300000000</c:v>
                </c:pt>
                <c:pt idx="1">
                  <c:v>73233967692.102814</c:v>
                </c:pt>
                <c:pt idx="2">
                  <c:v>62225478000.88224</c:v>
                </c:pt>
                <c:pt idx="3">
                  <c:v>59716467625.314804</c:v>
                </c:pt>
                <c:pt idx="4">
                  <c:v>47170699607.639748</c:v>
                </c:pt>
                <c:pt idx="5">
                  <c:v>44307342950.400002</c:v>
                </c:pt>
                <c:pt idx="6">
                  <c:v>40461721692.646767</c:v>
                </c:pt>
                <c:pt idx="7">
                  <c:v>40385288344.191147</c:v>
                </c:pt>
                <c:pt idx="8">
                  <c:v>37029883876.183876</c:v>
                </c:pt>
                <c:pt idx="9">
                  <c:v>18606786874.230038</c:v>
                </c:pt>
                <c:pt idx="10">
                  <c:v>17030465539.390615</c:v>
                </c:pt>
                <c:pt idx="11">
                  <c:v>15822585033.576399</c:v>
                </c:pt>
                <c:pt idx="12">
                  <c:v>13983572895.277208</c:v>
                </c:pt>
                <c:pt idx="13">
                  <c:v>13040000000</c:v>
                </c:pt>
                <c:pt idx="14">
                  <c:v>12276734172.082758</c:v>
                </c:pt>
                <c:pt idx="15">
                  <c:v>12072126075.397039</c:v>
                </c:pt>
                <c:pt idx="16">
                  <c:v>11658722590.990019</c:v>
                </c:pt>
                <c:pt idx="17">
                  <c:v>9522746719.2161427</c:v>
                </c:pt>
                <c:pt idx="18">
                  <c:v>8748596504.2358093</c:v>
                </c:pt>
                <c:pt idx="19">
                  <c:v>7779090909.090909</c:v>
                </c:pt>
                <c:pt idx="20">
                  <c:v>7515886650.620347</c:v>
                </c:pt>
                <c:pt idx="21">
                  <c:v>6592693841.1849499</c:v>
                </c:pt>
                <c:pt idx="22">
                  <c:v>5485854791.9709644</c:v>
                </c:pt>
                <c:pt idx="23">
                  <c:v>5224102195.5277081</c:v>
                </c:pt>
                <c:pt idx="24">
                  <c:v>5163271598.1570234</c:v>
                </c:pt>
                <c:pt idx="25">
                  <c:v>4335186016.8394222</c:v>
                </c:pt>
                <c:pt idx="26">
                  <c:v>4274893913.4953609</c:v>
                </c:pt>
                <c:pt idx="27">
                  <c:v>4199134389.9036956</c:v>
                </c:pt>
                <c:pt idx="28">
                  <c:v>4196092258.1548367</c:v>
                </c:pt>
                <c:pt idx="29">
                  <c:v>4109999999.9999995</c:v>
                </c:pt>
                <c:pt idx="30">
                  <c:v>4031152976.6390357</c:v>
                </c:pt>
                <c:pt idx="31">
                  <c:v>3958190758.6241856</c:v>
                </c:pt>
                <c:pt idx="32">
                  <c:v>3749265014.6997066</c:v>
                </c:pt>
                <c:pt idx="33">
                  <c:v>3359404117.647059</c:v>
                </c:pt>
                <c:pt idx="34">
                  <c:v>3193200404.3729734</c:v>
                </c:pt>
                <c:pt idx="35">
                  <c:v>2760747471.8862419</c:v>
                </c:pt>
                <c:pt idx="36">
                  <c:v>2723593384.780539</c:v>
                </c:pt>
                <c:pt idx="37">
                  <c:v>2598500000</c:v>
                </c:pt>
                <c:pt idx="38">
                  <c:v>2571908062.0879121</c:v>
                </c:pt>
                <c:pt idx="39">
                  <c:v>2069465326.4233539</c:v>
                </c:pt>
                <c:pt idx="40">
                  <c:v>2037150716.3323781</c:v>
                </c:pt>
                <c:pt idx="41">
                  <c:v>1939329775.4373901</c:v>
                </c:pt>
                <c:pt idx="42">
                  <c:v>1916241996.6026394</c:v>
                </c:pt>
                <c:pt idx="43">
                  <c:v>1691900000</c:v>
                </c:pt>
                <c:pt idx="44">
                  <c:v>1684121534.5841503</c:v>
                </c:pt>
                <c:pt idx="45">
                  <c:v>1409873949.5798321</c:v>
                </c:pt>
                <c:pt idx="46">
                  <c:v>1320796651.6945691</c:v>
                </c:pt>
                <c:pt idx="47">
                  <c:v>1307333333.3333335</c:v>
                </c:pt>
                <c:pt idx="48">
                  <c:v>1242289239.2049348</c:v>
                </c:pt>
                <c:pt idx="49">
                  <c:v>1217086834.7338936</c:v>
                </c:pt>
                <c:pt idx="50">
                  <c:v>1052990399.9999999</c:v>
                </c:pt>
                <c:pt idx="51">
                  <c:v>1043599899.9999999</c:v>
                </c:pt>
                <c:pt idx="52">
                  <c:v>1003692374.5621344</c:v>
                </c:pt>
                <c:pt idx="53">
                  <c:v>857704413.40782118</c:v>
                </c:pt>
                <c:pt idx="54">
                  <c:v>791265458.81807578</c:v>
                </c:pt>
                <c:pt idx="55">
                  <c:v>713000000</c:v>
                </c:pt>
                <c:pt idx="56">
                  <c:v>704756304.71710443</c:v>
                </c:pt>
                <c:pt idx="57">
                  <c:v>703925705.94295776</c:v>
                </c:pt>
                <c:pt idx="58">
                  <c:v>699050678.98642027</c:v>
                </c:pt>
                <c:pt idx="59">
                  <c:v>673081724.08313859</c:v>
                </c:pt>
                <c:pt idx="60">
                  <c:v>672399700</c:v>
                </c:pt>
                <c:pt idx="61">
                  <c:v>637142865.71428573</c:v>
                </c:pt>
                <c:pt idx="62">
                  <c:v>614206071.00223458</c:v>
                </c:pt>
                <c:pt idx="63">
                  <c:v>546203561.57198906</c:v>
                </c:pt>
                <c:pt idx="64">
                  <c:v>537777811.11111116</c:v>
                </c:pt>
                <c:pt idx="65">
                  <c:v>537147100</c:v>
                </c:pt>
                <c:pt idx="66">
                  <c:v>535670127.74893546</c:v>
                </c:pt>
                <c:pt idx="67">
                  <c:v>508334413.96508729</c:v>
                </c:pt>
                <c:pt idx="68">
                  <c:v>449526872.56255275</c:v>
                </c:pt>
                <c:pt idx="69">
                  <c:v>423008385.7442348</c:v>
                </c:pt>
                <c:pt idx="70">
                  <c:v>373879363.59538555</c:v>
                </c:pt>
                <c:pt idx="71">
                  <c:v>335650000</c:v>
                </c:pt>
                <c:pt idx="72">
                  <c:v>330442817.16885859</c:v>
                </c:pt>
                <c:pt idx="73">
                  <c:v>322009471.56704026</c:v>
                </c:pt>
                <c:pt idx="74">
                  <c:v>313582729.4264853</c:v>
                </c:pt>
                <c:pt idx="75">
                  <c:v>273187200</c:v>
                </c:pt>
                <c:pt idx="76">
                  <c:v>248434096.96872595</c:v>
                </c:pt>
                <c:pt idx="77">
                  <c:v>230496032.98121637</c:v>
                </c:pt>
                <c:pt idx="78">
                  <c:v>226195579.35701001</c:v>
                </c:pt>
                <c:pt idx="79">
                  <c:v>223854666.66666663</c:v>
                </c:pt>
                <c:pt idx="80">
                  <c:v>195999990</c:v>
                </c:pt>
                <c:pt idx="81">
                  <c:v>180459936.7760253</c:v>
                </c:pt>
                <c:pt idx="82">
                  <c:v>170215248.20626494</c:v>
                </c:pt>
                <c:pt idx="83">
                  <c:v>169803921.56862745</c:v>
                </c:pt>
                <c:pt idx="84">
                  <c:v>162956740.8651827</c:v>
                </c:pt>
                <c:pt idx="85">
                  <c:v>141468978.37681097</c:v>
                </c:pt>
                <c:pt idx="86">
                  <c:v>131731862.56899737</c:v>
                </c:pt>
                <c:pt idx="87">
                  <c:v>121128073.11402227</c:v>
                </c:pt>
                <c:pt idx="88">
                  <c:v>119000024</c:v>
                </c:pt>
                <c:pt idx="89">
                  <c:v>112328422.11308399</c:v>
                </c:pt>
                <c:pt idx="90">
                  <c:v>99650000</c:v>
                </c:pt>
                <c:pt idx="91">
                  <c:v>84466654.076911882</c:v>
                </c:pt>
                <c:pt idx="92">
                  <c:v>35076158.47683046</c:v>
                </c:pt>
                <c:pt idx="93">
                  <c:v>34579308.413831718</c:v>
                </c:pt>
                <c:pt idx="94">
                  <c:v>30412308.98640123</c:v>
                </c:pt>
                <c:pt idx="95">
                  <c:v>28071888.562228754</c:v>
                </c:pt>
                <c:pt idx="96">
                  <c:v>13066557.778685179</c:v>
                </c:pt>
                <c:pt idx="97">
                  <c:v>12366563.611969901</c:v>
                </c:pt>
                <c:pt idx="98">
                  <c:v>12012012.012012012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24C3-44EE-A37A-80AAF6C3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[GDP.xlsx]GDP of 2021!PivotTable4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6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7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8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9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0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1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2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3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4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5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6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7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8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9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0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1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2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4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5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6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7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8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9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0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1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2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3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4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5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6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7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8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9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0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1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2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3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4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5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6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7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8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9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00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01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02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0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60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0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0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0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0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1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2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3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4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5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6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7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8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9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0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1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2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3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4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5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6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8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0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1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3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4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5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6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7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8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9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0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1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2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3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4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5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6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7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8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9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0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1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2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3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4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5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6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5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6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6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66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6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6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6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6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6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0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1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2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3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4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5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6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7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8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9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0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1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2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3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4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6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7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8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9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0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2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3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4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5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7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8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9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0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1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2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3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4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5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6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7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8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9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0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1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2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3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4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1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71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71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2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2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3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4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5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6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7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8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9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0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1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2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3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4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5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6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7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8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9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0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2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3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4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5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6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7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8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49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0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1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2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3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4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5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6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7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8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59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0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1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2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3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4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5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6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7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8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7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77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77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7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7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76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77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78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79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0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1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2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3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4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5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6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7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8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89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0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1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2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4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5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6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7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8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99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0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1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2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3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4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5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6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7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8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09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0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1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2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3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4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5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6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7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8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9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20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21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22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2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2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2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82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2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0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1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2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3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4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5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6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7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8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9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0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1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2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3"/>
        <c:spPr>
          <a:solidFill>
            <a:schemeClr val="accent3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4"/>
        <c:spPr>
          <a:solidFill>
            <a:schemeClr val="accent4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5"/>
        <c:spPr>
          <a:solidFill>
            <a:schemeClr val="accent5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6"/>
        <c:spPr>
          <a:solidFill>
            <a:schemeClr val="accent6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8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9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0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1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3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4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5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6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7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8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9"/>
        <c:spPr>
          <a:solidFill>
            <a:schemeClr val="accent1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0"/>
        <c:spPr>
          <a:solidFill>
            <a:schemeClr val="accent2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1"/>
        <c:spPr>
          <a:solidFill>
            <a:schemeClr val="accent3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2"/>
        <c:spPr>
          <a:solidFill>
            <a:schemeClr val="accent4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3"/>
        <c:spPr>
          <a:solidFill>
            <a:schemeClr val="accent5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4"/>
        <c:spPr>
          <a:solidFill>
            <a:schemeClr val="accent6">
              <a:lumMod val="70000"/>
              <a:lumOff val="3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5"/>
        <c:spPr>
          <a:solidFill>
            <a:schemeClr val="accent1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6"/>
        <c:spPr>
          <a:solidFill>
            <a:schemeClr val="accent2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7"/>
        <c:spPr>
          <a:solidFill>
            <a:schemeClr val="accent3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8"/>
        <c:spPr>
          <a:solidFill>
            <a:schemeClr val="accent4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9"/>
        <c:spPr>
          <a:solidFill>
            <a:schemeClr val="accent5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0"/>
        <c:spPr>
          <a:solidFill>
            <a:schemeClr val="accent6">
              <a:lumMod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1"/>
        <c:spPr>
          <a:solidFill>
            <a:schemeClr val="accent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2"/>
        <c:spPr>
          <a:solidFill>
            <a:schemeClr val="accent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3"/>
        <c:spPr>
          <a:solidFill>
            <a:schemeClr val="accent3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4"/>
        <c:spPr>
          <a:solidFill>
            <a:schemeClr val="accent4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5"/>
        <c:spPr>
          <a:solidFill>
            <a:schemeClr val="accent5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6"/>
        <c:spPr>
          <a:solidFill>
            <a:schemeClr val="accent6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7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'GDP of 2021'!$B$3:$B$4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F86-4660-BFAF-5114DCFFA6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86-4660-BFAF-5114DCFFA6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86-4660-BFAF-5114DCFFA6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6-4660-BFAF-5114DCFFA6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F86-4660-BFAF-5114DCFFA6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86-4660-BFAF-5114DCFFA6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86-4660-BFAF-5114DCFFA6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86-4660-BFAF-5114DCFFA6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F86-4660-BFAF-5114DCFFA6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86-4660-BFAF-5114DCFFA6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F86-4660-BFAF-5114DCFFA6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86-4660-BFAF-5114DCFFA62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F86-4660-BFAF-5114DCFFA62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F86-4660-BFAF-5114DCFFA62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F86-4660-BFAF-5114DCFFA62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F86-4660-BFAF-5114DCFFA62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F86-4660-BFAF-5114DCFFA62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F86-4660-BFAF-5114DCFFA62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F86-4660-BFAF-5114DCFFA62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F86-4660-BFAF-5114DCFFA62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F86-4660-BFAF-5114DCFFA62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F86-4660-BFAF-5114DCFFA62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F86-4660-BFAF-5114DCFFA62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F86-4660-BFAF-5114DCFFA62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F86-4660-BFAF-5114DCFFA62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F86-4660-BFAF-5114DCFFA62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F86-4660-BFAF-5114DCFFA62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F86-4660-BFAF-5114DCFFA62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4F86-4660-BFAF-5114DCFFA62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F86-4660-BFAF-5114DCFFA62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F86-4660-BFAF-5114DCFFA62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F86-4660-BFAF-5114DCFFA62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F86-4660-BFAF-5114DCFFA62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F86-4660-BFAF-5114DCFFA62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F86-4660-BFAF-5114DCFFA62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F86-4660-BFAF-5114DCFFA62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4F86-4660-BFAF-5114DCFFA62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F86-4660-BFAF-5114DCFFA62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4F86-4660-BFAF-5114DCFFA62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F86-4660-BFAF-5114DCFFA62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F86-4660-BFAF-5114DCFFA62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F86-4660-BFAF-5114DCFFA62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4F86-4660-BFAF-5114DCFFA62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F86-4660-BFAF-5114DCFFA62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4F86-4660-BFAF-5114DCFFA62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F86-4660-BFAF-5114DCFFA62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4F86-4660-BFAF-5114DCFFA62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F86-4660-BFAF-5114DCFFA62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4F86-4660-BFAF-5114DCFFA62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F86-4660-BFAF-5114DCFFA62A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4F86-4660-BFAF-5114DCFFA62A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F86-4660-BFAF-5114DCFFA62A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4F86-4660-BFAF-5114DCFFA62A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F86-4660-BFAF-5114DCFFA62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4F86-4660-BFAF-5114DCFFA62A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F86-4660-BFAF-5114DCFFA62A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4F86-4660-BFAF-5114DCFFA62A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F86-4660-BFAF-5114DCFFA62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4F86-4660-BFAF-5114DCFFA62A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F86-4660-BFAF-5114DCFFA62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4F86-4660-BFAF-5114DCFFA62A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F86-4660-BFAF-5114DCFFA62A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4F86-4660-BFAF-5114DCFFA62A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F86-4660-BFAF-5114DCFFA62A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4F86-4660-BFAF-5114DCFFA62A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F86-4660-BFAF-5114DCFFA62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4F86-4660-BFAF-5114DCFFA62A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F86-4660-BFAF-5114DCFFA62A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4F86-4660-BFAF-5114DCFFA62A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F86-4660-BFAF-5114DCFFA62A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4F86-4660-BFAF-5114DCFFA62A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F86-4660-BFAF-5114DCFFA62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4F86-4660-BFAF-5114DCFFA62A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F86-4660-BFAF-5114DCFFA62A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4F86-4660-BFAF-5114DCFFA62A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F86-4660-BFAF-5114DCFFA62A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4F86-4660-BFAF-5114DCFFA62A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F86-4660-BFAF-5114DCFFA62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4F86-4660-BFAF-5114DCFFA62A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F86-4660-BFAF-5114DCFFA62A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4F86-4660-BFAF-5114DCFFA62A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F86-4660-BFAF-5114DCFFA62A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4F86-4660-BFAF-5114DCFFA62A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F86-4660-BFAF-5114DCFFA62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4F86-4660-BFAF-5114DCFFA62A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F86-4660-BFAF-5114DCFFA62A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4F86-4660-BFAF-5114DCFFA62A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F86-4660-BFAF-5114DCFFA62A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4F86-4660-BFAF-5114DCFFA62A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F86-4660-BFAF-5114DCFFA62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4F86-4660-BFAF-5114DCFFA62A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F86-4660-BFAF-5114DCFFA62A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4F86-4660-BFAF-5114DCFFA62A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F86-4660-BFAF-5114DCFFA62A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4F86-4660-BFAF-5114DCFFA62A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F86-4660-BFAF-5114DCFFA62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4F86-4660-BFAF-5114DCFFA62A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F86-4660-BFAF-5114DCFFA62A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4F86-4660-BFAF-5114DCFFA62A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F86-4660-BFAF-5114DCFFA62A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4F86-4660-BFAF-5114DCFFA62A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F86-4660-BFAF-5114DCFFA62A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4F86-4660-BFAF-5114DCFFA62A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F86-4660-BFAF-5114DCFFA62A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4F86-4660-BFAF-5114DCFFA62A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F86-4660-BFAF-5114DCFFA62A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4F86-4660-BFAF-5114DCFFA62A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F86-4660-BFAF-5114DCFFA62A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C-4F86-4660-BFAF-5114DCFFA62A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F86-4660-BFAF-5114DCFFA62A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E-4F86-4660-BFAF-5114DCFFA62A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F86-4660-BFAF-5114DCFFA62A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0-4F86-4660-BFAF-5114DCFFA62A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F86-4660-BFAF-5114DCFFA62A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4F86-4660-BFAF-5114DCFFA62A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F86-4660-BFAF-5114DCFFA62A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4-4F86-4660-BFAF-5114DCFFA62A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F86-4660-BFAF-5114DCFFA62A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4F86-4660-BFAF-5114DCFFA62A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F86-4660-BFAF-5114DCFFA62A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4F86-4660-BFAF-5114DCFFA62A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F86-4660-BFAF-5114DCFFA62A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A-4F86-4660-BFAF-5114DCFFA62A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F86-4660-BFAF-5114DCFFA62A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C-4F86-4660-BFAF-5114DCFFA62A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F86-4660-BFAF-5114DCFFA62A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4F86-4660-BFAF-5114DCFFA62A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4F86-4660-BFAF-5114DCFFA62A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4F86-4660-BFAF-5114DCFFA62A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4F86-4660-BFAF-5114DCFFA62A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4F86-4660-BFAF-5114DCFFA62A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4F86-4660-BFAF-5114DCFFA62A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4F86-4660-BFAF-5114DCFFA62A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4F86-4660-BFAF-5114DCFFA62A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4F86-4660-BFAF-5114DCFFA62A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4F86-4660-BFAF-5114DCFFA62A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4F86-4660-BFAF-5114DCFFA62A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4F86-4660-BFAF-5114DCFFA62A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4F86-4660-BFAF-5114DCFFA62A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4F86-4660-BFAF-5114DCFFA62A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4F86-4660-BFAF-5114DCFFA62A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4F86-4660-BFAF-5114DCFFA62A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4F86-4660-BFAF-5114DCFFA62A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4F86-4660-BFAF-5114DCFFA62A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4F86-4660-BFAF-5114DCFFA62A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4F86-4660-BFAF-5114DCFFA62A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4F86-4660-BFAF-5114DCFFA62A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4F86-4660-BFAF-5114DCFFA62A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4F86-4660-BFAF-5114DCFFA62A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4F86-4660-BFAF-5114DCFFA62A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6-4F86-4660-BFAF-5114DCFFA62A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4F86-4660-BFAF-5114DCFFA62A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8-4F86-4660-BFAF-5114DCFFA62A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4F86-4660-BFAF-5114DCFFA62A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A-4F86-4660-BFAF-5114DCFFA62A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4F86-4660-BFAF-5114DCFFA62A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C-4F86-4660-BFAF-5114DCFFA62A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4F86-4660-BFAF-5114DCFFA62A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E-4F86-4660-BFAF-5114DCFFA62A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4F86-4660-BFAF-5114DCFFA62A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0-4F86-4660-BFAF-5114DCFFA62A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4F86-4660-BFAF-5114DCFFA62A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2-4F86-4660-BFAF-5114DCFFA62A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4F86-4660-BFAF-5114DCFFA62A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4-4F86-4660-BFAF-5114DCFFA62A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4F86-4660-BFAF-5114DCFFA62A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6-4F86-4660-BFAF-5114DCFFA62A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4F86-4660-BFAF-5114DCFFA62A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8-4F86-4660-BFAF-5114DCFFA62A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4F86-4660-BFAF-5114DCFFA62A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A-4F86-4660-BFAF-5114DCFFA62A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4F86-4660-BFAF-5114DCFFA62A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C-4F86-4660-BFAF-5114DCFFA62A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4F86-4660-BFAF-5114DCFFA62A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E-4F86-4660-BFAF-5114DCFFA62A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4F86-4660-BFAF-5114DCFFA62A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4F86-4660-BFAF-5114DCFFA62A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4F86-4660-BFAF-5114DCFFA62A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4F86-4660-BFAF-5114DCFFA62A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4F86-4660-BFAF-5114DCFFA62A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4F86-4660-BFAF-5114DCFFA62A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4F86-4660-BFAF-5114DCFFA62A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4F86-4660-BFAF-5114DCFFA62A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4F86-4660-BFAF-5114DCFFA62A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4F86-4660-BFAF-5114DCFFA62A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4F86-4660-BFAF-5114DCFFA62A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4F86-4660-BFAF-5114DCFFA62A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4F86-4660-BFAF-5114DCFFA62A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4F86-4660-BFAF-5114DCFFA62A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4F86-4660-BFAF-5114DCFFA62A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4F86-4660-BFAF-5114DCFFA62A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4F86-4660-BFAF-5114DCFFA62A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4F86-4660-BFAF-5114DCFFA62A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4F86-4660-BFAF-5114DCFFA62A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4F86-4660-BFAF-5114DCFFA62A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4F86-4660-BFAF-5114DCFFA62A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4F86-4660-BFAF-5114DCFFA62A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4F86-4660-BFAF-5114DCFFA62A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4F86-4660-BFAF-5114DCFFA62A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4F86-4660-BFAF-5114DCFFA62A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8-4F86-4660-BFAF-5114DCFFA62A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4F86-4660-BFAF-5114DCFFA62A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A-4F86-4660-BFAF-5114DCFFA62A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4F86-4660-BFAF-5114DCFFA62A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C-4F86-4660-BFAF-5114DCFFA62A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4F86-4660-BFAF-5114DCFFA62A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E-4F86-4660-BFAF-5114DCFFA62A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4F86-4660-BFAF-5114DCFFA62A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0-4F86-4660-BFAF-5114DCFFA62A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4F86-4660-BFAF-5114DCFFA62A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2-4F86-4660-BFAF-5114DCFFA62A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4F86-4660-BFAF-5114DCFFA62A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4-4F86-4660-BFAF-5114DCFFA62A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4F86-4660-BFAF-5114DCFFA62A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6-4F86-4660-BFAF-5114DCFFA62A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4F86-4660-BFAF-5114DCFFA62A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8-4F86-4660-BFAF-5114DCFFA62A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4F86-4660-BFAF-5114DCFFA62A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A-4F86-4660-BFAF-5114DCFFA62A}"/>
              </c:ext>
            </c:extLst>
          </c:dPt>
          <c:cat>
            <c:strRef>
              <c:f>'GDP of 2021'!$A$5:$A$224</c:f>
              <c:strCache>
                <c:ptCount val="219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South Asia</c:v>
                </c:pt>
                <c:pt idx="5">
                  <c:v>Middle East &amp; North Africa</c:v>
                </c:pt>
                <c:pt idx="6">
                  <c:v>United Kingdom</c:v>
                </c:pt>
                <c:pt idx="7">
                  <c:v>India</c:v>
                </c:pt>
                <c:pt idx="8">
                  <c:v>France</c:v>
                </c:pt>
                <c:pt idx="9">
                  <c:v>Arab World</c:v>
                </c:pt>
                <c:pt idx="10">
                  <c:v>Italy</c:v>
                </c:pt>
                <c:pt idx="11">
                  <c:v>Canada</c:v>
                </c:pt>
                <c:pt idx="12">
                  <c:v>Korea, Rep.</c:v>
                </c:pt>
                <c:pt idx="13">
                  <c:v>Russian Federation</c:v>
                </c:pt>
                <c:pt idx="14">
                  <c:v>Brazil</c:v>
                </c:pt>
                <c:pt idx="15">
                  <c:v>Australia</c:v>
                </c:pt>
                <c:pt idx="16">
                  <c:v>Middle East &amp; North Africa (excluding high income)</c:v>
                </c:pt>
                <c:pt idx="17">
                  <c:v>Spain</c:v>
                </c:pt>
                <c:pt idx="18">
                  <c:v>Mexico</c:v>
                </c:pt>
                <c:pt idx="19">
                  <c:v>Indonesia</c:v>
                </c:pt>
                <c:pt idx="20">
                  <c:v>Netherlands</c:v>
                </c:pt>
                <c:pt idx="21">
                  <c:v>Saudi Arabia</c:v>
                </c:pt>
                <c:pt idx="22">
                  <c:v>Turkiye</c:v>
                </c:pt>
                <c:pt idx="23">
                  <c:v>Switzerland</c:v>
                </c:pt>
                <c:pt idx="24">
                  <c:v>Poland</c:v>
                </c:pt>
                <c:pt idx="25">
                  <c:v>Sweden</c:v>
                </c:pt>
                <c:pt idx="26">
                  <c:v>Belgium</c:v>
                </c:pt>
                <c:pt idx="27">
                  <c:v>Thailand</c:v>
                </c:pt>
                <c:pt idx="28">
                  <c:v>Ireland</c:v>
                </c:pt>
                <c:pt idx="29">
                  <c:v>Argentina</c:v>
                </c:pt>
                <c:pt idx="30">
                  <c:v>Norway</c:v>
                </c:pt>
                <c:pt idx="31">
                  <c:v>Israel</c:v>
                </c:pt>
                <c:pt idx="32">
                  <c:v>Austria</c:v>
                </c:pt>
                <c:pt idx="33">
                  <c:v>Nigeria</c:v>
                </c:pt>
                <c:pt idx="34">
                  <c:v>South Africa</c:v>
                </c:pt>
                <c:pt idx="35">
                  <c:v>Bangladesh</c:v>
                </c:pt>
                <c:pt idx="36">
                  <c:v>Egypt, Arab Rep.</c:v>
                </c:pt>
                <c:pt idx="37">
                  <c:v>Denmark</c:v>
                </c:pt>
                <c:pt idx="38">
                  <c:v>Singapore</c:v>
                </c:pt>
                <c:pt idx="39">
                  <c:v>Philippines</c:v>
                </c:pt>
                <c:pt idx="40">
                  <c:v>Malaysia</c:v>
                </c:pt>
                <c:pt idx="41">
                  <c:v>Hong Kong SAR, China</c:v>
                </c:pt>
                <c:pt idx="42">
                  <c:v>Vietnam</c:v>
                </c:pt>
                <c:pt idx="43">
                  <c:v>Pakistan</c:v>
                </c:pt>
                <c:pt idx="44">
                  <c:v>Chile</c:v>
                </c:pt>
                <c:pt idx="45">
                  <c:v>Colombia</c:v>
                </c:pt>
                <c:pt idx="46">
                  <c:v>Finland</c:v>
                </c:pt>
                <c:pt idx="47">
                  <c:v>Romania</c:v>
                </c:pt>
                <c:pt idx="48">
                  <c:v>Czech Republic</c:v>
                </c:pt>
                <c:pt idx="49">
                  <c:v>New Zealand</c:v>
                </c:pt>
                <c:pt idx="50">
                  <c:v>Portugal</c:v>
                </c:pt>
                <c:pt idx="51">
                  <c:v>Peru</c:v>
                </c:pt>
                <c:pt idx="52">
                  <c:v>Greece</c:v>
                </c:pt>
                <c:pt idx="53">
                  <c:v>Iraq</c:v>
                </c:pt>
                <c:pt idx="54">
                  <c:v>Ukraine</c:v>
                </c:pt>
                <c:pt idx="55">
                  <c:v>Kazakhstan</c:v>
                </c:pt>
                <c:pt idx="56">
                  <c:v>Hungary</c:v>
                </c:pt>
                <c:pt idx="57">
                  <c:v>Qatar</c:v>
                </c:pt>
                <c:pt idx="58">
                  <c:v>Algeria</c:v>
                </c:pt>
                <c:pt idx="59">
                  <c:v>Morocco</c:v>
                </c:pt>
                <c:pt idx="60">
                  <c:v>Slovak Republic</c:v>
                </c:pt>
                <c:pt idx="61">
                  <c:v>Ethiopia</c:v>
                </c:pt>
                <c:pt idx="62">
                  <c:v>Kenya</c:v>
                </c:pt>
                <c:pt idx="63">
                  <c:v>Ecuador</c:v>
                </c:pt>
                <c:pt idx="64">
                  <c:v>Dominican Republic</c:v>
                </c:pt>
                <c:pt idx="65">
                  <c:v>Luxembourg</c:v>
                </c:pt>
                <c:pt idx="66">
                  <c:v>Guatemala</c:v>
                </c:pt>
                <c:pt idx="67">
                  <c:v>Oman</c:v>
                </c:pt>
                <c:pt idx="68">
                  <c:v>Sri Lanka</c:v>
                </c:pt>
                <c:pt idx="69">
                  <c:v>Bulgaria</c:v>
                </c:pt>
                <c:pt idx="70">
                  <c:v>Ghana</c:v>
                </c:pt>
                <c:pt idx="71">
                  <c:v>Angola</c:v>
                </c:pt>
                <c:pt idx="72">
                  <c:v>Cote d'Ivoire</c:v>
                </c:pt>
                <c:pt idx="73">
                  <c:v>Uzbekistan</c:v>
                </c:pt>
                <c:pt idx="74">
                  <c:v>Belarus</c:v>
                </c:pt>
                <c:pt idx="75">
                  <c:v>Croatia</c:v>
                </c:pt>
                <c:pt idx="76">
                  <c:v>Tanzania</c:v>
                </c:pt>
                <c:pt idx="77">
                  <c:v>Lithuania</c:v>
                </c:pt>
                <c:pt idx="78">
                  <c:v>Myanmar</c:v>
                </c:pt>
                <c:pt idx="79">
                  <c:v>Panama</c:v>
                </c:pt>
                <c:pt idx="80">
                  <c:v>Serbia</c:v>
                </c:pt>
                <c:pt idx="81">
                  <c:v>Slovenia</c:v>
                </c:pt>
                <c:pt idx="82">
                  <c:v>Uruguay</c:v>
                </c:pt>
                <c:pt idx="83">
                  <c:v>Azerbaijan</c:v>
                </c:pt>
                <c:pt idx="84">
                  <c:v>Congo, Dem. Rep.</c:v>
                </c:pt>
                <c:pt idx="85">
                  <c:v>Tunisia</c:v>
                </c:pt>
                <c:pt idx="86">
                  <c:v>Jordan</c:v>
                </c:pt>
                <c:pt idx="87">
                  <c:v>Cameroon</c:v>
                </c:pt>
                <c:pt idx="88">
                  <c:v>Libya</c:v>
                </c:pt>
                <c:pt idx="89">
                  <c:v>Uganda</c:v>
                </c:pt>
                <c:pt idx="90">
                  <c:v>Bolivia</c:v>
                </c:pt>
                <c:pt idx="91">
                  <c:v>Paraguay</c:v>
                </c:pt>
                <c:pt idx="92">
                  <c:v>Latvia</c:v>
                </c:pt>
                <c:pt idx="93">
                  <c:v>Bahrain</c:v>
                </c:pt>
                <c:pt idx="94">
                  <c:v>Nepal</c:v>
                </c:pt>
                <c:pt idx="95">
                  <c:v>Estonia</c:v>
                </c:pt>
                <c:pt idx="96">
                  <c:v>Sudan</c:v>
                </c:pt>
                <c:pt idx="97">
                  <c:v>Macao SAR, China</c:v>
                </c:pt>
                <c:pt idx="98">
                  <c:v>El Salvador</c:v>
                </c:pt>
                <c:pt idx="99">
                  <c:v>Honduras</c:v>
                </c:pt>
                <c:pt idx="100">
                  <c:v>Cyprus</c:v>
                </c:pt>
                <c:pt idx="101">
                  <c:v>Senegal</c:v>
                </c:pt>
                <c:pt idx="102">
                  <c:v>Cambodia</c:v>
                </c:pt>
                <c:pt idx="103">
                  <c:v>Papua New Guinea</c:v>
                </c:pt>
                <c:pt idx="104">
                  <c:v>Zimbabwe</c:v>
                </c:pt>
                <c:pt idx="105">
                  <c:v>Iceland</c:v>
                </c:pt>
                <c:pt idx="106">
                  <c:v>Bosnia and Herzegovina</c:v>
                </c:pt>
                <c:pt idx="107">
                  <c:v>Trinidad and Tobago</c:v>
                </c:pt>
                <c:pt idx="108">
                  <c:v>Zambia</c:v>
                </c:pt>
                <c:pt idx="109">
                  <c:v>Yemen, Rep.</c:v>
                </c:pt>
                <c:pt idx="110">
                  <c:v>Haiti</c:v>
                </c:pt>
                <c:pt idx="111">
                  <c:v>Burkina Faso</c:v>
                </c:pt>
                <c:pt idx="112">
                  <c:v>Mali</c:v>
                </c:pt>
                <c:pt idx="113">
                  <c:v>Lao PDR</c:v>
                </c:pt>
                <c:pt idx="114">
                  <c:v>Georgia</c:v>
                </c:pt>
                <c:pt idx="115">
                  <c:v>Gabon</c:v>
                </c:pt>
                <c:pt idx="116">
                  <c:v>Albania</c:v>
                </c:pt>
                <c:pt idx="117">
                  <c:v>Lebanon</c:v>
                </c:pt>
                <c:pt idx="118">
                  <c:v>West Bank and Gaza</c:v>
                </c:pt>
                <c:pt idx="119">
                  <c:v>Benin</c:v>
                </c:pt>
                <c:pt idx="120">
                  <c:v>Botswana</c:v>
                </c:pt>
                <c:pt idx="121">
                  <c:v>Malta</c:v>
                </c:pt>
                <c:pt idx="122">
                  <c:v>Mozambique</c:v>
                </c:pt>
                <c:pt idx="123">
                  <c:v>Guinea</c:v>
                </c:pt>
                <c:pt idx="124">
                  <c:v>Mongolia</c:v>
                </c:pt>
                <c:pt idx="125">
                  <c:v>Niger</c:v>
                </c:pt>
                <c:pt idx="126">
                  <c:v>Madagascar</c:v>
                </c:pt>
                <c:pt idx="127">
                  <c:v>Nicaragua</c:v>
                </c:pt>
                <c:pt idx="128">
                  <c:v>Brunei Darussalam</c:v>
                </c:pt>
                <c:pt idx="129">
                  <c:v>North Macedonia</c:v>
                </c:pt>
                <c:pt idx="130">
                  <c:v>Armenia</c:v>
                </c:pt>
                <c:pt idx="131">
                  <c:v>Moldova</c:v>
                </c:pt>
                <c:pt idx="132">
                  <c:v>Jamaica</c:v>
                </c:pt>
                <c:pt idx="133">
                  <c:v>Malawi</c:v>
                </c:pt>
                <c:pt idx="134">
                  <c:v>Congo, Rep.</c:v>
                </c:pt>
                <c:pt idx="135">
                  <c:v>Equatorial Guinea</c:v>
                </c:pt>
                <c:pt idx="136">
                  <c:v>Namibia</c:v>
                </c:pt>
                <c:pt idx="137">
                  <c:v>Chad</c:v>
                </c:pt>
                <c:pt idx="138">
                  <c:v>Bahamas, The</c:v>
                </c:pt>
                <c:pt idx="139">
                  <c:v>Mauritius</c:v>
                </c:pt>
                <c:pt idx="140">
                  <c:v>Rwanda</c:v>
                </c:pt>
                <c:pt idx="141">
                  <c:v>Kosovo</c:v>
                </c:pt>
                <c:pt idx="142">
                  <c:v>Tajikistan</c:v>
                </c:pt>
                <c:pt idx="143">
                  <c:v>Kyrgyz Republic</c:v>
                </c:pt>
                <c:pt idx="144">
                  <c:v>Togo</c:v>
                </c:pt>
                <c:pt idx="145">
                  <c:v>Mauritania</c:v>
                </c:pt>
                <c:pt idx="146">
                  <c:v>Guyana</c:v>
                </c:pt>
                <c:pt idx="147">
                  <c:v>Somalia</c:v>
                </c:pt>
                <c:pt idx="148">
                  <c:v>Bermuda</c:v>
                </c:pt>
                <c:pt idx="149">
                  <c:v>Montenegro</c:v>
                </c:pt>
                <c:pt idx="150">
                  <c:v>Eswatini</c:v>
                </c:pt>
                <c:pt idx="151">
                  <c:v>Barbados</c:v>
                </c:pt>
                <c:pt idx="152">
                  <c:v>Maldives</c:v>
                </c:pt>
                <c:pt idx="153">
                  <c:v>Fiji</c:v>
                </c:pt>
                <c:pt idx="154">
                  <c:v>Sierra Leone</c:v>
                </c:pt>
                <c:pt idx="155">
                  <c:v>Liberia</c:v>
                </c:pt>
                <c:pt idx="156">
                  <c:v>Djibouti</c:v>
                </c:pt>
                <c:pt idx="157">
                  <c:v>Andorra</c:v>
                </c:pt>
                <c:pt idx="158">
                  <c:v>Burundi</c:v>
                </c:pt>
                <c:pt idx="159">
                  <c:v>Suriname</c:v>
                </c:pt>
                <c:pt idx="160">
                  <c:v>Lesotho</c:v>
                </c:pt>
                <c:pt idx="161">
                  <c:v>Gambia, The</c:v>
                </c:pt>
                <c:pt idx="162">
                  <c:v>Timor-Leste</c:v>
                </c:pt>
                <c:pt idx="163">
                  <c:v>Cabo Verde</c:v>
                </c:pt>
                <c:pt idx="164">
                  <c:v>Belize</c:v>
                </c:pt>
                <c:pt idx="165">
                  <c:v>St. Lucia</c:v>
                </c:pt>
                <c:pt idx="166">
                  <c:v>Solomon Islands</c:v>
                </c:pt>
                <c:pt idx="167">
                  <c:v>Guinea-Bissau</c:v>
                </c:pt>
                <c:pt idx="168">
                  <c:v>Antigua and Barbuda</c:v>
                </c:pt>
                <c:pt idx="169">
                  <c:v>Comoros</c:v>
                </c:pt>
                <c:pt idx="170">
                  <c:v>Seychelles</c:v>
                </c:pt>
                <c:pt idx="171">
                  <c:v>Grenada</c:v>
                </c:pt>
                <c:pt idx="172">
                  <c:v>Vanuatu</c:v>
                </c:pt>
                <c:pt idx="173">
                  <c:v>St. Kitts and Nevis</c:v>
                </c:pt>
                <c:pt idx="174">
                  <c:v>Turks and Caicos Islands</c:v>
                </c:pt>
                <c:pt idx="175">
                  <c:v>St. Vincent and the Grenadines</c:v>
                </c:pt>
                <c:pt idx="176">
                  <c:v>Samoa</c:v>
                </c:pt>
                <c:pt idx="177">
                  <c:v>Sao Tome and Principe</c:v>
                </c:pt>
                <c:pt idx="178">
                  <c:v>Dominica</c:v>
                </c:pt>
                <c:pt idx="179">
                  <c:v>Micronesia, Fed. Sts.</c:v>
                </c:pt>
                <c:pt idx="180">
                  <c:v>Marshall Islands</c:v>
                </c:pt>
                <c:pt idx="181">
                  <c:v>Nauru</c:v>
                </c:pt>
                <c:pt idx="182">
                  <c:v>Tuvalu</c:v>
                </c:pt>
                <c:pt idx="183">
                  <c:v>Kuwait</c:v>
                </c:pt>
                <c:pt idx="184">
                  <c:v>Palau</c:v>
                </c:pt>
                <c:pt idx="185">
                  <c:v>Channel Islands</c:v>
                </c:pt>
                <c:pt idx="186">
                  <c:v>French Polynesia</c:v>
                </c:pt>
                <c:pt idx="187">
                  <c:v>Curacao</c:v>
                </c:pt>
                <c:pt idx="188">
                  <c:v>Faroe Islands</c:v>
                </c:pt>
                <c:pt idx="189">
                  <c:v>Eritrea</c:v>
                </c:pt>
                <c:pt idx="190">
                  <c:v>Bhutan</c:v>
                </c:pt>
                <c:pt idx="191">
                  <c:v>United Arab Emirates</c:v>
                </c:pt>
                <c:pt idx="192">
                  <c:v>Cayman Islands</c:v>
                </c:pt>
                <c:pt idx="193">
                  <c:v>Cuba</c:v>
                </c:pt>
                <c:pt idx="194">
                  <c:v>Northern Mariana Islands</c:v>
                </c:pt>
                <c:pt idx="195">
                  <c:v>Tonga</c:v>
                </c:pt>
                <c:pt idx="196">
                  <c:v>San Marino</c:v>
                </c:pt>
                <c:pt idx="197">
                  <c:v>Sint Maarten (Dutch part)</c:v>
                </c:pt>
                <c:pt idx="198">
                  <c:v>Aruba</c:v>
                </c:pt>
                <c:pt idx="199">
                  <c:v>Turkmenistan</c:v>
                </c:pt>
                <c:pt idx="200">
                  <c:v>Monaco</c:v>
                </c:pt>
                <c:pt idx="201">
                  <c:v>South Sudan</c:v>
                </c:pt>
                <c:pt idx="202">
                  <c:v>New Caledonia</c:v>
                </c:pt>
                <c:pt idx="203">
                  <c:v>Afghanistan</c:v>
                </c:pt>
                <c:pt idx="204">
                  <c:v>Guam</c:v>
                </c:pt>
                <c:pt idx="205">
                  <c:v>Greenland</c:v>
                </c:pt>
                <c:pt idx="206">
                  <c:v>Isle of Man</c:v>
                </c:pt>
                <c:pt idx="207">
                  <c:v>Syrian Arab Republic</c:v>
                </c:pt>
                <c:pt idx="208">
                  <c:v>Liechtenstein</c:v>
                </c:pt>
                <c:pt idx="209">
                  <c:v>Gibraltar</c:v>
                </c:pt>
                <c:pt idx="210">
                  <c:v>Venezuela, RB</c:v>
                </c:pt>
                <c:pt idx="211">
                  <c:v>Puerto Rico</c:v>
                </c:pt>
                <c:pt idx="212">
                  <c:v>Virgin Islands (U.S.)</c:v>
                </c:pt>
                <c:pt idx="213">
                  <c:v>Kiribati</c:v>
                </c:pt>
                <c:pt idx="214">
                  <c:v>Korea, Dem. People's Rep.</c:v>
                </c:pt>
                <c:pt idx="215">
                  <c:v>American Samoa</c:v>
                </c:pt>
                <c:pt idx="216">
                  <c:v>St. Martin (French part)</c:v>
                </c:pt>
                <c:pt idx="217">
                  <c:v>Iran, Islamic Rep.</c:v>
                </c:pt>
                <c:pt idx="218">
                  <c:v>British Virgin Islands</c:v>
                </c:pt>
              </c:strCache>
            </c:strRef>
          </c:cat>
          <c:val>
            <c:numRef>
              <c:f>'GDP of 2021'!$B$5:$B$224</c:f>
              <c:numCache>
                <c:formatCode>General</c:formatCode>
                <c:ptCount val="219"/>
                <c:pt idx="0">
                  <c:v>22996100000000</c:v>
                </c:pt>
                <c:pt idx="1">
                  <c:v>17734062645371.375</c:v>
                </c:pt>
                <c:pt idx="2">
                  <c:v>4937421880461.5479</c:v>
                </c:pt>
                <c:pt idx="3">
                  <c:v>4223116205968.9243</c:v>
                </c:pt>
                <c:pt idx="4">
                  <c:v>4087773969795.4771</c:v>
                </c:pt>
                <c:pt idx="5">
                  <c:v>3636731834007.356</c:v>
                </c:pt>
                <c:pt idx="6">
                  <c:v>3186859739185.0244</c:v>
                </c:pt>
                <c:pt idx="7">
                  <c:v>3173397590816.9087</c:v>
                </c:pt>
                <c:pt idx="8">
                  <c:v>2937472757953.4414</c:v>
                </c:pt>
                <c:pt idx="9">
                  <c:v>2850421035169.3838</c:v>
                </c:pt>
                <c:pt idx="10">
                  <c:v>2099880198258.8811</c:v>
                </c:pt>
                <c:pt idx="11">
                  <c:v>1990761609665.2297</c:v>
                </c:pt>
                <c:pt idx="12">
                  <c:v>1798533915091.1357</c:v>
                </c:pt>
                <c:pt idx="13">
                  <c:v>1775799919352.9773</c:v>
                </c:pt>
                <c:pt idx="14">
                  <c:v>1608981220812.2014</c:v>
                </c:pt>
                <c:pt idx="15">
                  <c:v>1542659899992.5366</c:v>
                </c:pt>
                <c:pt idx="16">
                  <c:v>1455921395695.4399</c:v>
                </c:pt>
                <c:pt idx="17">
                  <c:v>1425276586282.9229</c:v>
                </c:pt>
                <c:pt idx="18">
                  <c:v>1293037866360.1743</c:v>
                </c:pt>
                <c:pt idx="19">
                  <c:v>1186092991320.0376</c:v>
                </c:pt>
                <c:pt idx="20">
                  <c:v>1018007056949.5961</c:v>
                </c:pt>
                <c:pt idx="21">
                  <c:v>833541236569.3147</c:v>
                </c:pt>
                <c:pt idx="22">
                  <c:v>815271751724.42297</c:v>
                </c:pt>
                <c:pt idx="23">
                  <c:v>812866928867.46973</c:v>
                </c:pt>
                <c:pt idx="24">
                  <c:v>674048266397.36914</c:v>
                </c:pt>
                <c:pt idx="25">
                  <c:v>627437898887.29041</c:v>
                </c:pt>
                <c:pt idx="26">
                  <c:v>599879025377.50977</c:v>
                </c:pt>
                <c:pt idx="27">
                  <c:v>505981655622.30469</c:v>
                </c:pt>
                <c:pt idx="28">
                  <c:v>498559576714.72064</c:v>
                </c:pt>
                <c:pt idx="29">
                  <c:v>491492700657.01166</c:v>
                </c:pt>
                <c:pt idx="30">
                  <c:v>482437019790.45404</c:v>
                </c:pt>
                <c:pt idx="31">
                  <c:v>481591266133.40912</c:v>
                </c:pt>
                <c:pt idx="32">
                  <c:v>477082467454.29468</c:v>
                </c:pt>
                <c:pt idx="33">
                  <c:v>440776971536.01477</c:v>
                </c:pt>
                <c:pt idx="34">
                  <c:v>419946428126.00757</c:v>
                </c:pt>
                <c:pt idx="35">
                  <c:v>416264942893.32617</c:v>
                </c:pt>
                <c:pt idx="36">
                  <c:v>404142766093.05292</c:v>
                </c:pt>
                <c:pt idx="37">
                  <c:v>397104343478.30103</c:v>
                </c:pt>
                <c:pt idx="38">
                  <c:v>396986899888.35132</c:v>
                </c:pt>
                <c:pt idx="39">
                  <c:v>394086419343.05585</c:v>
                </c:pt>
                <c:pt idx="40">
                  <c:v>372701358820.26404</c:v>
                </c:pt>
                <c:pt idx="41">
                  <c:v>368139247671.48663</c:v>
                </c:pt>
                <c:pt idx="42">
                  <c:v>362637524070.96863</c:v>
                </c:pt>
                <c:pt idx="43">
                  <c:v>346343170486.0719</c:v>
                </c:pt>
                <c:pt idx="44">
                  <c:v>317058508651.76001</c:v>
                </c:pt>
                <c:pt idx="45">
                  <c:v>314322453228.29529</c:v>
                </c:pt>
                <c:pt idx="46">
                  <c:v>299155237589.14246</c:v>
                </c:pt>
                <c:pt idx="47">
                  <c:v>284087563695.79846</c:v>
                </c:pt>
                <c:pt idx="48">
                  <c:v>282340849856.61414</c:v>
                </c:pt>
                <c:pt idx="49">
                  <c:v>249991512236.5257</c:v>
                </c:pt>
                <c:pt idx="50">
                  <c:v>249886464354.7518</c:v>
                </c:pt>
                <c:pt idx="51">
                  <c:v>223249497500.38654</c:v>
                </c:pt>
                <c:pt idx="52">
                  <c:v>216240589485.25623</c:v>
                </c:pt>
                <c:pt idx="53">
                  <c:v>207889333724.13794</c:v>
                </c:pt>
                <c:pt idx="54">
                  <c:v>200085537744.35428</c:v>
                </c:pt>
                <c:pt idx="55">
                  <c:v>190814274226.21109</c:v>
                </c:pt>
                <c:pt idx="56">
                  <c:v>182280517581.21246</c:v>
                </c:pt>
                <c:pt idx="57">
                  <c:v>179570783550.54892</c:v>
                </c:pt>
                <c:pt idx="58">
                  <c:v>167983141738.31149</c:v>
                </c:pt>
                <c:pt idx="59">
                  <c:v>132725261467.4306</c:v>
                </c:pt>
                <c:pt idx="60">
                  <c:v>114870706410.16483</c:v>
                </c:pt>
                <c:pt idx="61">
                  <c:v>111271112329.9749</c:v>
                </c:pt>
                <c:pt idx="62">
                  <c:v>110347079517.3558</c:v>
                </c:pt>
                <c:pt idx="63">
                  <c:v>106165866000</c:v>
                </c:pt>
                <c:pt idx="64">
                  <c:v>94243453937.446152</c:v>
                </c:pt>
                <c:pt idx="65">
                  <c:v>86710803337.09938</c:v>
                </c:pt>
                <c:pt idx="66">
                  <c:v>85986321551.238846</c:v>
                </c:pt>
                <c:pt idx="67">
                  <c:v>85868626527.958389</c:v>
                </c:pt>
                <c:pt idx="68">
                  <c:v>84518830392.615707</c:v>
                </c:pt>
                <c:pt idx="69">
                  <c:v>80271119426.107559</c:v>
                </c:pt>
                <c:pt idx="70">
                  <c:v>77594279054.879547</c:v>
                </c:pt>
                <c:pt idx="71">
                  <c:v>72546985708.570663</c:v>
                </c:pt>
                <c:pt idx="72">
                  <c:v>69764827467.442291</c:v>
                </c:pt>
                <c:pt idx="73">
                  <c:v>69238903106.173767</c:v>
                </c:pt>
                <c:pt idx="74">
                  <c:v>68218816484.122612</c:v>
                </c:pt>
                <c:pt idx="75">
                  <c:v>67837788543.585152</c:v>
                </c:pt>
                <c:pt idx="76">
                  <c:v>67775101794.347824</c:v>
                </c:pt>
                <c:pt idx="77">
                  <c:v>65503849704.599724</c:v>
                </c:pt>
                <c:pt idx="78">
                  <c:v>65067808984.679161</c:v>
                </c:pt>
                <c:pt idx="79">
                  <c:v>63605065800</c:v>
                </c:pt>
                <c:pt idx="80">
                  <c:v>63068134601.125397</c:v>
                </c:pt>
                <c:pt idx="81">
                  <c:v>61526331889.499008</c:v>
                </c:pt>
                <c:pt idx="82">
                  <c:v>59319547636.087555</c:v>
                </c:pt>
                <c:pt idx="83">
                  <c:v>54622176470.588234</c:v>
                </c:pt>
                <c:pt idx="84">
                  <c:v>53958573693.051315</c:v>
                </c:pt>
                <c:pt idx="85">
                  <c:v>46840042941.49221</c:v>
                </c:pt>
                <c:pt idx="86">
                  <c:v>45243661971.830986</c:v>
                </c:pt>
                <c:pt idx="87">
                  <c:v>45238613479.83078</c:v>
                </c:pt>
                <c:pt idx="88">
                  <c:v>41879579677.174736</c:v>
                </c:pt>
                <c:pt idx="89">
                  <c:v>40434701516.952782</c:v>
                </c:pt>
                <c:pt idx="90">
                  <c:v>40408208523.878433</c:v>
                </c:pt>
                <c:pt idx="91">
                  <c:v>38986810989.001068</c:v>
                </c:pt>
                <c:pt idx="92">
                  <c:v>38872546228.565269</c:v>
                </c:pt>
                <c:pt idx="93">
                  <c:v>38868663031.914894</c:v>
                </c:pt>
                <c:pt idx="94">
                  <c:v>36288830373.410614</c:v>
                </c:pt>
                <c:pt idx="95">
                  <c:v>36262924353.604065</c:v>
                </c:pt>
                <c:pt idx="96">
                  <c:v>34326058557.435898</c:v>
                </c:pt>
                <c:pt idx="97">
                  <c:v>29905190181.75005</c:v>
                </c:pt>
                <c:pt idx="98">
                  <c:v>28736940000</c:v>
                </c:pt>
                <c:pt idx="99">
                  <c:v>28488668301.64011</c:v>
                </c:pt>
                <c:pt idx="100">
                  <c:v>27719337670.017738</c:v>
                </c:pt>
                <c:pt idx="101">
                  <c:v>27625388352.168777</c:v>
                </c:pt>
                <c:pt idx="102">
                  <c:v>26961061119.795662</c:v>
                </c:pt>
                <c:pt idx="103">
                  <c:v>26594277245.782036</c:v>
                </c:pt>
                <c:pt idx="104">
                  <c:v>26217726717.338638</c:v>
                </c:pt>
                <c:pt idx="105">
                  <c:v>25458933915.874172</c:v>
                </c:pt>
                <c:pt idx="106">
                  <c:v>22571512867.281586</c:v>
                </c:pt>
                <c:pt idx="107">
                  <c:v>21391802311.011765</c:v>
                </c:pt>
                <c:pt idx="108">
                  <c:v>21203059080.350677</c:v>
                </c:pt>
                <c:pt idx="109">
                  <c:v>21061691629.536888</c:v>
                </c:pt>
                <c:pt idx="110">
                  <c:v>20944392615.080269</c:v>
                </c:pt>
                <c:pt idx="111">
                  <c:v>19737615114.366074</c:v>
                </c:pt>
                <c:pt idx="112">
                  <c:v>19143741503.148163</c:v>
                </c:pt>
                <c:pt idx="113">
                  <c:v>18827148530.015099</c:v>
                </c:pt>
                <c:pt idx="114">
                  <c:v>18700241392.157471</c:v>
                </c:pt>
                <c:pt idx="115">
                  <c:v>18269350433.799248</c:v>
                </c:pt>
                <c:pt idx="116">
                  <c:v>18260043499.806801</c:v>
                </c:pt>
                <c:pt idx="117">
                  <c:v>18076624840.184074</c:v>
                </c:pt>
                <c:pt idx="118">
                  <c:v>18036800000</c:v>
                </c:pt>
                <c:pt idx="119">
                  <c:v>17785640079.119114</c:v>
                </c:pt>
                <c:pt idx="120">
                  <c:v>17613846472.991619</c:v>
                </c:pt>
                <c:pt idx="121">
                  <c:v>17189730469.555359</c:v>
                </c:pt>
                <c:pt idx="122">
                  <c:v>16095828896.63423</c:v>
                </c:pt>
                <c:pt idx="123">
                  <c:v>15850520383.994127</c:v>
                </c:pt>
                <c:pt idx="124">
                  <c:v>15098022828.610622</c:v>
                </c:pt>
                <c:pt idx="125">
                  <c:v>14950949875.272911</c:v>
                </c:pt>
                <c:pt idx="126">
                  <c:v>14637400395.688976</c:v>
                </c:pt>
                <c:pt idx="127">
                  <c:v>14013022092.064486</c:v>
                </c:pt>
                <c:pt idx="128">
                  <c:v>14006569575.680012</c:v>
                </c:pt>
                <c:pt idx="129">
                  <c:v>13879269151.571793</c:v>
                </c:pt>
                <c:pt idx="130">
                  <c:v>13861183873.593109</c:v>
                </c:pt>
                <c:pt idx="131">
                  <c:v>13679221333.205196</c:v>
                </c:pt>
                <c:pt idx="132">
                  <c:v>13638230995.678993</c:v>
                </c:pt>
                <c:pt idx="133">
                  <c:v>12626718073.743877</c:v>
                </c:pt>
                <c:pt idx="134">
                  <c:v>12523961677.296583</c:v>
                </c:pt>
                <c:pt idx="135">
                  <c:v>12269392788.740191</c:v>
                </c:pt>
                <c:pt idx="136">
                  <c:v>12236250784.133558</c:v>
                </c:pt>
                <c:pt idx="137">
                  <c:v>11779980801.784283</c:v>
                </c:pt>
                <c:pt idx="138">
                  <c:v>11208600000</c:v>
                </c:pt>
                <c:pt idx="139">
                  <c:v>11156657769.697376</c:v>
                </c:pt>
                <c:pt idx="140">
                  <c:v>11070356519.480392</c:v>
                </c:pt>
                <c:pt idx="141">
                  <c:v>9007159195.7421646</c:v>
                </c:pt>
                <c:pt idx="142">
                  <c:v>8746270636.4014187</c:v>
                </c:pt>
                <c:pt idx="143">
                  <c:v>8543423502.6133966</c:v>
                </c:pt>
                <c:pt idx="144">
                  <c:v>8413200567.6151018</c:v>
                </c:pt>
                <c:pt idx="145">
                  <c:v>8227580740.4988928</c:v>
                </c:pt>
                <c:pt idx="146">
                  <c:v>7409179920.8633089</c:v>
                </c:pt>
                <c:pt idx="147">
                  <c:v>7292721820.0000114</c:v>
                </c:pt>
                <c:pt idx="148">
                  <c:v>7080900000</c:v>
                </c:pt>
                <c:pt idx="149">
                  <c:v>5809170961.7828522</c:v>
                </c:pt>
                <c:pt idx="150">
                  <c:v>4941373182.0826063</c:v>
                </c:pt>
                <c:pt idx="151">
                  <c:v>4900800000</c:v>
                </c:pt>
                <c:pt idx="152">
                  <c:v>4889666931.6385536</c:v>
                </c:pt>
                <c:pt idx="153">
                  <c:v>4592118709.5527859</c:v>
                </c:pt>
                <c:pt idx="154">
                  <c:v>4200380124.3291149</c:v>
                </c:pt>
                <c:pt idx="155">
                  <c:v>3486741370</c:v>
                </c:pt>
                <c:pt idx="156">
                  <c:v>3371102123.5134277</c:v>
                </c:pt>
                <c:pt idx="157">
                  <c:v>3329910723.7607841</c:v>
                </c:pt>
                <c:pt idx="158">
                  <c:v>2902029385.8259201</c:v>
                </c:pt>
                <c:pt idx="159">
                  <c:v>2862131979.6954317</c:v>
                </c:pt>
                <c:pt idx="160">
                  <c:v>2518468891.0391307</c:v>
                </c:pt>
                <c:pt idx="161">
                  <c:v>2078070683.5468607</c:v>
                </c:pt>
                <c:pt idx="162">
                  <c:v>1959134743.8354101</c:v>
                </c:pt>
                <c:pt idx="163">
                  <c:v>1936174043.4529345</c:v>
                </c:pt>
                <c:pt idx="164">
                  <c:v>1789923264.03</c:v>
                </c:pt>
                <c:pt idx="165">
                  <c:v>1764901133.3333333</c:v>
                </c:pt>
                <c:pt idx="166">
                  <c:v>1645213881.620157</c:v>
                </c:pt>
                <c:pt idx="167">
                  <c:v>1638517533.1650367</c:v>
                </c:pt>
                <c:pt idx="168">
                  <c:v>1471125925.9259257</c:v>
                </c:pt>
                <c:pt idx="169">
                  <c:v>1327964249.3264909</c:v>
                </c:pt>
                <c:pt idx="170">
                  <c:v>1320053793.039031</c:v>
                </c:pt>
                <c:pt idx="171">
                  <c:v>1122083185.1851852</c:v>
                </c:pt>
                <c:pt idx="172">
                  <c:v>983469256.84962893</c:v>
                </c:pt>
                <c:pt idx="173">
                  <c:v>976150666.66666663</c:v>
                </c:pt>
                <c:pt idx="174">
                  <c:v>943269768</c:v>
                </c:pt>
                <c:pt idx="175">
                  <c:v>889775243.37835181</c:v>
                </c:pt>
                <c:pt idx="176">
                  <c:v>788389971.60306537</c:v>
                </c:pt>
                <c:pt idx="177">
                  <c:v>547092915.03633416</c:v>
                </c:pt>
                <c:pt idx="178">
                  <c:v>545618518.51851845</c:v>
                </c:pt>
                <c:pt idx="179">
                  <c:v>404178049.75397795</c:v>
                </c:pt>
                <c:pt idx="180">
                  <c:v>248665600</c:v>
                </c:pt>
                <c:pt idx="181">
                  <c:v>133218896.93260691</c:v>
                </c:pt>
                <c:pt idx="182">
                  <c:v>63100961.538461544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4F86-4660-BFAF-5114DCFFA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3</xdr:row>
      <xdr:rowOff>6350</xdr:rowOff>
    </xdr:from>
    <xdr:to>
      <xdr:col>9</xdr:col>
      <xdr:colOff>95250</xdr:colOff>
      <xdr:row>17</xdr:row>
      <xdr:rowOff>171450</xdr:rowOff>
    </xdr:to>
    <xdr:graphicFrame macro="">
      <xdr:nvGraphicFramePr>
        <xdr:cNvPr id="4100" name="Chart 2">
          <a:extLst>
            <a:ext uri="{FF2B5EF4-FFF2-40B4-BE49-F238E27FC236}">
              <a16:creationId xmlns:a16="http://schemas.microsoft.com/office/drawing/2014/main" id="{35911E06-ECA3-205C-5FFA-A8B39BAE7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2</xdr:row>
      <xdr:rowOff>165100</xdr:rowOff>
    </xdr:from>
    <xdr:to>
      <xdr:col>9</xdr:col>
      <xdr:colOff>336550</xdr:colOff>
      <xdr:row>17</xdr:row>
      <xdr:rowOff>146050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BA8B0103-8071-083E-BBDF-65A32287B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tin Wilkins" refreshedDate="44746.622817476855" createdVersion="1" refreshedVersion="4" recordCount="219" upgradeOnRefresh="1" xr:uid="{00000000-000A-0000-FFFF-FFFF00000000}">
  <cacheSource type="worksheet">
    <worksheetSource ref="A1:BK220" sheet="Data"/>
  </cacheSource>
  <cacheFields count="63">
    <cacheField name="Country Name" numFmtId="0">
      <sharedItems count="219">
        <s v="Aruba"/>
        <s v="Afghanistan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anada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uba"/>
        <s v="Curacao"/>
        <s v="Cayman Islands"/>
        <s v="Cyprus"/>
        <s v="Czech Republic"/>
        <s v="Germany"/>
        <s v="Djibouti"/>
        <s v="Dominica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sle of Man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o PDR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 SAR, China"/>
        <s v="St. Martin (French part)"/>
        <s v="Morocco"/>
        <s v="Monaco"/>
        <s v="Moldova"/>
        <s v="Madagascar"/>
        <s v="Maldives"/>
        <s v="Middle East &amp; North Africa"/>
        <s v="Mexico"/>
        <s v="Marshall Islands"/>
        <s v="North Macedonia"/>
        <s v="Mali"/>
        <s v="Malta"/>
        <s v="Myanmar"/>
        <s v="Middle East &amp; North Africa (excluding high income)"/>
        <s v="Montenegro"/>
        <s v="Mongolia"/>
        <s v="Northern Mariana Islands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auru"/>
        <s v="New Zealand"/>
        <s v="Oman"/>
        <s v="Pakistan"/>
        <s v="Panama"/>
        <s v="Peru"/>
        <s v="Philippines"/>
        <s v="Palau"/>
        <s v="Papua New Guinea"/>
        <s v="Poland"/>
        <s v="Puerto Rico"/>
        <s v="Korea, Dem. People's Rep."/>
        <s v="Portugal"/>
        <s v="Paraguay"/>
        <s v="West Bank and Gaza"/>
        <s v="French Polynesia"/>
        <s v="Qatar"/>
        <s v="Romania"/>
        <s v="Russian Federation"/>
        <s v="Rwanda"/>
        <s v="South Asi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outh Sudan"/>
        <s v="Sao Tome and Principe"/>
        <s v="Suriname"/>
        <s v="Slovak Republic"/>
        <s v="Slovenia"/>
        <s v="Sweden"/>
        <s v="Eswatini"/>
        <s v="Sint Maarten (Dutch part)"/>
        <s v="Seychelles"/>
        <s v="Syrian Arab Republic"/>
        <s v="Turks and Caicos Islands"/>
        <s v="Chad"/>
        <s v="Togo"/>
        <s v="Thailand"/>
        <s v="Tajikistan"/>
        <s v="Turkmenistan"/>
        <s v="Timor-Leste"/>
        <s v="Tonga"/>
        <s v="Trinidad and Tobago"/>
        <s v="Tunisia"/>
        <s v="Turkiye"/>
        <s v="Tuvalu"/>
        <s v="Tanzania"/>
        <s v="Uganda"/>
        <s v="Ukraine"/>
        <s v="Uruguay"/>
        <s v="United States"/>
        <s v="Uzbekistan"/>
        <s v="St. Vincent and the Grenadines"/>
        <s v="Venezuela, RB"/>
        <s v="British Virgin Islands"/>
        <s v="Virgin Islands (U.S.)"/>
        <s v="Vietnam"/>
        <s v="Vanuatu"/>
        <s v="Samoa"/>
        <s v="Kosovo"/>
        <s v="Yemen, Rep."/>
        <s v="South Africa"/>
        <s v="Zambia"/>
        <s v="Zimbabwe"/>
      </sharedItems>
    </cacheField>
    <cacheField name="1960" numFmtId="0">
      <sharedItems containsString="0" containsBlank="1" containsNumber="1" minValue="12012012.012012012" maxValue="543300000000"/>
    </cacheField>
    <cacheField name="1961" numFmtId="0">
      <sharedItems containsString="0" containsBlank="1" containsNumber="1" minValue="11592011.592011593" maxValue="563300000000"/>
    </cacheField>
    <cacheField name="1962" numFmtId="0">
      <sharedItems containsString="0" containsBlank="1" containsNumber="1" minValue="9122751.4531834535" maxValue="605100000000"/>
    </cacheField>
    <cacheField name="1963" numFmtId="0">
      <sharedItems containsString="0" containsBlank="1" containsNumber="1" minValue="10840095.12836493" maxValue="638600000000"/>
    </cacheField>
    <cacheField name="1964" numFmtId="0">
      <sharedItems containsString="0" containsBlank="1" containsNumber="1" minValue="12712471.396021094" maxValue="685800000000"/>
    </cacheField>
    <cacheField name="1965" numFmtId="0">
      <sharedItems containsString="0" containsBlank="1" containsNumber="1" minValue="13593932.322053676" maxValue="743700000000"/>
    </cacheField>
    <cacheField name="1966" numFmtId="0">
      <sharedItems containsString="0" containsBlank="1" containsNumber="1" minValue="14469078.179696616" maxValue="815000000000"/>
    </cacheField>
    <cacheField name="1967" numFmtId="0">
      <sharedItems containsString="0" containsBlank="1" containsNumber="1" minValue="15835177.932913331" maxValue="861700000000"/>
    </cacheField>
    <cacheField name="1968" numFmtId="0">
      <sharedItems containsString="0" containsBlank="1" containsNumber="1" minValue="14600000" maxValue="942500000000"/>
    </cacheField>
    <cacheField name="1969" numFmtId="0">
      <sharedItems containsString="0" containsBlank="1" containsNumber="1" minValue="15850000" maxValue="1019900000000"/>
    </cacheField>
    <cacheField name="1970" numFmtId="0">
      <sharedItems containsString="0" containsBlank="1" containsNumber="1" minValue="14295279.544693673" maxValue="1073303000000"/>
    </cacheField>
    <cacheField name="1971" numFmtId="0">
      <sharedItems containsString="0" containsBlank="1" containsNumber="1" minValue="15278632.47863248" maxValue="1164850000000"/>
    </cacheField>
    <cacheField name="1972" numFmtId="0">
      <sharedItems containsString="0" containsBlank="1" containsNumber="1" minValue="18936526.946107786" maxValue="1279110000000"/>
    </cacheField>
    <cacheField name="1973" numFmtId="0">
      <sharedItems containsString="0" containsBlank="1" containsNumber="1" minValue="24196018.376722816" maxValue="1425376000000"/>
    </cacheField>
    <cacheField name="1974" numFmtId="0">
      <sharedItems containsString="0" containsBlank="1" containsNumber="1" minValue="31514856.307842184" maxValue="1545243000000"/>
    </cacheField>
    <cacheField name="1975" numFmtId="0">
      <sharedItems containsString="0" containsBlank="1" containsNumber="1" minValue="32506741.720120434" maxValue="1684904000000"/>
    </cacheField>
    <cacheField name="1976" numFmtId="0">
      <sharedItems containsString="0" containsBlank="1" containsNumber="1" minValue="30036416.961994376" maxValue="1873412000000"/>
    </cacheField>
    <cacheField name="1977" numFmtId="0">
      <sharedItems containsString="0" containsBlank="1" containsNumber="1" minValue="34139387.890884899" maxValue="2081826000000"/>
    </cacheField>
    <cacheField name="1978" numFmtId="0">
      <sharedItems containsString="0" containsBlank="1" containsNumber="1" minValue="41567471.67219869" maxValue="2351599000000"/>
    </cacheField>
    <cacheField name="1979" numFmtId="0">
      <sharedItems containsString="0" containsBlank="1" containsNumber="1" minValue="42620165.437066846" maxValue="2627333000000"/>
    </cacheField>
    <cacheField name="1980" numFmtId="0">
      <sharedItems containsString="0" containsBlank="1" containsNumber="1" minValue="38715554.543384194" maxValue="2857307000000"/>
    </cacheField>
    <cacheField name="1981" numFmtId="0">
      <sharedItems containsString="0" containsBlank="1" containsNumber="1" minValue="31020000" maxValue="3207041000000"/>
    </cacheField>
    <cacheField name="1982" numFmtId="0">
      <sharedItems containsString="0" containsBlank="1" containsNumber="1" minValue="34918000" maxValue="3343789000000"/>
    </cacheField>
    <cacheField name="1983" numFmtId="0">
      <sharedItems containsString="0" containsBlank="1" containsNumber="1" minValue="37837837.837837838" maxValue="3634038000000"/>
    </cacheField>
    <cacheField name="1984" numFmtId="0">
      <sharedItems containsString="0" containsBlank="1" containsNumber="1" minValue="41246160.596752964" maxValue="4037613000000"/>
    </cacheField>
    <cacheField name="1985" numFmtId="0">
      <sharedItems containsString="0" containsBlank="1" containsNumber="1" minValue="32125148.404218175" maxValue="4338979000000"/>
    </cacheField>
    <cacheField name="1986" numFmtId="0">
      <sharedItems containsString="0" containsBlank="1" containsNumber="1" minValue="32085561.497326203" maxValue="4579631000000"/>
    </cacheField>
    <cacheField name="1987" numFmtId="0">
      <sharedItems containsString="0" containsBlank="1" containsNumber="1" minValue="33608738.271950707" maxValue="4855215000000"/>
    </cacheField>
    <cacheField name="1988" numFmtId="0">
      <sharedItems containsString="0" containsBlank="1" containsNumber="1" minValue="42972107.195874676" maxValue="5236438000000"/>
    </cacheField>
    <cacheField name="1989" numFmtId="0">
      <sharedItems containsString="0" containsBlank="1" containsNumber="1" minValue="41119721.651114978" maxValue="5641580000000"/>
    </cacheField>
    <cacheField name="1990" numFmtId="0">
      <sharedItems containsString="0" containsBlank="1" containsNumber="1" minValue="8824447.7402232457" maxValue="5963144000000"/>
    </cacheField>
    <cacheField name="1991" numFmtId="0">
      <sharedItems containsString="0" containsBlank="1" containsNumber="1" minValue="9365165.9136937205" maxValue="6158129000000"/>
    </cacheField>
    <cacheField name="1992" numFmtId="0">
      <sharedItems containsString="0" containsBlank="1" containsNumber="1" minValue="9742949.4712103419" maxValue="6520327000000"/>
    </cacheField>
    <cacheField name="1993" numFmtId="0">
      <sharedItems containsString="0" containsBlank="1" containsNumber="1" minValue="9630762.9538963698" maxValue="6858559000000"/>
    </cacheField>
    <cacheField name="1994" numFmtId="0">
      <sharedItems containsString="0" containsBlank="1" containsNumber="1" minValue="10886825.559292294" maxValue="7287236000000"/>
    </cacheField>
    <cacheField name="1995" numFmtId="0">
      <sharedItems containsString="0" containsBlank="1" containsNumber="1" minValue="11025945.144551519" maxValue="7639749000000"/>
    </cacheField>
    <cacheField name="1996" numFmtId="0">
      <sharedItems containsString="0" containsBlank="1" containsNumber="1" minValue="12334846.232099539" maxValue="8073122000000"/>
    </cacheField>
    <cacheField name="1997" numFmtId="0">
      <sharedItems containsString="0" containsBlank="1" containsNumber="1" minValue="12700905.447528575" maxValue="8577554457000"/>
    </cacheField>
    <cacheField name="1998" numFmtId="0">
      <sharedItems containsString="0" containsBlank="1" containsNumber="1" minValue="12757632.868450809" maxValue="9062818202000"/>
    </cacheField>
    <cacheField name="1999" numFmtId="0">
      <sharedItems containsString="0" containsBlank="1" containsNumber="1" minValue="13687141.105877798" maxValue="9631174489000"/>
    </cacheField>
    <cacheField name="2000" numFmtId="0">
      <sharedItems containsString="0" containsBlank="1" containsNumber="1" minValue="15074211.50278293" maxValue="10250947997000"/>
    </cacheField>
    <cacheField name="2001" numFmtId="0">
      <sharedItems containsString="0" containsBlank="1" containsNumber="1" minValue="13965035.688424537" maxValue="10581929774000"/>
    </cacheField>
    <cacheField name="2002" numFmtId="0">
      <sharedItems containsString="0" containsBlank="1" containsNumber="1" minValue="16842334.021514725" maxValue="10929112955000"/>
    </cacheField>
    <cacheField name="2003" numFmtId="0">
      <sharedItems containsString="0" containsBlank="1" containsNumber="1" minValue="19456514.689668588" maxValue="11456442041000"/>
    </cacheField>
    <cacheField name="2004" numFmtId="0">
      <sharedItems containsString="0" containsBlank="1" containsNumber="1" minValue="22797470.216208268" maxValue="12217193198000"/>
    </cacheField>
    <cacheField name="2005" numFmtId="0">
      <sharedItems containsString="0" containsBlank="1" containsNumber="1" minValue="22909507.445589919" maxValue="13039199193000"/>
    </cacheField>
    <cacheField name="2006" numFmtId="0">
      <sharedItems containsString="0" containsBlank="1" containsNumber="1" minValue="24096385.542168673" maxValue="13815586948000"/>
    </cacheField>
    <cacheField name="2007" numFmtId="0">
      <sharedItems containsString="0" containsBlank="1" containsNumber="1" minValue="28449502.133712661" maxValue="14474226905000"/>
    </cacheField>
    <cacheField name="2008" numFmtId="0">
      <sharedItems containsString="0" containsBlank="1" containsNumber="1" minValue="31873846.67002181" maxValue="14769857911000"/>
    </cacheField>
    <cacheField name="2009" numFmtId="0">
      <sharedItems containsString="0" containsBlank="1" containsNumber="1" minValue="28076743.097800653" maxValue="14478064934000"/>
    </cacheField>
    <cacheField name="2010" numFmtId="0">
      <sharedItems containsString="0" containsBlank="1" containsNumber="1" minValue="32104201.064024948" maxValue="15048964444000"/>
    </cacheField>
    <cacheField name="2011" numFmtId="0">
      <sharedItems containsString="0" containsBlank="1" containsNumber="1" minValue="39195461.578133054" maxValue="15599728123000"/>
    </cacheField>
    <cacheField name="2012" numFmtId="0">
      <sharedItems containsString="0" containsBlank="1" containsNumber="1" minValue="39345620.211223856" maxValue="16253972230000"/>
    </cacheField>
    <cacheField name="2013" numFmtId="0">
      <sharedItems containsString="0" containsBlank="1" containsNumber="1" minValue="38617493.724657267" maxValue="16843190993000"/>
    </cacheField>
    <cacheField name="2014" numFmtId="0">
      <sharedItems containsString="0" containsBlank="1" containsNumber="1" minValue="38759689.92248062" maxValue="17550680174000"/>
    </cacheField>
    <cacheField name="2015" numFmtId="0">
      <sharedItems containsString="0" containsBlank="1" containsNumber="1" minValue="36811659.529712267" maxValue="18206020741000"/>
    </cacheField>
    <cacheField name="2016" numFmtId="0">
      <sharedItems containsString="0" containsBlank="1" containsNumber="1" minValue="41629497.472494796" maxValue="18695110842000"/>
    </cacheField>
    <cacheField name="2017" numFmtId="0">
      <sharedItems containsString="0" containsBlank="1" containsNumber="1" minValue="45217657.878602087" maxValue="19479620056000"/>
    </cacheField>
    <cacheField name="2018" numFmtId="0">
      <sharedItems containsString="0" containsBlank="1" containsNumber="1" minValue="47818290.496114761" maxValue="20527156026000"/>
    </cacheField>
    <cacheField name="2019" numFmtId="0">
      <sharedItems containsString="0" containsBlank="1" containsNumber="1" minValue="54223149.113660067" maxValue="21372572437000"/>
    </cacheField>
    <cacheField name="2020" numFmtId="0">
      <sharedItems containsString="0" containsBlank="1" containsNumber="1" minValue="55054710.618677311" maxValue="20893743833000"/>
    </cacheField>
    <cacheField name="2021" numFmtId="0">
      <sharedItems containsString="0" containsBlank="1" containsNumber="1" minValue="63100961.538461544" maxValue="22996100000000" count="184">
        <m/>
        <n v="72546985708.570663"/>
        <n v="18260043499.806801"/>
        <n v="3329910723.7607841"/>
        <n v="2850421035169.3838"/>
        <n v="491492700657.01166"/>
        <n v="13861183873.593109"/>
        <n v="1471125925.9259257"/>
        <n v="1542659899992.5366"/>
        <n v="477082467454.29468"/>
        <n v="54622176470.588234"/>
        <n v="2902029385.8259201"/>
        <n v="599879025377.50977"/>
        <n v="17785640079.119114"/>
        <n v="19737615114.366074"/>
        <n v="416264942893.32617"/>
        <n v="80271119426.107559"/>
        <n v="38868663031.914894"/>
        <n v="11208600000"/>
        <n v="22571512867.281586"/>
        <n v="68218816484.122612"/>
        <n v="1789923264.03"/>
        <n v="7080900000"/>
        <n v="40408208523.878433"/>
        <n v="1608981220812.2014"/>
        <n v="4900800000"/>
        <n v="14006569575.680012"/>
        <n v="17613846472.991619"/>
        <n v="1990761609665.2297"/>
        <n v="812866928867.46973"/>
        <n v="317058508651.76001"/>
        <n v="17734062645371.375"/>
        <n v="69764827467.442291"/>
        <n v="45238613479.83078"/>
        <n v="53958573693.051315"/>
        <n v="12523961677.296583"/>
        <n v="314322453228.29529"/>
        <n v="1327964249.3264909"/>
        <n v="1936174043.4529345"/>
        <n v="27719337670.017738"/>
        <n v="282340849856.61414"/>
        <n v="4223116205968.9243"/>
        <n v="3371102123.5134277"/>
        <n v="545618518.51851845"/>
        <n v="397104343478.30103"/>
        <n v="94243453937.446152"/>
        <n v="167983141738.31149"/>
        <n v="106165866000"/>
        <n v="404142766093.05292"/>
        <n v="1425276586282.9229"/>
        <n v="36262924353.604065"/>
        <n v="111271112329.9749"/>
        <n v="299155237589.14246"/>
        <n v="4592118709.5527859"/>
        <n v="2937472757953.4414"/>
        <n v="404178049.75397795"/>
        <n v="18269350433.799248"/>
        <n v="3186859739185.0244"/>
        <n v="18700241392.157471"/>
        <n v="77594279054.879547"/>
        <n v="15850520383.994127"/>
        <n v="2078070683.5468607"/>
        <n v="1638517533.1650367"/>
        <n v="12269392788.740191"/>
        <n v="216240589485.25623"/>
        <n v="1122083185.1851852"/>
        <n v="85986321551.238846"/>
        <n v="7409179920.8633089"/>
        <n v="368139247671.48663"/>
        <n v="28488668301.64011"/>
        <n v="67837788543.585152"/>
        <n v="20944392615.080269"/>
        <n v="182280517581.21246"/>
        <n v="1186092991320.0376"/>
        <n v="3173397590816.9087"/>
        <n v="498559576714.72064"/>
        <n v="207889333724.13794"/>
        <n v="25458933915.874172"/>
        <n v="481591266133.40912"/>
        <n v="2099880198258.8811"/>
        <n v="13638230995.678993"/>
        <n v="45243661971.830986"/>
        <n v="4937421880461.5479"/>
        <n v="190814274226.21109"/>
        <n v="110347079517.3558"/>
        <n v="8543423502.6133966"/>
        <n v="26961061119.795662"/>
        <n v="976150666.66666663"/>
        <n v="1798533915091.1357"/>
        <n v="18827148530.015099"/>
        <n v="18076624840.184074"/>
        <n v="3486741370"/>
        <n v="41879579677.174736"/>
        <n v="1764901133.3333333"/>
        <n v="84518830392.615707"/>
        <n v="2518468891.0391307"/>
        <n v="65503849704.599724"/>
        <n v="86710803337.09938"/>
        <n v="38872546228.565269"/>
        <n v="29905190181.75005"/>
        <n v="132725261467.4306"/>
        <n v="13679221333.205196"/>
        <n v="14637400395.688976"/>
        <n v="4889666931.6385536"/>
        <n v="3636731834007.356"/>
        <n v="1293037866360.1743"/>
        <n v="248665600"/>
        <n v="13879269151.571793"/>
        <n v="19143741503.148163"/>
        <n v="17189730469.555359"/>
        <n v="65067808984.679161"/>
        <n v="1455921395695.4399"/>
        <n v="5809170961.7828522"/>
        <n v="15098022828.610622"/>
        <n v="16095828896.63423"/>
        <n v="8227580740.4988928"/>
        <n v="11156657769.697376"/>
        <n v="12626718073.743877"/>
        <n v="372701358820.26404"/>
        <n v="12236250784.133558"/>
        <n v="14950949875.272911"/>
        <n v="440776971536.01477"/>
        <n v="14013022092.064486"/>
        <n v="1018007056949.5961"/>
        <n v="482437019790.45404"/>
        <n v="36288830373.410614"/>
        <n v="133218896.93260691"/>
        <n v="249991512236.5257"/>
        <n v="85868626527.958389"/>
        <n v="346343170486.0719"/>
        <n v="63605065800"/>
        <n v="223249497500.38654"/>
        <n v="394086419343.05585"/>
        <n v="26594277245.782036"/>
        <n v="674048266397.36914"/>
        <n v="249886464354.7518"/>
        <n v="38986810989.001068"/>
        <n v="18036800000"/>
        <n v="179570783550.54892"/>
        <n v="284087563695.79846"/>
        <n v="1775799919352.9773"/>
        <n v="11070356519.480392"/>
        <n v="4087773969795.4771"/>
        <n v="833541236569.3147"/>
        <n v="34326058557.435898"/>
        <n v="27625388352.168777"/>
        <n v="396986899888.35132"/>
        <n v="1645213881.620157"/>
        <n v="4200380124.3291149"/>
        <n v="28736940000"/>
        <n v="7292721820.0000114"/>
        <n v="63068134601.125397"/>
        <n v="547092915.03633416"/>
        <n v="2862131979.6954317"/>
        <n v="114870706410.16483"/>
        <n v="61526331889.499008"/>
        <n v="627437898887.29041"/>
        <n v="4941373182.0826063"/>
        <n v="1320053793.039031"/>
        <n v="943269768"/>
        <n v="11779980801.784283"/>
        <n v="8413200567.6151018"/>
        <n v="505981655622.30469"/>
        <n v="8746270636.4014187"/>
        <n v="1959134743.8354101"/>
        <n v="21391802311.011765"/>
        <n v="46840042941.49221"/>
        <n v="815271751724.42297"/>
        <n v="63100961.538461544"/>
        <n v="67775101794.347824"/>
        <n v="40434701516.952782"/>
        <n v="200085537744.35428"/>
        <n v="59319547636.087555"/>
        <n v="22996100000000"/>
        <n v="69238903106.173767"/>
        <n v="889775243.37835181"/>
        <n v="362637524070.96863"/>
        <n v="983469256.84962893"/>
        <n v="788389971.60306537"/>
        <n v="9007159195.7421646"/>
        <n v="21061691629.536888"/>
        <n v="419946428126.00757"/>
        <n v="21203059080.350677"/>
        <n v="26217726717.3386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">
  <r>
    <x v="0"/>
    <m/>
    <m/>
    <m/>
    <m/>
    <m/>
    <m/>
    <m/>
    <m/>
    <m/>
    <m/>
    <m/>
    <m/>
    <m/>
    <m/>
    <m/>
    <m/>
    <m/>
    <m/>
    <m/>
    <m/>
    <m/>
    <m/>
    <m/>
    <m/>
    <m/>
    <m/>
    <n v="405586592.17877096"/>
    <n v="487709497.2067039"/>
    <n v="596648044.69273746"/>
    <n v="695530726.25698328"/>
    <n v="764804469.27374303"/>
    <n v="872067039.10614526"/>
    <n v="958659217.87709498"/>
    <n v="1083240223.4636872"/>
    <n v="1245810055.8659217"/>
    <n v="1320670391.0614524"/>
    <n v="1379888268.1564245"/>
    <n v="1531843575.4189944"/>
    <n v="1665363128.4916201"/>
    <n v="1722905027.9329607"/>
    <n v="1873184357.5418994"/>
    <n v="1896648044.6927373"/>
    <n v="1962011173.1843574"/>
    <n v="2044134078.2122905"/>
    <n v="2254748603.3519554"/>
    <n v="2359776536.312849"/>
    <n v="2469832402.2346368"/>
    <n v="2677653631.2849159"/>
    <n v="2843016759.7765365"/>
    <n v="2553631284.9162011"/>
    <n v="2453631284.9162011"/>
    <n v="2637988826.8156424"/>
    <n v="2615083798.8826814"/>
    <n v="2727932960.8938546"/>
    <n v="2791061452.5139666"/>
    <n v="2963128491.6201115"/>
    <n v="2983798882.6815643"/>
    <n v="3092178770.9497204"/>
    <n v="3202234636.8715081"/>
    <n v="3310055865.9217877"/>
    <n v="2496648044.6927376"/>
    <x v="0"/>
  </r>
  <r>
    <x v="1"/>
    <n v="537777811.11111116"/>
    <n v="548888895.55555558"/>
    <n v="546666677.77777779"/>
    <n v="751111191.11111116"/>
    <n v="800000044.44444442"/>
    <n v="1006666637.7777778"/>
    <n v="1399999966.6666667"/>
    <n v="1673333417.7777777"/>
    <n v="1373333366.6666667"/>
    <n v="1408888922.2222223"/>
    <n v="1748886595.5555556"/>
    <n v="1831108971.1111112"/>
    <n v="1595555475.5555556"/>
    <n v="1733333264.4444444"/>
    <n v="2155555497.7777777"/>
    <n v="2366666615.5555553"/>
    <n v="2555555566.6666665"/>
    <n v="2953333417.7777777"/>
    <n v="3300000108.8888888"/>
    <n v="3697940409.6109838"/>
    <n v="3641723321.9954648"/>
    <n v="3478787909.090909"/>
    <m/>
    <m/>
    <m/>
    <m/>
    <m/>
    <m/>
    <m/>
    <m/>
    <m/>
    <m/>
    <m/>
    <m/>
    <m/>
    <m/>
    <m/>
    <m/>
    <m/>
    <m/>
    <m/>
    <m/>
    <n v="4055179566.3498139"/>
    <n v="4515558808.1099443"/>
    <n v="5226778808.8920879"/>
    <n v="6209137624.7718143"/>
    <n v="6971285594.6801262"/>
    <n v="9747879531.8631096"/>
    <n v="10109305182.951962"/>
    <n v="12416161048.841185"/>
    <n v="15856678596.148008"/>
    <n v="17805113118.893768"/>
    <n v="19907317065.666649"/>
    <n v="20146404996.223026"/>
    <n v="20497126770.133526"/>
    <n v="19134211763.859024"/>
    <n v="18116562464.90881"/>
    <n v="18753469630.258575"/>
    <n v="18053228578.887756"/>
    <n v="18799450742.782288"/>
    <n v="20116137325.820553"/>
    <x v="0"/>
  </r>
  <r>
    <x v="2"/>
    <m/>
    <m/>
    <m/>
    <m/>
    <m/>
    <m/>
    <m/>
    <m/>
    <m/>
    <m/>
    <m/>
    <m/>
    <m/>
    <m/>
    <m/>
    <m/>
    <m/>
    <m/>
    <m/>
    <m/>
    <n v="5930503400.9626312"/>
    <n v="5550483035.9649715"/>
    <n v="5550483035.9649715"/>
    <n v="5784341596.3633938"/>
    <n v="6131475065.1781549"/>
    <n v="7553560459.2245989"/>
    <n v="7072063345.5882349"/>
    <n v="8083872012.3663101"/>
    <n v="8769250549.7994652"/>
    <n v="10201099039.438501"/>
    <n v="11228764963.235294"/>
    <n v="10603784541.19696"/>
    <n v="8307810973.588479"/>
    <n v="5768720421.6136732"/>
    <n v="4438321017.3906784"/>
    <n v="5538749259.9471397"/>
    <n v="7526446605.5171165"/>
    <n v="7648377412.8327723"/>
    <n v="6506229607.2943239"/>
    <n v="6152922942.9803152"/>
    <n v="9129594818.6074924"/>
    <n v="8936063723.2012119"/>
    <n v="15285594828.417973"/>
    <n v="17812704825.195724"/>
    <n v="23552047248.430122"/>
    <n v="36970918699.252289"/>
    <n v="52381006892.03801"/>
    <n v="65266452081.385963"/>
    <n v="88538610805.321365"/>
    <n v="70307166934.331055"/>
    <n v="81699556136.664261"/>
    <n v="109436531427.06909"/>
    <n v="124998158417.86142"/>
    <n v="133401594460.92207"/>
    <n v="137244418012.55327"/>
    <n v="87219290028.726303"/>
    <n v="49840494025.516556"/>
    <n v="68972763787.154663"/>
    <n v="77792940077.119278"/>
    <n v="69309104806.631073"/>
    <n v="53619071176.139008"/>
    <x v="1"/>
  </r>
  <r>
    <x v="3"/>
    <m/>
    <m/>
    <m/>
    <m/>
    <m/>
    <m/>
    <m/>
    <m/>
    <m/>
    <m/>
    <m/>
    <m/>
    <m/>
    <m/>
    <m/>
    <m/>
    <m/>
    <m/>
    <m/>
    <m/>
    <m/>
    <m/>
    <m/>
    <m/>
    <n v="1857338011.8548822"/>
    <n v="1897050133.4201543"/>
    <n v="2097326250"/>
    <n v="2080796249.9999998"/>
    <n v="2051236250"/>
    <n v="2253090000"/>
    <n v="2028553750"/>
    <n v="1099559027.7777777"/>
    <n v="652174990.83730388"/>
    <n v="1185315468.4629517"/>
    <n v="1880951520.3971961"/>
    <n v="2392764853.4210739"/>
    <n v="3199641335.9375072"/>
    <n v="2258513974.0967965"/>
    <n v="2545964540.883832"/>
    <n v="3212121650.9775524"/>
    <n v="3480355258.0412197"/>
    <n v="3922100793.5403037"/>
    <n v="4348068242.1951227"/>
    <n v="5611496257.142313"/>
    <n v="7184685781.5187607"/>
    <n v="8052073539.3805761"/>
    <n v="8896072918.9814014"/>
    <n v="10677324144.428877"/>
    <n v="12881353507.853903"/>
    <n v="12044208085.864004"/>
    <n v="11926922828.991106"/>
    <n v="12890764531.328362"/>
    <n v="12319830437.346674"/>
    <n v="12776220507.016235"/>
    <n v="13228147516.116798"/>
    <n v="11386850129.841055"/>
    <n v="11861199830.83956"/>
    <n v="13019689336.691856"/>
    <n v="15156432309.897657"/>
    <n v="15401830754.077347"/>
    <n v="15131866270.593649"/>
    <x v="2"/>
  </r>
  <r>
    <x v="4"/>
    <m/>
    <m/>
    <m/>
    <m/>
    <m/>
    <m/>
    <m/>
    <m/>
    <m/>
    <m/>
    <n v="78619206.08509627"/>
    <n v="89409820.359281436"/>
    <n v="113408231.94408491"/>
    <n v="150820102.79840091"/>
    <n v="186558696.27920392"/>
    <n v="220127246.37681162"/>
    <n v="227281024.6207411"/>
    <n v="254020153.34063527"/>
    <n v="308008897.56944448"/>
    <n v="411578334.15964305"/>
    <n v="446416105.82501739"/>
    <n v="388958731.30293751"/>
    <n v="375895956.38346207"/>
    <n v="327861832.94663572"/>
    <n v="330070689.29828197"/>
    <n v="346737964.77495104"/>
    <n v="482000594.03587979"/>
    <n v="611316399.40708804"/>
    <n v="721425939.15154982"/>
    <n v="795449332.39634573"/>
    <n v="1029048481.8805093"/>
    <n v="1106928582.866293"/>
    <n v="1210013651.8771331"/>
    <n v="1007025755.0006536"/>
    <n v="1017549124.332381"/>
    <n v="1178738991.1929545"/>
    <n v="1223945356.6268225"/>
    <n v="1180597272.7272727"/>
    <n v="1211932397.8171289"/>
    <n v="1239876305.135308"/>
    <n v="1429049198.4521837"/>
    <n v="1546926174.4966445"/>
    <n v="1755910031.9969885"/>
    <n v="2361726862.3024826"/>
    <n v="2894921777.9985099"/>
    <n v="3159905484.3924885"/>
    <n v="3456442102.6220045"/>
    <n v="3952600602.24473"/>
    <n v="4085630584.444119"/>
    <n v="3674409558.2106142"/>
    <n v="3449925738.8606858"/>
    <n v="3629133574.2778273"/>
    <n v="3188652765.3618441"/>
    <n v="3193512950.0241861"/>
    <n v="3271685596.6632113"/>
    <n v="2789881258.5036159"/>
    <n v="2896610479.7307653"/>
    <n v="3000162081.1197567"/>
    <n v="3218419896.9641023"/>
    <n v="3155149347.8063922"/>
    <n v="2891001149.361105"/>
    <x v="3"/>
  </r>
  <r>
    <x v="5"/>
    <m/>
    <m/>
    <m/>
    <m/>
    <m/>
    <m/>
    <m/>
    <m/>
    <n v="35019874408.053375"/>
    <n v="38163151812.551903"/>
    <n v="43150006547.242859"/>
    <n v="49841693162.633392"/>
    <n v="59381535706.692856"/>
    <n v="75330107157.25325"/>
    <n v="142816295352.38263"/>
    <n v="157909834833.92737"/>
    <n v="196559705955.66357"/>
    <n v="226978701921.54346"/>
    <n v="249111411230.94949"/>
    <n v="338626141970.2627"/>
    <n v="459811278765.03607"/>
    <n v="474025484143.07922"/>
    <n v="444131734919.48682"/>
    <n v="418463618520.43451"/>
    <n v="425900123069.24005"/>
    <n v="419501104252.22705"/>
    <n v="406985865609.83862"/>
    <n v="440608259911.81122"/>
    <n v="424902039234.10681"/>
    <n v="455824612499.57764"/>
    <n v="644068929938.21765"/>
    <n v="471525976315.04773"/>
    <n v="473815259253.755"/>
    <n v="482768507761.56689"/>
    <n v="507770217342.65027"/>
    <n v="556060151754.29724"/>
    <n v="614196023699.77856"/>
    <n v="662320286110.82324"/>
    <n v="644497080358.70715"/>
    <n v="712838954000.87036"/>
    <n v="816022345748.31018"/>
    <n v="798508872207.50635"/>
    <n v="803126104894.89941"/>
    <n v="887856220506.33167"/>
    <n v="1056250800483.7139"/>
    <n v="1297897997606.5195"/>
    <n v="1538296658886.7261"/>
    <n v="1790043618080.7671"/>
    <n v="2253740516075.5405"/>
    <n v="1978805212789.6284"/>
    <n v="2327010098167.4551"/>
    <n v="2547958055744.582"/>
    <n v="2778076501107.1313"/>
    <n v="2834607141427.3921"/>
    <n v="2876010443891.5229"/>
    <n v="2518700620586.2676"/>
    <n v="2495864756764.4282"/>
    <n v="2584096654452.2168"/>
    <n v="2785878075917.0317"/>
    <n v="2808099764578.0269"/>
    <n v="2496251185652.4209"/>
    <x v="4"/>
  </r>
  <r>
    <x v="6"/>
    <m/>
    <m/>
    <m/>
    <m/>
    <m/>
    <m/>
    <m/>
    <m/>
    <m/>
    <m/>
    <m/>
    <m/>
    <m/>
    <m/>
    <m/>
    <n v="14720672506.500391"/>
    <n v="19213022691.052593"/>
    <n v="24871775164.604309"/>
    <n v="23775831783.426327"/>
    <n v="31225463217.758209"/>
    <n v="43598748449.047852"/>
    <n v="49333424135.113052"/>
    <n v="46622718605.284668"/>
    <n v="42803323345.137566"/>
    <n v="41807954235.903023"/>
    <n v="40603650231.54454"/>
    <n v="33943612094.797058"/>
    <n v="36384908744.211388"/>
    <n v="36275674203.214386"/>
    <n v="41464995913.919914"/>
    <n v="50701443748.29747"/>
    <n v="51552165622.446205"/>
    <n v="54239171887.769005"/>
    <n v="55625170253.336967"/>
    <n v="59305093979.84201"/>
    <n v="65743666575.864891"/>
    <n v="73571233996.186325"/>
    <n v="78839008444.565521"/>
    <n v="75674336283.185837"/>
    <n v="84445473110.959839"/>
    <n v="104337372362.15112"/>
    <n v="103311640571.81757"/>
    <n v="109816201497.61743"/>
    <n v="124346358066.71205"/>
    <n v="147824370319.94556"/>
    <n v="180617467964.60178"/>
    <n v="222116541865.21445"/>
    <n v="257916133424.09802"/>
    <n v="315474615738.59772"/>
    <n v="253547358747.44727"/>
    <n v="289787452661.51129"/>
    <n v="350666058392.17157"/>
    <n v="374590657683.25122"/>
    <n v="390107528483.05786"/>
    <n v="403137207534.97076"/>
    <n v="358134944420.50372"/>
    <n v="357045156018.55963"/>
    <n v="385605506854.88092"/>
    <n v="422215043584.96942"/>
    <n v="417215559513.36426"/>
    <n v="358868765174.92444"/>
    <x v="0"/>
  </r>
  <r>
    <x v="7"/>
    <m/>
    <m/>
    <n v="24450604877.493397"/>
    <n v="18272123664.399433"/>
    <n v="25605249381.759708"/>
    <n v="28344705966.580086"/>
    <n v="28630474727.854641"/>
    <n v="24256667553.256916"/>
    <n v="26436857247.469612"/>
    <n v="31256284543.58691"/>
    <n v="31584210365.544651"/>
    <n v="33293199095.468117"/>
    <n v="34733000536.286209"/>
    <n v="52544000116.903732"/>
    <n v="72436777342.44429"/>
    <n v="52438647921.9226"/>
    <n v="51169499892.172218"/>
    <n v="56781000101.084816"/>
    <n v="58082870156.329002"/>
    <n v="69252328951.644089"/>
    <n v="76961923741.070099"/>
    <n v="78676842366.552902"/>
    <n v="84307486836.724014"/>
    <n v="103979106777.91101"/>
    <n v="79092001998.032043"/>
    <n v="88416668900.259598"/>
    <n v="110934442762.69357"/>
    <n v="111106191358.19745"/>
    <n v="126206817196.09116"/>
    <n v="76636898036.471176"/>
    <n v="141352368714.69131"/>
    <n v="189719984268.48453"/>
    <n v="228788617201.69592"/>
    <n v="236741715015.01501"/>
    <n v="257440000000"/>
    <n v="258031750000"/>
    <n v="272149750000"/>
    <n v="292859000000"/>
    <n v="298948250000"/>
    <n v="283523000000"/>
    <n v="284203750000"/>
    <n v="268696750000"/>
    <n v="97724004251.860199"/>
    <n v="127586973492.17664"/>
    <n v="164657930452.78662"/>
    <n v="198737095012.28165"/>
    <n v="232557260817.30771"/>
    <n v="287530508430.56799"/>
    <n v="361558037110.41925"/>
    <n v="332976484577.6189"/>
    <n v="423627422092.48969"/>
    <n v="530163281574.65753"/>
    <n v="545982375701.12799"/>
    <n v="552025140252.24634"/>
    <n v="526319673731.63831"/>
    <n v="594749285413.2124"/>
    <n v="557531376217.96692"/>
    <n v="643628665302.15491"/>
    <n v="524819742918.66882"/>
    <n v="452818426182.65802"/>
    <n v="389591035520.67505"/>
    <x v="5"/>
  </r>
  <r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56838857.6099715"/>
    <n v="2069870129.8701298"/>
    <n v="1272835453.4263439"/>
    <n v="1201312829.2752385"/>
    <n v="1315158636.6755345"/>
    <n v="1468317435.2014842"/>
    <n v="1596968946.2370784"/>
    <n v="1639492444.7615163"/>
    <n v="1893726437.2646184"/>
    <n v="1845482173.0273242"/>
    <n v="1911563668.8500648"/>
    <n v="2118467913.3787341"/>
    <n v="2376335048.399756"/>
    <n v="2807061008.6908445"/>
    <n v="3576615240.4161587"/>
    <n v="4900469950.0903349"/>
    <n v="6384451606.1420965"/>
    <n v="9206301700.3961945"/>
    <n v="11662040713.875309"/>
    <n v="8647936747.9870396"/>
    <n v="9260284937.7978134"/>
    <n v="10142111334.496105"/>
    <n v="10619320048.585737"/>
    <n v="11121465767.406683"/>
    <n v="11609512939.75425"/>
    <n v="10553337672.987204"/>
    <n v="10546135160.030985"/>
    <n v="11527458565.733419"/>
    <n v="12457941907.033281"/>
    <n v="13619291361.281445"/>
    <n v="12641209802.111986"/>
    <x v="6"/>
  </r>
  <r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12000000"/>
    <n v="524000000"/>
    <n v="509000000"/>
    <n v="500000000"/>
    <n v="493000000"/>
    <n v="518000000"/>
    <n v="560000000"/>
    <n v="675000000"/>
    <n v="573000000"/>
    <n v="570000000"/>
    <n v="640000000"/>
    <n v="638000000"/>
    <n v="643000000"/>
    <n v="673000000"/>
    <n v="671000000"/>
    <n v="612000000"/>
    <n v="639000000"/>
    <n v="648000000"/>
    <n v="709000000"/>
    <x v="0"/>
  </r>
  <r>
    <x v="10"/>
    <m/>
    <m/>
    <m/>
    <m/>
    <m/>
    <m/>
    <m/>
    <m/>
    <m/>
    <m/>
    <m/>
    <m/>
    <m/>
    <m/>
    <m/>
    <m/>
    <m/>
    <n v="77496753.703703701"/>
    <n v="87879341.481481478"/>
    <n v="109079978.88888888"/>
    <n v="131431026.66666666"/>
    <n v="147841734.44444445"/>
    <n v="164369278.88888887"/>
    <n v="182144092.96296296"/>
    <n v="208372846.29629627"/>
    <n v="240923924.81481481"/>
    <n v="290440140.74074072"/>
    <n v="337174861.85185182"/>
    <n v="398637727.77777773"/>
    <n v="438794788.51851851"/>
    <n v="459470370.37037033"/>
    <n v="481707407.4074074"/>
    <n v="499281481.48148143"/>
    <n v="535174074.07407403"/>
    <n v="589429629.62962961"/>
    <n v="577281481.48148143"/>
    <n v="633729629.62962961"/>
    <n v="680618518.51851845"/>
    <n v="727859259.25925922"/>
    <n v="766199999.99999988"/>
    <n v="826370370.37037027"/>
    <n v="800481481.48148143"/>
    <n v="814381481.48148143"/>
    <n v="856396296.29629624"/>
    <n v="919729629.62962961"/>
    <n v="1022962962.9629629"/>
    <n v="1157662962.9629629"/>
    <n v="1312759259.2592592"/>
    <n v="1370070370.3703704"/>
    <n v="1228329629.6296296"/>
    <n v="1148700000"/>
    <n v="1137637037.0370369"/>
    <n v="1199948148.1481481"/>
    <n v="1181448148.1481481"/>
    <n v="1249733333.3333333"/>
    <n v="1336692592.5925925"/>
    <n v="1436585185.1851852"/>
    <n v="1467977777.7777777"/>
    <n v="1605944444.4444444"/>
    <n v="1687533333.3333333"/>
    <n v="1370281481.4814813"/>
    <x v="7"/>
  </r>
  <r>
    <x v="11"/>
    <n v="18606786874.230038"/>
    <n v="19683055213.349758"/>
    <n v="19922723709.261955"/>
    <n v="21539926083.547989"/>
    <n v="23801097547.317726"/>
    <n v="25977153096.65136"/>
    <n v="27309889125.321983"/>
    <n v="30444618658.304401"/>
    <n v="32716989584.499943"/>
    <n v="36686079068.204727"/>
    <n v="41337215813.640945"/>
    <n v="45222309329.152199"/>
    <n v="52051401869.158882"/>
    <n v="63844971172.325432"/>
    <n v="88981577008.106125"/>
    <n v="97333060221.220825"/>
    <n v="105101474851.88454"/>
    <n v="110387703601.74352"/>
    <n v="118535980148.88336"/>
    <n v="134941497216.85789"/>
    <n v="150032311977.71588"/>
    <n v="176953442470.68387"/>
    <n v="194104601125.45514"/>
    <n v="177333645297.14554"/>
    <n v="193593551892.77304"/>
    <n v="180573751629.9762"/>
    <n v="182368494683.82764"/>
    <n v="189400476442.56219"/>
    <n v="236065919674.03958"/>
    <n v="299767934207.31213"/>
    <n v="311326664101.57751"/>
    <n v="325902990346.12665"/>
    <n v="325480273782.97314"/>
    <n v="312126194491.28723"/>
    <n v="322807333102.7326"/>
    <n v="367915800415.80042"/>
    <n v="401089529590.28827"/>
    <n v="435323994365.31537"/>
    <n v="399404463135.04718"/>
    <n v="389098884572.00146"/>
    <n v="415576210513.09424"/>
    <n v="379083932596.32928"/>
    <n v="395342716617.83173"/>
    <n v="467390797903.3197"/>
    <n v="614166310997.297"/>
    <n v="695075176665.16309"/>
    <n v="747556154537.28662"/>
    <n v="853955405511.50183"/>
    <n v="1055127126230.9758"/>
    <n v="928042998085.70166"/>
    <n v="1147589183475.7334"/>
    <n v="1397907916789.9043"/>
    <n v="1546508558465.6631"/>
    <n v="1576335282651.072"/>
    <n v="1467504819608.9233"/>
    <n v="1350534154255.7617"/>
    <n v="1206685107002.4749"/>
    <n v="1326882872011.4639"/>
    <n v="1428529571351.0581"/>
    <n v="1391952510370.4763"/>
    <n v="1327836171068.5078"/>
    <x v="8"/>
  </r>
  <r>
    <x v="12"/>
    <n v="6592693841.1849499"/>
    <n v="7311749633.3622875"/>
    <n v="7756110210.1196642"/>
    <n v="8374175257.7307529"/>
    <n v="9169983885.7118511"/>
    <n v="9994070615.8599701"/>
    <n v="10887682273.101418"/>
    <n v="11579431668.916473"/>
    <n v="12440625312.868534"/>
    <n v="13582798556.240419"/>
    <n v="15373005557.025669"/>
    <n v="17858486066.747437"/>
    <n v="22059612476.933151"/>
    <n v="29515467706.795979"/>
    <n v="35189299911.660774"/>
    <n v="40059206763.056015"/>
    <n v="42959976221.523354"/>
    <n v="51545758887.686287"/>
    <n v="62052259073.249321"/>
    <n v="73937296963.458572"/>
    <n v="82058912997.234634"/>
    <n v="71034228443.062042"/>
    <n v="71275287569.573288"/>
    <n v="72121016546.652374"/>
    <n v="67985344886.871605"/>
    <n v="69386774408.08725"/>
    <n v="99036164939.161789"/>
    <n v="124168442533.73967"/>
    <n v="133339397080.12927"/>
    <n v="133105805512.22049"/>
    <n v="166463386179.35373"/>
    <n v="173794177961.10782"/>
    <n v="195078126721.76309"/>
    <n v="190379720809.18018"/>
    <n v="203535242741.83835"/>
    <n v="241038283062.64502"/>
    <n v="237250948791.26593"/>
    <n v="212790348404.55518"/>
    <n v="218259904401.95642"/>
    <n v="217259147049.95413"/>
    <n v="197289625479.90631"/>
    <n v="197508773215.32309"/>
    <n v="214394866675.23959"/>
    <n v="262273631180.05435"/>
    <n v="301457562038.54132"/>
    <n v="316092273276.01544"/>
    <n v="336280064332.41132"/>
    <n v="389185571506.05225"/>
    <n v="432051935642.94519"/>
    <n v="401758735822.21069"/>
    <n v="392275107258.66742"/>
    <n v="431685217367.51056"/>
    <n v="409401816050.53131"/>
    <n v="430190979705.96198"/>
    <n v="442584815286.03375"/>
    <n v="381971148530.54279"/>
    <n v="395837353031.49902"/>
    <n v="417261151844.97717"/>
    <n v="455168151938.94086"/>
    <n v="445011872704.46985"/>
    <n v="433258467676.51483"/>
    <x v="9"/>
  </r>
  <r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58006035.915659"/>
    <n v="8792365810.5094032"/>
    <n v="446305555.55555552"/>
    <n v="1570000000"/>
    <n v="1193312101.9108281"/>
    <n v="2417355840.0362525"/>
    <n v="3176333837.0335932"/>
    <n v="3962238113.1602054"/>
    <n v="4446368570.6901007"/>
    <n v="4581432038.8349514"/>
    <n v="5272798390.7018328"/>
    <n v="5707720390.8514977"/>
    <n v="6235856819.5844479"/>
    <n v="7276753894.7154064"/>
    <n v="8680370408.0594292"/>
    <n v="13245716099.005713"/>
    <n v="20982986344.302666"/>
    <n v="33050343782.775902"/>
    <n v="48852482960.077896"/>
    <n v="44291490420.502617"/>
    <n v="52909294791.926239"/>
    <n v="65951627200.202614"/>
    <n v="69683935845.213852"/>
    <n v="74164435946.462723"/>
    <n v="75244294275.149811"/>
    <n v="53074370486.043335"/>
    <n v="37867518957.197472"/>
    <n v="40865558912.386703"/>
    <n v="47112941176.470589"/>
    <n v="48174235294.117645"/>
    <n v="42693000000"/>
    <x v="10"/>
  </r>
  <r>
    <x v="14"/>
    <n v="195999990"/>
    <n v="202999992"/>
    <n v="213500006"/>
    <n v="232749998"/>
    <n v="260750008"/>
    <n v="158994962.96296296"/>
    <n v="165444571.42857143"/>
    <n v="178297142.85714287"/>
    <n v="183200000"/>
    <n v="190205714.2857143"/>
    <n v="242732571.42857143"/>
    <n v="252842285.7142857"/>
    <n v="246804571.42857143"/>
    <n v="304339839.55214554"/>
    <n v="345263492.06349206"/>
    <n v="420986666.66666663"/>
    <n v="448412753.62318838"/>
    <n v="547535555.55555558"/>
    <n v="610225555.55555558"/>
    <n v="782496666.66666663"/>
    <n v="919726666.66666663"/>
    <n v="969046666.66666663"/>
    <n v="1013222222.2222222"/>
    <n v="1082926304.464766"/>
    <n v="987143931.16698694"/>
    <n v="1149979285.7734692"/>
    <n v="1201725497.065779"/>
    <n v="1131466494.0110068"/>
    <n v="1082403219.4878733"/>
    <n v="1113924130.4114907"/>
    <n v="1132101252.5181746"/>
    <n v="1167398478.3459036"/>
    <n v="1083037670.60484"/>
    <n v="938632612.02635908"/>
    <n v="925030590.15368295"/>
    <n v="1000428393.885281"/>
    <n v="869033856.31709325"/>
    <n v="972896267.91542494"/>
    <n v="893770806.07764149"/>
    <n v="808077223.36574638"/>
    <n v="870486065.88313663"/>
    <n v="876794723.06858552"/>
    <n v="825394490.15911055"/>
    <n v="784654423.62047637"/>
    <n v="915257323.39609957"/>
    <n v="1117113045.6522198"/>
    <n v="1273375020.2686229"/>
    <n v="1356199364.8588181"/>
    <n v="1611835901.9062979"/>
    <n v="1781455092.0711389"/>
    <n v="2032135246.5000358"/>
    <n v="2235820867.8274293"/>
    <n v="2333341374.8965688"/>
    <n v="2451606684.3170829"/>
    <n v="2705783272.0744286"/>
    <n v="3104003611.4295688"/>
    <n v="2639321196.4652777"/>
    <n v="2712324087.2788987"/>
    <n v="2660123624.2772851"/>
    <n v="2581268125.7891684"/>
    <n v="2780510624.6418447"/>
    <x v="11"/>
  </r>
  <r>
    <x v="15"/>
    <n v="11658722590.990019"/>
    <n v="12400145221.594988"/>
    <n v="13264015675.319344"/>
    <n v="14260017387.049244"/>
    <n v="15960106680.673218"/>
    <n v="17371457607.937378"/>
    <n v="18651883472.480846"/>
    <n v="19992040788.45929"/>
    <n v="21376353113.474991"/>
    <n v="23710735894.702213"/>
    <n v="26706196046.79306"/>
    <n v="29821661869.912014"/>
    <n v="37209418018.513428"/>
    <n v="47743801490.374664"/>
    <n v="56033077879.03894"/>
    <n v="65678189097.290779"/>
    <n v="71113882967.607101"/>
    <n v="82839905458.638153"/>
    <n v="101246526194.44089"/>
    <n v="116315456796.918"/>
    <n v="126829314388.19148"/>
    <n v="104730018470.23033"/>
    <n v="92095926187.533112"/>
    <n v="87184239053.25444"/>
    <n v="83349530159.173416"/>
    <n v="86268264148.379639"/>
    <n v="120018787249.41304"/>
    <n v="149394404105.8887"/>
    <n v="162299103675.26056"/>
    <n v="164221056511.05652"/>
    <n v="205331747947.85129"/>
    <n v="210510999409.33255"/>
    <n v="234781652446.67502"/>
    <n v="224721795708.95523"/>
    <n v="244884129491.19846"/>
    <n v="288025588396.27808"/>
    <n v="279201433224.75574"/>
    <n v="252708051420.83896"/>
    <n v="258528339631.02911"/>
    <n v="258245733221.46774"/>
    <n v="236792460312.4711"/>
    <n v="236746141604.37036"/>
    <n v="258383599375.17694"/>
    <n v="318082528506.58759"/>
    <n v="369214712443.20557"/>
    <n v="385714762230.03876"/>
    <n v="408259840868.82294"/>
    <n v="470922156309.45251"/>
    <n v="517328087920.078"/>
    <n v="483254171097.81219"/>
    <n v="481420882905.00092"/>
    <n v="523330354138.1333"/>
    <n v="496152879924.72668"/>
    <n v="521791015247.0603"/>
    <n v="535390200131.0177"/>
    <n v="462335574841.48413"/>
    <n v="476062757356.92725"/>
    <n v="502764720556.35382"/>
    <n v="543347368038.35254"/>
    <n v="535376258146.66583"/>
    <n v="521676942134.63177"/>
    <x v="12"/>
  </r>
  <r>
    <x v="16"/>
    <n v="226195579.35701001"/>
    <n v="235668222.42998353"/>
    <n v="236434906.75426987"/>
    <n v="253927646.47590935"/>
    <n v="269818988.25926268"/>
    <n v="289908720.64862245"/>
    <n v="302925280.7735641"/>
    <n v="306222000.40731555"/>
    <n v="326323097.35596395"/>
    <n v="330748211.45973659"/>
    <n v="333627758.15466613"/>
    <n v="335072975.21576577"/>
    <n v="410331900.95053083"/>
    <n v="504376035.7164008"/>
    <n v="554654786.96510708"/>
    <n v="676870140.34152865"/>
    <n v="698408244.38534343"/>
    <n v="750049739.15223765"/>
    <n v="928843304.78396535"/>
    <n v="1186231265.1841657"/>
    <n v="1405251547.2388248"/>
    <n v="1291119965.1126204"/>
    <n v="1267778489.0307946"/>
    <n v="1095348302.9186547"/>
    <n v="1051133927.0000894"/>
    <n v="1045712703.0269575"/>
    <n v="1336102040.7102506"/>
    <n v="1562412030.3483834"/>
    <n v="1620246187.15171"/>
    <n v="1502294411.4620214"/>
    <n v="1959965243.7626901"/>
    <n v="1986437859.9034622"/>
    <n v="1695315305.7030787"/>
    <n v="2274557914.074811"/>
    <n v="1598075932.3543191"/>
    <n v="2169627250.9337907"/>
    <n v="2361116587.8607941"/>
    <n v="2268301537.6512799"/>
    <n v="2455092582.3092666"/>
    <n v="3677394291.5151639"/>
    <n v="3519991326.4846358"/>
    <n v="3666222600.09828"/>
    <n v="4194342849.4657445"/>
    <n v="5349258334.3191404"/>
    <n v="6190270756.1374302"/>
    <n v="6567654493.5083055"/>
    <n v="7034111651.4964037"/>
    <n v="8169048690.0525398"/>
    <n v="9787735426.0089684"/>
    <n v="9738626993.2769623"/>
    <n v="9535344283.47295"/>
    <n v="10693321953.635511"/>
    <n v="11141358945.134943"/>
    <n v="12517845732.209541"/>
    <n v="13284528654.057367"/>
    <n v="11388160958.248966"/>
    <n v="11821066152.59795"/>
    <n v="12701654743.214926"/>
    <n v="14262407011.476353"/>
    <n v="14391686632.782114"/>
    <n v="15651545331.540379"/>
    <x v="13"/>
  </r>
  <r>
    <x v="17"/>
    <n v="330442817.16885859"/>
    <n v="350247237.11684048"/>
    <n v="379567023.34030843"/>
    <n v="394040588.30347681"/>
    <n v="410321618.17137039"/>
    <n v="422916848.42420805"/>
    <n v="433889831.58470583"/>
    <n v="450753993.17644775"/>
    <n v="460442678.21704793"/>
    <n v="478298597.55670667"/>
    <n v="458404330.12509626"/>
    <n v="482411103.78727216"/>
    <n v="578595583.97572327"/>
    <n v="674773518.41183877"/>
    <n v="751133330.59138441"/>
    <n v="939972703.46302056"/>
    <n v="976547163.53386998"/>
    <n v="1131224818.3305337"/>
    <n v="1475583383.3726482"/>
    <n v="1748480982.1851661"/>
    <n v="1928719477.4128692"/>
    <n v="1775842026.4121017"/>
    <n v="1754449845.3012011"/>
    <n v="1600278756.4358931"/>
    <n v="1459880018.5464602"/>
    <n v="1552493068.4253991"/>
    <n v="2036303381.2014174"/>
    <n v="2369834650.0892072"/>
    <n v="2616040645.8726287"/>
    <n v="2615587725.7739062"/>
    <n v="3101300641.8751159"/>
    <n v="3135045684.1006017"/>
    <n v="3356692517.8641725"/>
    <n v="3199536227.9481826"/>
    <n v="1895290623.4403276"/>
    <n v="2379518099.226603"/>
    <n v="2586550747.0984402"/>
    <n v="2447668984.5313115"/>
    <n v="2804902248.285368"/>
    <n v="3389566982.5157323"/>
    <n v="2968369991.4672885"/>
    <n v="3190371050.4552379"/>
    <n v="3622350203.9459534"/>
    <n v="4740768355.2297363"/>
    <n v="5451688868.4297361"/>
    <n v="6146352742.0331278"/>
    <n v="6547420133.69942"/>
    <n v="7625723123.549387"/>
    <n v="9451436358.9686108"/>
    <n v="9450697335.5356464"/>
    <n v="10109618964.284754"/>
    <n v="12080296644.064301"/>
    <n v="12561016091.467287"/>
    <n v="13444301139.138399"/>
    <n v="13943016923.901682"/>
    <n v="11832159275.60297"/>
    <n v="12833363370.174025"/>
    <n v="14106956830.085659"/>
    <n v="15890065019.76338"/>
    <n v="16178162030.069414"/>
    <n v="17933606353.177456"/>
    <x v="14"/>
  </r>
  <r>
    <x v="18"/>
    <n v="4274893913.4953609"/>
    <n v="4817580183.6015539"/>
    <n v="5081413339.7863493"/>
    <n v="5319458351.1623526"/>
    <n v="5386054619.3498726"/>
    <n v="5906636557.0009193"/>
    <n v="6439687598.323245"/>
    <n v="7253575399.3214951"/>
    <n v="7483685473.5127468"/>
    <n v="8471006100.9539871"/>
    <n v="8992721809.3933239"/>
    <n v="8751842839.7965775"/>
    <n v="6288245866.666667"/>
    <n v="8086725729.3407021"/>
    <n v="12512460519.708761"/>
    <n v="19448348073.456512"/>
    <n v="10117113333.333334"/>
    <n v="9651149301.8745956"/>
    <n v="13281767142.857143"/>
    <n v="15565480321.944809"/>
    <n v="18138049095.607235"/>
    <n v="20249694002.447979"/>
    <n v="18525399201.596806"/>
    <n v="17609048821.54882"/>
    <n v="18920840000"/>
    <n v="22278423076.923077"/>
    <n v="21774033333.333332"/>
    <n v="24298032258.064518"/>
    <n v="26579005760.263416"/>
    <n v="28781714763.890862"/>
    <n v="31598341233.462959"/>
    <n v="30957483949.57983"/>
    <n v="31708874594.164455"/>
    <n v="33166519417.989422"/>
    <n v="33768660882.793015"/>
    <n v="37939748768.656715"/>
    <n v="46438484107.57946"/>
    <n v="48244309133.489456"/>
    <n v="49984559471.365639"/>
    <n v="51270569883.527458"/>
    <n v="53369787318.624527"/>
    <n v="53991289844.329132"/>
    <n v="54724081490.510185"/>
    <n v="60158929188.255615"/>
    <n v="65108544250.042473"/>
    <n v="69442943089.430893"/>
    <n v="71819083683.740326"/>
    <n v="79611888213.14798"/>
    <n v="91631278239.323715"/>
    <n v="102477791472.39049"/>
    <n v="115279077465.22643"/>
    <n v="128637938711.3856"/>
    <n v="133355749482.47754"/>
    <n v="149990451022.28983"/>
    <n v="172885454931.45309"/>
    <n v="195078678697.22955"/>
    <n v="265236247989.15454"/>
    <n v="293754646182.38947"/>
    <n v="321379023557.46161"/>
    <n v="351238438542.79224"/>
    <n v="373902134700.40961"/>
    <x v="15"/>
  </r>
  <r>
    <x v="19"/>
    <m/>
    <m/>
    <m/>
    <m/>
    <m/>
    <m/>
    <m/>
    <m/>
    <m/>
    <m/>
    <m/>
    <m/>
    <m/>
    <m/>
    <m/>
    <m/>
    <m/>
    <m/>
    <m/>
    <m/>
    <n v="19839230769.23077"/>
    <n v="19870000000"/>
    <n v="19342000000"/>
    <n v="16563666666.666668"/>
    <n v="17594944444.444447"/>
    <n v="17155421052.631578"/>
    <n v="20249294117.64706"/>
    <n v="28101000000"/>
    <n v="22555941176.470589"/>
    <n v="21988444444.444447"/>
    <n v="20632090909.090908"/>
    <n v="10943548387.096775"/>
    <n v="10350515463.917526"/>
    <n v="10829710144.927536"/>
    <n v="9697416974.1697426"/>
    <n v="18983303571.428574"/>
    <n v="12294221472.737494"/>
    <n v="11315986087.163328"/>
    <n v="15030695296.523518"/>
    <n v="13627323284.540459"/>
    <n v="13245833843.545425"/>
    <n v="14183497963.107063"/>
    <n v="16402846413.095812"/>
    <n v="21144983551.682346"/>
    <n v="26157894736.842106"/>
    <n v="29869283400.038116"/>
    <n v="34379808888.603859"/>
    <n v="44405101469.559128"/>
    <n v="54438966419.863884"/>
    <n v="52023504656.287766"/>
    <n v="50682061053.201569"/>
    <n v="57678241023.817986"/>
    <n v="54300857424.441521"/>
    <n v="55810138436.482086"/>
    <n v="57082011260.344597"/>
    <n v="50781996712.76355"/>
    <n v="53953897624.434387"/>
    <n v="59199447421.492363"/>
    <n v="66363422450.211227"/>
    <n v="68915416141.957642"/>
    <n v="69889347433.432388"/>
    <x v="16"/>
  </r>
  <r>
    <x v="20"/>
    <m/>
    <m/>
    <m/>
    <m/>
    <m/>
    <m/>
    <m/>
    <m/>
    <m/>
    <m/>
    <m/>
    <m/>
    <m/>
    <m/>
    <m/>
    <m/>
    <m/>
    <m/>
    <m/>
    <m/>
    <n v="3072698328.46909"/>
    <n v="3467819148.9361701"/>
    <n v="3645744680.8510637"/>
    <n v="3735106382.9787235"/>
    <n v="3905585106.3829789"/>
    <n v="3651861702.1276598"/>
    <n v="3052393617.0212765"/>
    <n v="3392021010.638298"/>
    <n v="3702393617.0212765"/>
    <n v="3863563829.7872338"/>
    <n v="4229787234.0425529"/>
    <n v="4616223404.2553196"/>
    <n v="4751063829.7872343"/>
    <n v="5200265957.4468088"/>
    <n v="5567553457.4468079"/>
    <n v="5849467819.1489363"/>
    <n v="6101861436.1702127"/>
    <n v="6349202393.6170216"/>
    <n v="6183776595.7446804"/>
    <n v="6621010372.3404255"/>
    <n v="9062898936.1702118"/>
    <n v="8976196808.5106392"/>
    <n v="9593510638.2978725"/>
    <n v="11074813829.787233"/>
    <n v="13150159574.468084"/>
    <n v="15968723404.25532"/>
    <n v="18504760638.297871"/>
    <n v="21730000000"/>
    <n v="25710904255.319149"/>
    <n v="22938218085.106384"/>
    <n v="25713271276.595745"/>
    <n v="28776595744.680851"/>
    <n v="30749308510.638298"/>
    <n v="32539468085.106384"/>
    <n v="33387712765.957447"/>
    <n v="31050638297.872341"/>
    <n v="32234973404.255318"/>
    <n v="35473776595.744682"/>
    <n v="37802005319.148933"/>
    <n v="38653318085.106384"/>
    <n v="34723357446.80851"/>
    <x v="17"/>
  </r>
  <r>
    <x v="21"/>
    <n v="169803921.56862745"/>
    <n v="190098039.21568626"/>
    <n v="212254901.96078432"/>
    <n v="237745098.03921568"/>
    <n v="266666666.66666666"/>
    <n v="300392156.86274511"/>
    <n v="340000000"/>
    <n v="390196078.43137252"/>
    <n v="444901960.78431374"/>
    <n v="528137254.90196079"/>
    <n v="538423153.69261479"/>
    <n v="573400000"/>
    <n v="590900000"/>
    <n v="670900000"/>
    <n v="632400000"/>
    <n v="596200000"/>
    <n v="642100000"/>
    <n v="713000000"/>
    <n v="832400000"/>
    <n v="1139800100"/>
    <n v="1335300000"/>
    <n v="1426500000"/>
    <n v="1578300000"/>
    <n v="1732800000"/>
    <n v="2041100000"/>
    <n v="2320699900"/>
    <n v="2472500000"/>
    <n v="2713999900"/>
    <n v="2817900000"/>
    <n v="3062000000"/>
    <n v="3166000000"/>
    <n v="3111160000"/>
    <n v="3109000000"/>
    <n v="3092000000"/>
    <n v="3259000000"/>
    <n v="3429000000"/>
    <n v="3609000000"/>
    <n v="6332360000"/>
    <n v="6833220000"/>
    <n v="7683870000"/>
    <n v="8076470000"/>
    <n v="8317830000"/>
    <n v="8881160000"/>
    <n v="8870090000"/>
    <n v="9055290000"/>
    <n v="9836200000"/>
    <n v="10167250000"/>
    <n v="10618340000"/>
    <n v="10526000000"/>
    <n v="9981960000"/>
    <n v="10095760000"/>
    <n v="10070450000"/>
    <n v="10720500000"/>
    <n v="10562800000"/>
    <n v="11176100000"/>
    <n v="11861900000"/>
    <n v="11834600000"/>
    <n v="12357600000"/>
    <n v="12755800000"/>
    <n v="13192800000"/>
    <n v="9699500000"/>
    <x v="18"/>
  </r>
  <r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55802469.1358023"/>
    <n v="1866572953.7366548"/>
    <n v="2786045321.6374269"/>
    <n v="3671816504.2385101"/>
    <n v="4116699437.4041028"/>
    <n v="4685733115.4684095"/>
    <n v="5567405605.2755527"/>
    <n v="5800774707.1742315"/>
    <n v="6728771318.5755539"/>
    <n v="8498560877.0917482"/>
    <n v="10157553968.253969"/>
    <n v="11222953328.670439"/>
    <n v="12864610865.242769"/>
    <n v="15778767389.783064"/>
    <n v="19112739364.889156"/>
    <n v="17613836494.069183"/>
    <n v="17176781065.890162"/>
    <n v="18644723860.970928"/>
    <n v="17221192487.029617"/>
    <n v="18172335776.330074"/>
    <n v="18560861397.557667"/>
    <n v="16219819343.521389"/>
    <n v="16914287593.289875"/>
    <n v="18079076426.866726"/>
    <n v="20177422311.077286"/>
    <n v="20201323282.545101"/>
    <n v="19955120004.660378"/>
    <x v="19"/>
  </r>
  <r>
    <x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650000000"/>
    <n v="18000000000"/>
    <n v="17037037037.037037"/>
    <n v="16280991735.537191"/>
    <n v="14932024169.18429"/>
    <n v="13972676840.917984"/>
    <n v="14756846153.846155"/>
    <n v="14128408565.706362"/>
    <n v="15222012660.42317"/>
    <n v="12138486532.020298"/>
    <n v="12736856827.984661"/>
    <n v="12354820143.884892"/>
    <n v="14594249022.892239"/>
    <n v="17827791321.306679"/>
    <n v="23144351851.851852"/>
    <n v="30207567316.620239"/>
    <n v="36954312354.312355"/>
    <n v="45277399813.606705"/>
    <n v="60763483146.067413"/>
    <n v="50874078052.273544"/>
    <n v="57222490768.714333"/>
    <n v="61757788944.723618"/>
    <n v="65685102554.875854"/>
    <n v="75527984234.234238"/>
    <n v="78813839984.350555"/>
    <n v="56454734396.584198"/>
    <n v="47722657820.667473"/>
    <n v="54726595249.184914"/>
    <n v="60031262269.336479"/>
    <n v="64409647193.804375"/>
    <n v="61489588894.821144"/>
    <x v="20"/>
  </r>
  <r>
    <x v="24"/>
    <n v="28071888.562228754"/>
    <n v="29964370.712585747"/>
    <n v="31856922.861542769"/>
    <n v="33749405.011899762"/>
    <n v="36193826.123477526"/>
    <n v="40069930.069930069"/>
    <n v="44405594.405594409"/>
    <n v="47379310.344827585"/>
    <n v="44910179.640718564"/>
    <n v="47305389.221556887"/>
    <n v="53233532.934131742"/>
    <n v="59207317.073170736"/>
    <n v="66062500"/>
    <n v="78343558.282208592"/>
    <n v="103216374.26900585"/>
    <n v="118066298.34254143"/>
    <n v="96905829.596412554"/>
    <n v="117650000"/>
    <n v="136300000"/>
    <n v="151800000"/>
    <n v="197938222.43000001"/>
    <n v="196089854.655"/>
    <n v="182206326.98500001"/>
    <n v="192103185.95499998"/>
    <n v="214381949.02000001"/>
    <n v="212643742.66499999"/>
    <n v="231638320.535"/>
    <n v="281082558.58500004"/>
    <n v="320093360.26999998"/>
    <n v="369133890.70499998"/>
    <n v="412086445.49000001"/>
    <n v="444720750"/>
    <n v="518559700"/>
    <n v="560205300"/>
    <n v="581269550"/>
    <n v="620422500"/>
    <n v="641660000"/>
    <n v="654582900"/>
    <n v="689140000"/>
    <n v="732732350"/>
    <n v="832072450"/>
    <n v="871590369.32848001"/>
    <n v="932292858.88771009"/>
    <n v="990727709.54936504"/>
    <n v="1057653620.03465"/>
    <n v="1111453823.62023"/>
    <n v="1211148304.51368"/>
    <n v="1283112549.99844"/>
    <n v="1352588867.7277651"/>
    <n v="1320605471.63149"/>
    <n v="1387925188.4900351"/>
    <n v="1466822039.4101999"/>
    <n v="1531348953.1839199"/>
    <n v="1581844936.4235051"/>
    <n v="1676406801.5409451"/>
    <n v="1734320479.1395001"/>
    <n v="1796928936.715055"/>
    <n v="1844906692.53913"/>
    <n v="1887465218.4820449"/>
    <n v="1945250235.57603"/>
    <n v="1585631670.3460951"/>
    <x v="21"/>
  </r>
  <r>
    <x v="25"/>
    <n v="84466654.076911882"/>
    <n v="89249986.697289482"/>
    <n v="94149985.96694459"/>
    <n v="96366652.303217143"/>
    <n v="107566650.6338574"/>
    <n v="114339048.96516557"/>
    <n v="134173373.78565349"/>
    <n v="155102984.62733382"/>
    <n v="150000000"/>
    <n v="164900000"/>
    <n v="186300000"/>
    <n v="211100000"/>
    <n v="235400000"/>
    <n v="269500000"/>
    <n v="312600000"/>
    <n v="345000000"/>
    <n v="386300000"/>
    <n v="447000000"/>
    <n v="475800000"/>
    <n v="517200000.00000006"/>
    <n v="613299968"/>
    <n v="739100032"/>
    <n v="785500032"/>
    <n v="889400000"/>
    <n v="985699968"/>
    <n v="1039500031.9999999"/>
    <n v="1173500032"/>
    <n v="1296499968"/>
    <n v="1415100032"/>
    <n v="1501500032"/>
    <n v="1592400000"/>
    <n v="1634900000"/>
    <n v="1679900000"/>
    <n v="1820359900"/>
    <n v="1867160100"/>
    <n v="2030750000"/>
    <n v="2695390000"/>
    <n v="2932827000"/>
    <n v="3130748000"/>
    <n v="3324433000"/>
    <n v="3480219000"/>
    <n v="3680483000"/>
    <n v="3937228000"/>
    <n v="4186524999.9999995"/>
    <n v="4484703000"/>
    <n v="4868136000"/>
    <n v="6144000000"/>
    <n v="6767000000"/>
    <n v="6980000000"/>
    <n v="6656000000"/>
    <n v="6634526000"/>
    <n v="6312691000"/>
    <n v="6378188000"/>
    <n v="6465756000"/>
    <n v="6413988000"/>
    <n v="6654541000"/>
    <n v="6899911000"/>
    <n v="7142316000"/>
    <n v="7225977000"/>
    <n v="7423465000"/>
    <n v="6881662000"/>
    <x v="22"/>
  </r>
  <r>
    <x v="26"/>
    <n v="373879363.59538555"/>
    <n v="406684585.71929413"/>
    <n v="444665186.39710176"/>
    <n v="478805990.08330691"/>
    <n v="539491477.32015562"/>
    <n v="604377104.3771044"/>
    <n v="669191919.19191933"/>
    <n v="755808080.80808079"/>
    <n v="857912457.91245794"/>
    <n v="929629629.62962961"/>
    <n v="1017003367.0033671"/>
    <n v="1095622895.6228957"/>
    <n v="1257615644.9793155"/>
    <n v="1262968515.7421288"/>
    <n v="2100249875.0624688"/>
    <n v="2404697651.1744127"/>
    <n v="2731984007.9960022"/>
    <n v="3227436281.8590703"/>
    <n v="3758220889.5552225"/>
    <n v="4421343606.1813526"/>
    <n v="4537487802.5025692"/>
    <n v="5891606684.8882942"/>
    <n v="5594118407.0297184"/>
    <n v="5422656265.8378878"/>
    <n v="6169481549.3623857"/>
    <n v="5377276656.9044991"/>
    <n v="3959379399.6285152"/>
    <n v="4347956337.833374"/>
    <n v="4597615622.4827251"/>
    <n v="4715978693.5609732"/>
    <n v="4867582597.5232697"/>
    <n v="5343274395.3527346"/>
    <n v="5643893347.006794"/>
    <n v="5734676631.2630415"/>
    <n v="5981244865.2743216"/>
    <n v="6715220486.2196112"/>
    <n v="7396966618.0585661"/>
    <n v="7925673467.4457111"/>
    <n v="8497545543.6380463"/>
    <n v="8285075837.8638773"/>
    <n v="8397912525.2688599"/>
    <n v="8141537877.0679131"/>
    <n v="7905485146.4435148"/>
    <n v="8082364816.1687899"/>
    <n v="8773451751.5120964"/>
    <n v="9549077918.6967678"/>
    <n v="11451869202.156874"/>
    <n v="13120183207.662521"/>
    <n v="16674324661.868118"/>
    <n v="17339992193.732193"/>
    <n v="19649631308.164806"/>
    <n v="23963033429.436356"/>
    <n v="27084497481.910275"/>
    <n v="30659338885.672935"/>
    <n v="32996188017.366135"/>
    <n v="33000198248.914616"/>
    <n v="33941126193.921852"/>
    <n v="37508642170.767006"/>
    <n v="40287647930.535454"/>
    <n v="40895322850.940666"/>
    <n v="36629843806.078148"/>
    <x v="23"/>
  </r>
  <r>
    <x v="27"/>
    <n v="17030465539.390615"/>
    <n v="17275940449.383743"/>
    <n v="19231747851.533188"/>
    <n v="23287712878.20023"/>
    <n v="20963733694.974895"/>
    <n v="22465522884.098793"/>
    <n v="28283323733.111351"/>
    <n v="31086389194.960979"/>
    <n v="33930457425.261284"/>
    <n v="37171640818.586319"/>
    <n v="42327664793.69339"/>
    <n v="48869830901.787758"/>
    <n v="58434858374.869598"/>
    <n v="83592275862.998199"/>
    <n v="109794519727.53831"/>
    <n v="129203555238.82715"/>
    <n v="153168949208.20691"/>
    <n v="176344101401.94095"/>
    <n v="200278646123.5813"/>
    <n v="221338204480.22247"/>
    <n v="237393489892.63696"/>
    <n v="258015174748.64758"/>
    <n v="271314113768.41696"/>
    <n v="189656506321.43079"/>
    <n v="188339974086.58005"/>
    <n v="176123719326.59256"/>
    <n v="215878631802.77969"/>
    <n v="237517984427.80588"/>
    <n v="258816125587.50485"/>
    <n v="347028139590.22748"/>
    <n v="390725626002.86566"/>
    <n v="342609227209.64545"/>
    <n v="328187944300.90778"/>
    <n v="368295777770.07947"/>
    <n v="525369851353.74219"/>
    <n v="769333330368.98682"/>
    <n v="850426433004.07703"/>
    <n v="883206452795.12439"/>
    <n v="863711007325.49268"/>
    <n v="599642075004.47058"/>
    <n v="655448188259.35071"/>
    <n v="559983704094.16992"/>
    <n v="509795270685.19012"/>
    <n v="558233724164.71082"/>
    <n v="669289321944.51563"/>
    <n v="891633826603.37732"/>
    <n v="1107626711406.6265"/>
    <n v="1397114247331.1743"/>
    <n v="1695855391810.8962"/>
    <n v="1666996294372.8713"/>
    <n v="2208838108577.0903"/>
    <n v="2616156606666.6235"/>
    <n v="2465228293894.0117"/>
    <n v="2472819362216.6948"/>
    <n v="2456043766028.728"/>
    <n v="1802211999538.6841"/>
    <n v="1795693265810.2322"/>
    <n v="2063514688761.9761"/>
    <n v="1916933708381.8914"/>
    <n v="1873288158977.2271"/>
    <n v="1448565936739.5608"/>
    <x v="24"/>
  </r>
  <r>
    <x v="28"/>
    <m/>
    <m/>
    <m/>
    <m/>
    <m/>
    <m/>
    <m/>
    <m/>
    <m/>
    <m/>
    <m/>
    <m/>
    <m/>
    <m/>
    <n v="311809337.4732126"/>
    <n v="402178605.01955354"/>
    <n v="435911268.5896796"/>
    <n v="495097667.92904121"/>
    <n v="552883707.05513847"/>
    <n v="670362452.14537871"/>
    <n v="1012280614.5279174"/>
    <n v="1114204743.2009149"/>
    <n v="1163923830.3584747"/>
    <n v="1236016506.7369363"/>
    <n v="1346890071.0982947"/>
    <n v="1409536120.91682"/>
    <n v="1547755183.2148364"/>
    <n v="1704370307.7611496"/>
    <n v="1812757917.7646301"/>
    <n v="2006165166.8075376"/>
    <n v="2012131457.2664447"/>
    <n v="2020583702.0832298"/>
    <n v="1957000000"/>
    <n v="2063342117.0387313"/>
    <n v="2151344901.3076119"/>
    <n v="2216974096.3555913"/>
    <n v="2363645403.4703922"/>
    <n v="2498384129.6673794"/>
    <n v="2817083478.3473377"/>
    <n v="2951822204.5443249"/>
    <n v="3059500000"/>
    <n v="3054500000"/>
    <n v="3106500000"/>
    <n v="3209500000"/>
    <n v="3444500000"/>
    <n v="3819500000"/>
    <n v="4217450802.5493798"/>
    <n v="4674007452.4916258"/>
    <n v="4784925079.0331249"/>
    <n v="4465657314.6440697"/>
    <n v="4529928302.16747"/>
    <n v="4657699461.4563742"/>
    <n v="4610095997.7710352"/>
    <n v="4677248301.8995895"/>
    <n v="4696344341.6432648"/>
    <n v="4724691212.5059299"/>
    <n v="4832811755.5646706"/>
    <n v="4981588899.82409"/>
    <n v="5097283213.1396503"/>
    <n v="5304164323.2531996"/>
    <n v="4689534961.7595606"/>
    <x v="25"/>
  </r>
  <r>
    <x v="29"/>
    <m/>
    <m/>
    <m/>
    <m/>
    <m/>
    <n v="114040245.65529858"/>
    <n v="132758395.40049654"/>
    <n v="139030445.57689795"/>
    <n v="160819286.55429244"/>
    <n v="161211289.69031754"/>
    <n v="179080099.30746114"/>
    <n v="197523179.24188319"/>
    <n v="270818555.82352108"/>
    <n v="433092003.57927275"/>
    <n v="1073577085.6415938"/>
    <n v="1168304305.6551259"/>
    <n v="1423061356.6456208"/>
    <n v="1732721160.941215"/>
    <n v="1941600703.6059806"/>
    <n v="2803780005.5182562"/>
    <n v="4928824957.967495"/>
    <n v="4366213849.5763721"/>
    <n v="4264252336.4485979"/>
    <n v="3844723142.4514909"/>
    <n v="3782523088.4628"/>
    <n v="3523612563.0653152"/>
    <n v="2358592817.1213374"/>
    <n v="2754463437.7967715"/>
    <n v="2690717551.1826677"/>
    <n v="2985467979.2852383"/>
    <n v="3520551724.1379309"/>
    <n v="3701667052.5584626"/>
    <n v="4183548189.073051"/>
    <n v="4105706151.7514548"/>
    <n v="4087337959.93191"/>
    <n v="4734020036.6868916"/>
    <n v="5115602836.8794327"/>
    <n v="5197332974.1379318"/>
    <n v="4051147227.5334611"/>
    <n v="4600000000"/>
    <n v="6001153306.2645016"/>
    <n v="5601090584.3612213"/>
    <n v="5843329107.5617113"/>
    <n v="6557333084.6056709"/>
    <n v="7872333215.0041418"/>
    <n v="9531402847.873106"/>
    <n v="11470703002.076908"/>
    <n v="12247694247.229778"/>
    <n v="14393099068.585943"/>
    <n v="10732366286.264265"/>
    <n v="13707370737.073708"/>
    <n v="18525319977.740677"/>
    <n v="19047940300.896286"/>
    <n v="18093829923.273655"/>
    <n v="17098342541.436466"/>
    <n v="12930394937.81366"/>
    <n v="11400854267.718817"/>
    <n v="12128104859.14983"/>
    <n v="13567351175.031507"/>
    <n v="13469422958.510481"/>
    <n v="12005825769.508663"/>
    <x v="26"/>
  </r>
  <r>
    <x v="30"/>
    <m/>
    <m/>
    <m/>
    <m/>
    <m/>
    <m/>
    <m/>
    <m/>
    <m/>
    <m/>
    <m/>
    <m/>
    <m/>
    <m/>
    <m/>
    <m/>
    <m/>
    <m/>
    <m/>
    <m/>
    <n v="128717410.91603054"/>
    <n v="139150441.30484989"/>
    <n v="141366534.47145876"/>
    <n v="156687192.06930694"/>
    <n v="160459970.53697184"/>
    <n v="163272314.8342765"/>
    <n v="191230747.10547185"/>
    <n v="242770861.58179009"/>
    <n v="272241005.2298851"/>
    <n v="264725206.95009238"/>
    <n v="287658184.00342655"/>
    <n v="240319995.60246265"/>
    <n v="240215763.88888887"/>
    <n v="225998091.17743525"/>
    <n v="258985597.70481351"/>
    <n v="290464801.11008328"/>
    <n v="303435517.9226644"/>
    <n v="352260952.90553564"/>
    <n v="363452787.20310229"/>
    <n v="399268801.67208546"/>
    <n v="424464089.8976413"/>
    <n v="461444513.66815007"/>
    <n v="520849551.53260648"/>
    <n v="604041957.92185485"/>
    <n v="682523857.01676965"/>
    <n v="796938120.1814059"/>
    <n v="874989895.60112119"/>
    <n v="1168308516.6330097"/>
    <n v="1227808790.6732988"/>
    <n v="1234014291.823416"/>
    <n v="1547991317.8118262"/>
    <n v="1777101316.6775587"/>
    <n v="1781281281.5791247"/>
    <n v="1756215665.0932288"/>
    <n v="1907090813.459065"/>
    <n v="2003598212.9913535"/>
    <n v="2158972129.0030699"/>
    <n v="2450364928.0730205"/>
    <n v="2446866404.9305816"/>
    <n v="2535657069.0553718"/>
    <n v="2315436303.2998829"/>
    <x v="0"/>
  </r>
  <r>
    <x v="31"/>
    <n v="30412308.98640123"/>
    <n v="32902336.644746047"/>
    <n v="35643207.626524605"/>
    <n v="38091150.566196002"/>
    <n v="41613969.050606437"/>
    <n v="45790869.747312568"/>
    <n v="51464435.146443516"/>
    <n v="58646443.514644355"/>
    <n v="66248256.624825664"/>
    <n v="77356914.078819111"/>
    <n v="96245114.461194858"/>
    <n v="127456485.12071869"/>
    <n v="164466873.70600414"/>
    <n v="244129088.02766171"/>
    <n v="306033848.41795439"/>
    <n v="355172413.7931034"/>
    <n v="372010119.59521616"/>
    <n v="451603325.41567695"/>
    <n v="590376720.59888911"/>
    <n v="819877300.61349702"/>
    <n v="1060923829.130211"/>
    <n v="1073861599.1394765"/>
    <n v="1014907254.5401573"/>
    <n v="1172258182.1496947"/>
    <n v="1240796364.7566235"/>
    <n v="1114764007.148113"/>
    <n v="1392634771.9653025"/>
    <n v="1965274882.3634522"/>
    <n v="2644536804.1124358"/>
    <n v="3083800684.8975139"/>
    <n v="3790567051.8677773"/>
    <n v="3942792837.3565497"/>
    <n v="4146513722.3301888"/>
    <n v="4160086253.1467957"/>
    <n v="4259330999.0315127"/>
    <n v="4730611067.0225811"/>
    <n v="4847752842.7892427"/>
    <n v="5020214747.4526138"/>
    <n v="4790458837.1707802"/>
    <n v="5484257417.1784449"/>
    <n v="5788329609.1575527"/>
    <n v="5489608299.6644526"/>
    <n v="5438857106.7353582"/>
    <n v="7511582173.3772392"/>
    <n v="8957467706.5354042"/>
    <n v="9918907108.0970154"/>
    <n v="10137883299.315643"/>
    <n v="10939053365.478596"/>
    <n v="10945070441.928253"/>
    <n v="10267133177.733364"/>
    <n v="12786654498.351391"/>
    <n v="15351972361.147671"/>
    <n v="14380004175.119429"/>
    <n v="14901750991.201229"/>
    <n v="15654660710.107952"/>
    <n v="13578754072.4652"/>
    <n v="15082578064.800207"/>
    <n v="16088437675.164776"/>
    <n v="16914245098.039217"/>
    <n v="16695925027.194376"/>
    <n v="14930072799.008396"/>
    <x v="27"/>
  </r>
  <r>
    <x v="32"/>
    <n v="40461721692.646767"/>
    <n v="40934952063.946838"/>
    <n v="42227447631.915901"/>
    <n v="45029988561.212448"/>
    <n v="49377522896.703033"/>
    <n v="54515179580.714828"/>
    <n v="61088384036.651451"/>
    <n v="65668655501.125443"/>
    <n v="71829810519.895538"/>
    <n v="79148411661.690231"/>
    <n v="87896095320.126328"/>
    <n v="99271961774.608826"/>
    <n v="113082820486.91788"/>
    <n v="131321858814.11859"/>
    <n v="160408697341.51331"/>
    <n v="173834029689.34329"/>
    <n v="206575564908.72211"/>
    <n v="211612157028.67892"/>
    <n v="218632867537.47699"/>
    <n v="243072102612.25885"/>
    <n v="273853826548.06705"/>
    <n v="306214863624.98956"/>
    <n v="313506525087.13623"/>
    <n v="340547711781.88904"/>
    <n v="355372558103.62134"/>
    <n v="364756499450.75067"/>
    <n v="377437927311.98273"/>
    <n v="431316742081.44794"/>
    <n v="507354351182.25403"/>
    <n v="565055743243.24329"/>
    <n v="593929550908.46753"/>
    <n v="610328183643.18762"/>
    <n v="592387689252.91626"/>
    <n v="577170761956.4375"/>
    <n v="578139279437.60986"/>
    <n v="604031623433.40137"/>
    <n v="628546387972.13062"/>
    <n v="654986999855.55396"/>
    <n v="634000000000"/>
    <n v="678412196271.11804"/>
    <n v="744773415931.58704"/>
    <n v="738981792355.37195"/>
    <n v="760649334098.00549"/>
    <n v="895540646634.78699"/>
    <n v="1026690238278.2476"/>
    <n v="1173108598778.6763"/>
    <n v="1319264809590.9731"/>
    <n v="1468820407783.2603"/>
    <n v="1552989690721.6497"/>
    <n v="1374625142157.2915"/>
    <n v="1617343367486.2585"/>
    <n v="1793326630174.5186"/>
    <n v="1828366481521.5952"/>
    <n v="1846597421834.9834"/>
    <n v="1805749878439.9412"/>
    <n v="1556508816217.1401"/>
    <n v="1527994741907.425"/>
    <n v="1649265644244.095"/>
    <n v="1725329192783.0239"/>
    <n v="1742015045482.313"/>
    <n v="1645423407568.3633"/>
    <x v="28"/>
  </r>
  <r>
    <x v="33"/>
    <n v="9522746719.2161427"/>
    <n v="10712712465.052166"/>
    <n v="11879982758.561916"/>
    <n v="13063643795.788443"/>
    <n v="14480556571.547604"/>
    <n v="15346741669.757538"/>
    <n v="16480058704.853127"/>
    <n v="17740013179.259995"/>
    <n v="18942729779.100044"/>
    <n v="20524886616.478863"/>
    <m/>
    <m/>
    <m/>
    <m/>
    <m/>
    <m/>
    <m/>
    <m/>
    <m/>
    <m/>
    <n v="122660905890.07579"/>
    <n v="112339195092.14948"/>
    <n v="115140108850.90874"/>
    <n v="114730757467.48607"/>
    <n v="109547355832.6595"/>
    <n v="111073640470.47331"/>
    <n v="159223703930.17957"/>
    <n v="199403912956.00858"/>
    <n v="215721878630.49271"/>
    <n v="208280848462.61996"/>
    <n v="265987061618.19754"/>
    <n v="269127820781.03207"/>
    <n v="280156819798.03729"/>
    <n v="272466458446.12885"/>
    <n v="301628489434.81757"/>
    <n v="353132515010.5708"/>
    <n v="340471241909.38513"/>
    <n v="295121356714.66962"/>
    <n v="303882354117.80939"/>
    <n v="298520480628.41168"/>
    <n v="279841151705.35291"/>
    <n v="287226531168.52338"/>
    <n v="310175772488.13037"/>
    <n v="363063293977.87183"/>
    <n v="405531321270.60712"/>
    <n v="420544947799.55023"/>
    <n v="443801905407.56104"/>
    <n v="493537376707.7641"/>
    <n v="570304197211.70715"/>
    <n v="558199868578.25562"/>
    <n v="603434493402.67859"/>
    <n v="722038242134.61951"/>
    <n v="692109693986.88635"/>
    <n v="712748124222.60999"/>
    <n v="734396591036.93152"/>
    <n v="702149580770.90088"/>
    <n v="695600652899.28296"/>
    <n v="704478516963.85486"/>
    <n v="735539301552.67358"/>
    <n v="731767398052.87915"/>
    <n v="752248045730.11035"/>
    <x v="29"/>
  </r>
  <r>
    <x v="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45445051.3089943"/>
    <n v="6263177944.4170704"/>
    <n v="6439403014.0037041"/>
    <n v="6233310060.3896894"/>
    <n v="6663436031.2470798"/>
    <n v="7332574115.5725365"/>
    <n v="8553956571.0937786"/>
    <n v="8827299477.2000694"/>
    <n v="9676410337.5932922"/>
    <n v="11515258634.008512"/>
    <m/>
    <m/>
    <m/>
    <m/>
    <m/>
    <m/>
    <m/>
    <m/>
    <m/>
    <m/>
    <m/>
    <m/>
    <m/>
    <x v="0"/>
  </r>
  <r>
    <x v="35"/>
    <n v="4109999999.9999995"/>
    <n v="4609727272.727272"/>
    <n v="5416272727.272727"/>
    <n v="5668187500"/>
    <n v="5982347826.086957"/>
    <n v="6026593750"/>
    <n v="7072641025.6410255"/>
    <n v="7013196078.4313717"/>
    <n v="7167086956.521739"/>
    <n v="8377093023.2558136"/>
    <n v="9126309734.5132751"/>
    <n v="10884114754.098362"/>
    <n v="11853817307.692308"/>
    <n v="16836261173.184359"/>
    <n v="16210404183.535763"/>
    <n v="7622217352.3421583"/>
    <n v="10341925249.042145"/>
    <n v="13962893421.541319"/>
    <n v="15989933708.149084"/>
    <n v="21803696985.234898"/>
    <n v="29036709871.794872"/>
    <n v="34509878043.589745"/>
    <n v="25325893205.657043"/>
    <n v="20355959237.212841"/>
    <n v="19622527479.691307"/>
    <n v="17702885393.509884"/>
    <n v="18891048818.74255"/>
    <n v="22255407684.699879"/>
    <n v="26040229793.069672"/>
    <n v="29885685142.91066"/>
    <n v="33113887818.957039"/>
    <n v="37834793730.313263"/>
    <n v="45964327558.88356"/>
    <n v="49297773130.118515"/>
    <n v="57008425295.8256"/>
    <n v="73447063319.303375"/>
    <n v="78574385335.581055"/>
    <n v="85728899954.448975"/>
    <n v="81995304456.10376"/>
    <n v="75596103237.155548"/>
    <n v="78249883995.625504"/>
    <n v="71517080040.633759"/>
    <n v="70294892400.063858"/>
    <n v="76507577234.596466"/>
    <n v="99079230169.638901"/>
    <n v="122314960843.9218"/>
    <n v="153840051814.05875"/>
    <n v="172565850839.15796"/>
    <n v="179663403196.98505"/>
    <n v="171412642047.32767"/>
    <n v="217105420016.53311"/>
    <n v="251224856981.29395"/>
    <n v="267175872540.06558"/>
    <n v="277239461340.40442"/>
    <n v="259405202008.0014"/>
    <n v="242496649874.23639"/>
    <n v="249298719723.10825"/>
    <n v="276364933679.6264"/>
    <n v="295402652037.15466"/>
    <n v="278584733103.0105"/>
    <n v="252727193710.01776"/>
    <x v="30"/>
  </r>
  <r>
    <x v="36"/>
    <n v="59716467625.314804"/>
    <n v="50056868957.673241"/>
    <n v="47209359005.605652"/>
    <n v="50706799902.510353"/>
    <n v="59708343488.504341"/>
    <n v="70436266146.721909"/>
    <n v="76720285969.615723"/>
    <n v="72881631326.671539"/>
    <n v="70846535055.65033"/>
    <n v="79705906247.461197"/>
    <n v="92602973434.072617"/>
    <n v="99800958648.143631"/>
    <n v="113687586299.05127"/>
    <n v="138544284708.95746"/>
    <n v="144182133387.7218"/>
    <n v="163431551779.76126"/>
    <n v="153940455341.50613"/>
    <n v="174938098826.56906"/>
    <n v="149540752829.26828"/>
    <n v="178280594413.04349"/>
    <n v="191149211575"/>
    <n v="195866382432.53967"/>
    <n v="205089699858.77859"/>
    <n v="230686747153.25671"/>
    <n v="259946510957.14288"/>
    <n v="309488028132.65308"/>
    <n v="300758100107.24634"/>
    <n v="272972974764.57401"/>
    <n v="312353631207.81891"/>
    <n v="347768051311.74084"/>
    <n v="360857912565.96558"/>
    <n v="383373318083.62366"/>
    <n v="426915712715.85559"/>
    <n v="444731282435.51544"/>
    <n v="564324670008.23792"/>
    <n v="734547898224.10095"/>
    <n v="863746717507.39697"/>
    <n v="961603952954.23291"/>
    <n v="1029043097558.9136"/>
    <n v="1093997267277.098"/>
    <n v="1211346869600.406"/>
    <n v="1339395718862.8867"/>
    <n v="1470550015077.927"/>
    <n v="1660287965663.8879"/>
    <n v="1955347004965.6873"/>
    <n v="2285965892364.2046"/>
    <n v="2752131773358.9185"/>
    <n v="3550342737009.5303"/>
    <n v="4594307032667.9814"/>
    <n v="5101703073088.9707"/>
    <n v="6087163874510.7305"/>
    <n v="7551500124197.168"/>
    <n v="8532229986993.6475"/>
    <n v="9570406235659.6406"/>
    <n v="10475682920597.715"/>
    <n v="11061553079871.539"/>
    <n v="11233276536744.676"/>
    <n v="12310409370894.242"/>
    <n v="13894817549380.291"/>
    <n v="14279937500607.955"/>
    <n v="14687673892881.984"/>
    <x v="31"/>
  </r>
  <r>
    <x v="37"/>
    <n v="546203561.57198906"/>
    <n v="618245639.22138166"/>
    <n v="645284344.68411791"/>
    <n v="761047045.83040154"/>
    <n v="921063266.44552112"/>
    <n v="919771356.42609656"/>
    <n v="1024103034.2919849"/>
    <n v="1082922892.1520207"/>
    <n v="1281281245.6703238"/>
    <n v="1361360157.2699864"/>
    <n v="1455482990.2414265"/>
    <n v="1584128262.0893281"/>
    <n v="1849400599.7755802"/>
    <n v="2508421234.8557043"/>
    <n v="3070151901.0638347"/>
    <n v="3893839190.2680612"/>
    <n v="4662053707.7762966"/>
    <n v="6265067857.8653431"/>
    <n v="7900524897.8644028"/>
    <n v="9142935857.9476643"/>
    <n v="10175615441.812651"/>
    <n v="8432588483.8526268"/>
    <n v="7567109766.6112919"/>
    <n v="6838185418.5364218"/>
    <n v="6841638714.5453997"/>
    <n v="6977650069.3357792"/>
    <n v="9158302205.3623695"/>
    <n v="10087653189.328686"/>
    <n v="10255170459.985992"/>
    <n v="9757410614.0811996"/>
    <n v="10795850106.9547"/>
    <n v="10492628915.492674"/>
    <n v="11152971316.074015"/>
    <n v="11045759468.941166"/>
    <n v="8313557450.2521324"/>
    <n v="11000146839.497032"/>
    <n v="18071153890.393242"/>
    <n v="18047557171.748253"/>
    <n v="19619653924.269745"/>
    <n v="18870992455.730404"/>
    <n v="16577533355.439533"/>
    <n v="16810536883.717686"/>
    <n v="18054384023.109261"/>
    <n v="21251755293.953724"/>
    <n v="23510577108.230396"/>
    <n v="24036917016.589966"/>
    <n v="25281414472.989071"/>
    <n v="28760092034.472294"/>
    <n v="34078243426.008968"/>
    <n v="33886814907.03463"/>
    <n v="34936305296.968857"/>
    <n v="36693712824.823242"/>
    <n v="36302305578.248665"/>
    <n v="42760237561.439613"/>
    <n v="48843008580.328842"/>
    <n v="45814637971.474518"/>
    <n v="47964234560.051407"/>
    <n v="51588158717.534821"/>
    <n v="58011466450.864304"/>
    <n v="58539424929.724831"/>
    <n v="61348579465.101654"/>
    <x v="32"/>
  </r>
  <r>
    <x v="38"/>
    <n v="614206071.00223458"/>
    <n v="652777613.6436379"/>
    <n v="694247725.53720415"/>
    <n v="718320701.38978446"/>
    <n v="776650126.19007194"/>
    <n v="814083378.45817101"/>
    <n v="851112662.73306894"/>
    <n v="936175404.64282858"/>
    <n v="1046191192.4438339"/>
    <n v="1100551378.555058"/>
    <n v="1151217146.9856887"/>
    <n v="1236941200.9522202"/>
    <n v="1498252050.1722827"/>
    <n v="1901393216.0014932"/>
    <n v="2157415245.7347116"/>
    <n v="2857037371.0588579"/>
    <n v="2898089929.085731"/>
    <n v="3394663844.4283352"/>
    <n v="4662851756.5904551"/>
    <n v="5919004206.9070559"/>
    <n v="6674567625.080699"/>
    <n v="6610937473.2042484"/>
    <n v="6611255018.239152"/>
    <n v="6870200658.9409714"/>
    <n v="7311937457.4185495"/>
    <n v="8544809794.2630491"/>
    <n v="11857056336.031237"/>
    <n v="13049658331.131714"/>
    <n v="12236058143.040649"/>
    <n v="11012566160.504288"/>
    <n v="12314482085.087753"/>
    <n v="11840192674.124596"/>
    <n v="12071775380.650251"/>
    <n v="16181813512.448324"/>
    <n v="8902446188.045599"/>
    <n v="10864773036.83634"/>
    <n v="11093539497.029043"/>
    <n v="10789457915.045744"/>
    <n v="11298144511.636374"/>
    <n v="11565827385.688379"/>
    <n v="10566578952.785664"/>
    <n v="10953485244.423897"/>
    <n v="12417251815.880106"/>
    <n v="15970315751.027683"/>
    <n v="18826215278.056957"/>
    <n v="19509850837.274471"/>
    <n v="20910513974.621456"/>
    <n v="23928251333.744366"/>
    <n v="27715144580.269058"/>
    <n v="27932971683.421455"/>
    <n v="27507499709.071022"/>
    <n v="30630912184.778904"/>
    <n v="30155064574.073418"/>
    <n v="33728622819.091167"/>
    <n v="36386546917.686081"/>
    <n v="32210232911.662609"/>
    <n v="33814337900.283089"/>
    <n v="36098550141.589684"/>
    <n v="39973839064.608383"/>
    <n v="39670977332.73484"/>
    <n v="40804449726.018356"/>
    <x v="33"/>
  </r>
  <r>
    <x v="39"/>
    <n v="3359404117.647059"/>
    <n v="3086746857.1428571"/>
    <n v="3779841428.5714288"/>
    <n v="6213185742.5742579"/>
    <n v="2881545272.727273"/>
    <n v="4043901818.1818185"/>
    <n v="4532660181.818182"/>
    <n v="3384063371.7579155"/>
    <n v="3909780538.9221559"/>
    <n v="5032434970.0598803"/>
    <n v="4877684910.1796417"/>
    <n v="5594770359.2814379"/>
    <n v="6173712814.3712568"/>
    <n v="7870239461.0778446"/>
    <n v="9596960179.6407204"/>
    <n v="10237343173.652695"/>
    <n v="9648583224.9921227"/>
    <n v="12344424763.57268"/>
    <n v="15372608002.392328"/>
    <n v="15068422236.366274"/>
    <n v="14394927494.8647"/>
    <n v="12537821038.220222"/>
    <n v="13651667371.167646"/>
    <n v="11006712650.448143"/>
    <n v="7857729193.2034254"/>
    <n v="7195042616.0071001"/>
    <n v="8095367168.2176886"/>
    <n v="7661625472.5770502"/>
    <n v="8861299976.7415752"/>
    <n v="9021862775.1811161"/>
    <n v="9349764580.4117336"/>
    <n v="9633911368.0154133"/>
    <n v="8227200892.442131"/>
    <n v="10706246370.932463"/>
    <n v="5820382232.0346804"/>
    <n v="5643439373.4269266"/>
    <n v="5771454939.6240406"/>
    <n v="6090840548.1878386"/>
    <n v="6217806273.1763735"/>
    <n v="4711259427.272727"/>
    <n v="19088046305.7971"/>
    <n v="7438189100.333333"/>
    <n v="8728038525.1403351"/>
    <n v="8937567059.8775425"/>
    <n v="10297483481.223013"/>
    <n v="11964484667.910227"/>
    <n v="14451902467.931498"/>
    <n v="16737071816.379993"/>
    <n v="19788515873.894249"/>
    <n v="18648373312.424099"/>
    <n v="21565720044.463406"/>
    <n v="25839749198.823307"/>
    <n v="29306235826.38855"/>
    <n v="32679745297.645332"/>
    <n v="35909040265.932777"/>
    <n v="37917704900.079376"/>
    <n v="37134799974.522491"/>
    <n v="38019265625.884529"/>
    <n v="47568210068.486153"/>
    <n v="51775830725.826294"/>
    <n v="48716960860.066399"/>
    <x v="34"/>
  </r>
  <r>
    <x v="40"/>
    <n v="131731862.56899737"/>
    <n v="151675739.16062728"/>
    <n v="166521239.86328056"/>
    <n v="172233430.87150151"/>
    <n v="185693724.84533143"/>
    <n v="198318063.86083451"/>
    <n v="220613582.36982656"/>
    <n v="237397428.33642918"/>
    <n v="251247458.01218912"/>
    <n v="265040036.05911562"/>
    <n v="274960699.85855001"/>
    <n v="322128019.32356131"/>
    <n v="410669262.89792931"/>
    <n v="541973362.48099756"/>
    <n v="585364635.35474765"/>
    <n v="767102679.0186218"/>
    <n v="754549600.54818189"/>
    <n v="765224030.63655174"/>
    <n v="878771771.29105008"/>
    <n v="1198749665.9506621"/>
    <n v="1705796849.5465524"/>
    <n v="1993512325.9228613"/>
    <n v="2160640566.539598"/>
    <n v="2097274289.6151164"/>
    <n v="2193581366.4072165"/>
    <n v="2160872541.4188676"/>
    <n v="1849268214.6818438"/>
    <n v="2297753649.2797918"/>
    <n v="2212536313.3349228"/>
    <n v="2389593021.9486561"/>
    <n v="2798746050.582356"/>
    <n v="2724853507.6499581"/>
    <n v="2933222705.7974019"/>
    <n v="2684323618.4036517"/>
    <n v="1769365438.8852608"/>
    <n v="2116003868.1737292"/>
    <n v="2540697537.7042375"/>
    <n v="2322719101.2845545"/>
    <n v="1949481380.6492543"/>
    <n v="2354772959.0618577"/>
    <n v="3227927697.4366474"/>
    <n v="2796704603.0444269"/>
    <n v="3034250926.180088"/>
    <n v="3503723086.7027969"/>
    <n v="4656974937.5522718"/>
    <n v="6650001684.9044991"/>
    <n v="8072305030.6848383"/>
    <n v="8782703427.9608459"/>
    <n v="11649857662.138828"/>
    <n v="9723299908.1947289"/>
    <n v="13148396205.671043"/>
    <n v="15655383585.988747"/>
    <n v="17692911280.562691"/>
    <n v="17958720704.459644"/>
    <n v="17912907682.066257"/>
    <n v="11890259176.682888"/>
    <n v="10219341017.138281"/>
    <n v="11094823676.59145"/>
    <n v="13670038019.859396"/>
    <n v="12750338736.166126"/>
    <n v="10483151093.687271"/>
    <x v="35"/>
  </r>
  <r>
    <x v="41"/>
    <n v="4031152976.6390357"/>
    <n v="4540447761.1940298"/>
    <n v="4955543963.3686886"/>
    <n v="4836166666.666667"/>
    <n v="5973366666.666667"/>
    <n v="5760761904.7619047"/>
    <n v="5428518518.5185184"/>
    <n v="5825170438.4870434"/>
    <n v="5960212869.1296797"/>
    <n v="6450175213.7492275"/>
    <n v="7198360460.1988707"/>
    <n v="7820380970.5367403"/>
    <n v="8671358732.6848583"/>
    <n v="10315760000.33939"/>
    <n v="12370029583.641897"/>
    <n v="13098633901.867271"/>
    <n v="15341403660.469809"/>
    <n v="19470960619.129715"/>
    <n v="23263511958.050903"/>
    <n v="27940411250.27322"/>
    <n v="33400735644.048115"/>
    <n v="36388366869.03093"/>
    <n v="38968039721.748032"/>
    <n v="38729822781.599724"/>
    <n v="38253120737.967117"/>
    <n v="34894411351.983009"/>
    <n v="34942489683.971237"/>
    <n v="36373307085.088745"/>
    <n v="39212550050.422279"/>
    <n v="39540080200.393814"/>
    <n v="47844090709.990845"/>
    <n v="49175565911.065483"/>
    <n v="58418985443.317154"/>
    <n v="66446804802.574699"/>
    <n v="81703500846.036377"/>
    <n v="92507279383.038727"/>
    <n v="97160109277.80867"/>
    <n v="106659508271.25496"/>
    <n v="98443739941.166397"/>
    <n v="86186158684.768494"/>
    <n v="99886577330.727112"/>
    <n v="98211749595.544189"/>
    <n v="97963003804.785095"/>
    <n v="94641378693.223038"/>
    <n v="117081522349.67728"/>
    <n v="145619191582.06134"/>
    <n v="161618581266.31573"/>
    <n v="206181826825.28027"/>
    <n v="242186950900.77493"/>
    <n v="232397835678.33636"/>
    <n v="286563105192.45648"/>
    <n v="334943871931.74542"/>
    <n v="370921320483.84106"/>
    <n v="382116126448.55402"/>
    <n v="381112119657.44507"/>
    <n v="293481748240.77844"/>
    <n v="282825009887.45764"/>
    <n v="311883730690.12946"/>
    <n v="334198214706.20874"/>
    <n v="323109543324.32056"/>
    <n v="270299982887.01035"/>
    <x v="36"/>
  </r>
  <r>
    <x v="42"/>
    <m/>
    <m/>
    <m/>
    <m/>
    <m/>
    <m/>
    <m/>
    <m/>
    <m/>
    <m/>
    <m/>
    <m/>
    <m/>
    <m/>
    <m/>
    <m/>
    <m/>
    <m/>
    <m/>
    <m/>
    <n v="212218226.42984733"/>
    <n v="196349967.67000663"/>
    <n v="184008995.64368609"/>
    <n v="191621958.3753649"/>
    <n v="184697209.99741393"/>
    <n v="196726077.06197223"/>
    <n v="279197696.81463921"/>
    <n v="337525870.61696845"/>
    <n v="356500026.69167286"/>
    <n v="341476764.04426754"/>
    <n v="429622147.74344611"/>
    <n v="424108796.56297582"/>
    <n v="457388578.92414361"/>
    <n v="452881443.08416229"/>
    <n v="319189200.35312301"/>
    <n v="398461789.55868608"/>
    <n v="396053797.63332117"/>
    <n v="364445589.70236468"/>
    <n v="370106776.04332876"/>
    <n v="382454989.94531095"/>
    <n v="351136568.44192129"/>
    <n v="378512003.4050715"/>
    <n v="425964697.41866428"/>
    <n v="546885184.99017417"/>
    <n v="633706149.25025952"/>
    <n v="653845122.87207437"/>
    <n v="698431827.74095798"/>
    <n v="795673128.4854418"/>
    <n v="915659192.8251121"/>
    <n v="905341090.57011497"/>
    <n v="907978723.54759157"/>
    <n v="1023086183.7982211"/>
    <n v="1015843368.7900755"/>
    <n v="1116224161.0778115"/>
    <n v="1149587651.6939495"/>
    <n v="966029542.03885901"/>
    <n v="1012835518.2603742"/>
    <n v="1077439662.5798004"/>
    <n v="1188797574.9475257"/>
    <n v="1195019559.0938125"/>
    <n v="1223876064.5234537"/>
    <x v="37"/>
  </r>
  <r>
    <x v="43"/>
    <m/>
    <m/>
    <m/>
    <m/>
    <m/>
    <m/>
    <m/>
    <m/>
    <m/>
    <m/>
    <m/>
    <m/>
    <m/>
    <m/>
    <m/>
    <m/>
    <m/>
    <m/>
    <m/>
    <m/>
    <n v="142246875.53671572"/>
    <n v="139468114.59974083"/>
    <n v="140630758.59489855"/>
    <n v="138476239.36679232"/>
    <n v="132019065.0334186"/>
    <n v="137728155.21266112"/>
    <n v="190651207.99951088"/>
    <n v="235253171.84106156"/>
    <n v="264308140.28514937"/>
    <n v="267448513.10816756"/>
    <n v="306891107.26203853"/>
    <n v="319827058.59287477"/>
    <n v="357160985.32741332"/>
    <n v="490417389.68256927"/>
    <n v="406580652.33053684"/>
    <n v="487148993.53310871"/>
    <n v="501979069.27468324"/>
    <n v="490608657.92497611"/>
    <n v="521910560.52486807"/>
    <n v="592416703.05887806"/>
    <n v="539227277.62641084"/>
    <n v="563024383.29662621"/>
    <n v="620974660.23030257"/>
    <n v="813963830.17921662"/>
    <n v="924318490.75979996"/>
    <n v="971977088.15691388"/>
    <n v="1107891063.4386301"/>
    <n v="1513933983.2239838"/>
    <n v="1789333748.6799023"/>
    <n v="1711817181.5296857"/>
    <n v="1664310769.5522876"/>
    <n v="1865915544.124455"/>
    <n v="1741809808.9644227"/>
    <n v="1850470042.4328146"/>
    <n v="1859898513.2685812"/>
    <n v="1596800287.1640487"/>
    <n v="1663008687.0950494"/>
    <n v="1769787215.421407"/>
    <n v="1966501117.6102836"/>
    <n v="1981845740.7061462"/>
    <n v="1703698676.6974154"/>
    <x v="38"/>
  </r>
  <r>
    <x v="44"/>
    <m/>
    <m/>
    <m/>
    <m/>
    <m/>
    <m/>
    <m/>
    <m/>
    <m/>
    <m/>
    <n v="5693005200"/>
    <n v="6914658400"/>
    <n v="8135150891.9202518"/>
    <n v="9987709650.1809406"/>
    <n v="11405957317.073172"/>
    <n v="13027415243.902439"/>
    <n v="13789579902.557858"/>
    <n v="14206158674.698795"/>
    <n v="17844705324.675323"/>
    <n v="19584443287.671234"/>
    <n v="19912889861.111111"/>
    <n v="20150254096.38554"/>
    <n v="20953510235.294117"/>
    <n v="22204940512.223515"/>
    <n v="24039383608.42345"/>
    <n v="22920490774.101974"/>
    <n v="24226574634.029278"/>
    <n v="25213935012.081902"/>
    <n v="27458999472.295513"/>
    <n v="27023468665.897732"/>
    <n v="28645436569.148937"/>
    <n v="24316556025.658524"/>
    <n v="22085858243.243244"/>
    <n v="22367254864.864864"/>
    <n v="28448326756.756756"/>
    <n v="30429803651.2192"/>
    <n v="25017368700"/>
    <n v="25365908100"/>
    <n v="25736331200"/>
    <n v="28364615200"/>
    <n v="30565400000"/>
    <n v="31682400000"/>
    <n v="33590500000"/>
    <n v="35901200000"/>
    <n v="38203000000"/>
    <n v="42643836100"/>
    <n v="48835925925.925926"/>
    <n v="54262870370.370369"/>
    <n v="56302129629.629623"/>
    <n v="57481481481.481476"/>
    <n v="59562962962.962959"/>
    <n v="68990000000"/>
    <n v="73141000000"/>
    <n v="77148000000"/>
    <n v="80656000000"/>
    <n v="87133000000"/>
    <n v="91370000000"/>
    <n v="96851000000"/>
    <n v="100050000000"/>
    <n v="103428000000"/>
    <n v="107352000000"/>
    <x v="0"/>
  </r>
  <r>
    <x v="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33128491.6201115"/>
    <n v="3024525139.6648045"/>
    <n v="3039944134.0782123"/>
    <n v="3048435754.1899443"/>
    <n v="3042737430.1675978"/>
    <n v="3014748603.3519554"/>
    <n v="3009497206.7039104"/>
    <n v="3020388817.2723131"/>
    <n v="2995185487.302609"/>
    <n v="2496174735.6470218"/>
    <x v="0"/>
  </r>
  <r>
    <x v="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00439498.5283809"/>
    <n v="4466438823.0324726"/>
    <n v="4586114070.0991592"/>
    <n v="4281868765.924541"/>
    <n v="4156990816.0456133"/>
    <n v="4186223864.8444977"/>
    <n v="4291158967.9088082"/>
    <n v="4405954696.1633625"/>
    <n v="4563017851.624361"/>
    <n v="4708336756.0884914"/>
    <n v="4909498942.67103"/>
    <n v="5166467286.7534504"/>
    <n v="5530377593.2975636"/>
    <n v="5943589095.5507498"/>
    <n v="5608989195.5291977"/>
    <x v="0"/>
  </r>
  <r>
    <x v="47"/>
    <m/>
    <m/>
    <m/>
    <m/>
    <m/>
    <m/>
    <m/>
    <m/>
    <m/>
    <m/>
    <m/>
    <m/>
    <m/>
    <m/>
    <m/>
    <n v="489914760.68280709"/>
    <n v="576090073.71503592"/>
    <n v="734887973.97580564"/>
    <n v="964026512.1978389"/>
    <n v="1288715209.5808384"/>
    <n v="2154311276.9485903"/>
    <n v="2087496373.7796376"/>
    <n v="2159242416.7694201"/>
    <n v="2160364071.1902113"/>
    <n v="2278248953.1405787"/>
    <n v="2430411900.1919384"/>
    <n v="3090734463.2768359"/>
    <n v="3704813885.5054812"/>
    <n v="4278792597.2396483"/>
    <n v="4563482603.5502958"/>
    <n v="5591130217.6696539"/>
    <n v="5770197348.484848"/>
    <n v="6912150456.3233376"/>
    <n v="6590291048.2921085"/>
    <n v="7425703928.5714293"/>
    <n v="9933133247.089262"/>
    <n v="10011918444.165621"/>
    <n v="9547818700.1140251"/>
    <n v="10248617647.058823"/>
    <n v="10497908306.364616"/>
    <n v="9985844486.3336487"/>
    <n v="10397897085.610199"/>
    <n v="11420227884.615385"/>
    <n v="14547325028.312571"/>
    <n v="17320552500"/>
    <n v="18433411267.255314"/>
    <n v="20072786350.520638"/>
    <n v="23968764029.564739"/>
    <n v="27844698989.307163"/>
    <n v="25945391775.493195"/>
    <n v="25732432719.07729"/>
    <n v="27565469097.995544"/>
    <n v="24978513426.699215"/>
    <n v="23900872625.846725"/>
    <n v="23156850006.64275"/>
    <n v="19842404304.892933"/>
    <n v="20953442550.365288"/>
    <n v="22870833709.896069"/>
    <n v="25522671232.876713"/>
    <n v="25758357774.543827"/>
    <n v="24692095945.174187"/>
    <x v="39"/>
  </r>
  <r>
    <x v="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728950704.617615"/>
    <n v="29859921158.869625"/>
    <n v="34805013229.571983"/>
    <n v="40866748705.107536"/>
    <n v="47850203856.175095"/>
    <n v="60147174076.865112"/>
    <n v="67387788632.981155"/>
    <n v="62180159376.123871"/>
    <n v="66807429711.41098"/>
    <n v="65173130995.221176"/>
    <n v="61828166496.094101"/>
    <n v="67808032979.542908"/>
    <n v="82196001050.747437"/>
    <n v="100090467581.26839"/>
    <n v="119814434353.57474"/>
    <n v="137143471328.27435"/>
    <n v="156264095664.64267"/>
    <n v="190183800884.01819"/>
    <n v="236816485762.98788"/>
    <n v="207434296805.32971"/>
    <n v="209069940963.17725"/>
    <n v="229562733398.94751"/>
    <n v="208857719320.64871"/>
    <n v="211685616592.93109"/>
    <n v="209358834156.32904"/>
    <n v="188033050459.8811"/>
    <n v="196272068576.33829"/>
    <n v="218628940951.67508"/>
    <n v="248950103352.13702"/>
    <n v="252498032247.16284"/>
    <n v="245339322066.75931"/>
    <x v="40"/>
  </r>
  <r>
    <x v="49"/>
    <m/>
    <m/>
    <m/>
    <m/>
    <m/>
    <m/>
    <m/>
    <m/>
    <m/>
    <m/>
    <n v="215838448137.65833"/>
    <n v="249985055484.3027"/>
    <n v="299801542047.47589"/>
    <n v="398374021953.89679"/>
    <n v="445303484241.55396"/>
    <n v="490636517211.22504"/>
    <n v="519754453161.41058"/>
    <n v="600498238019.03479"/>
    <n v="740469983446.93286"/>
    <n v="881345176608.68628"/>
    <n v="950290856466.5376"/>
    <n v="800472055387.2782"/>
    <n v="776576439106.95581"/>
    <n v="770684323247.79773"/>
    <n v="725111123634.1145"/>
    <n v="732534887058.19824"/>
    <n v="1046259374943.7089"/>
    <n v="1298176105549.5103"/>
    <n v="1401233225303.4858"/>
    <n v="1398967436804.3274"/>
    <n v="1771671206875.6809"/>
    <n v="1868945197407.189"/>
    <n v="2131571696931.7471"/>
    <n v="2071323790370.2827"/>
    <n v="2205074123177.0518"/>
    <n v="2585792275146.7178"/>
    <n v="2497244606186.6392"/>
    <n v="2211989623279.9458"/>
    <n v="2238990774702.6787"/>
    <n v="2194945278872.5918"/>
    <n v="1947981991011.7688"/>
    <n v="1945790973803.1519"/>
    <n v="2078484517474.5134"/>
    <n v="2501640388482.3477"/>
    <n v="2814353869359.0806"/>
    <n v="2846864211175.0962"/>
    <n v="2994703642023.5254"/>
    <n v="3425578382921.5796"/>
    <n v="3745264093617.1865"/>
    <n v="3411261212652.3413"/>
    <n v="3399667820000.0063"/>
    <n v="3749314991050.5908"/>
    <n v="3527143188785.1572"/>
    <n v="3733804649549.0303"/>
    <n v="3889093051023.5156"/>
    <n v="3357585719351.5605"/>
    <n v="3469853463945.5337"/>
    <n v="3690849152517.6533"/>
    <n v="3977289455388.2324"/>
    <n v="3888326788627.4448"/>
    <n v="3846413928653.707"/>
    <x v="41"/>
  </r>
  <r>
    <x v="50"/>
    <m/>
    <m/>
    <m/>
    <m/>
    <m/>
    <m/>
    <m/>
    <m/>
    <m/>
    <m/>
    <m/>
    <m/>
    <m/>
    <m/>
    <m/>
    <m/>
    <m/>
    <m/>
    <m/>
    <m/>
    <m/>
    <m/>
    <m/>
    <m/>
    <m/>
    <n v="340989527.96799475"/>
    <m/>
    <n v="373371738.28641522"/>
    <n v="395794538.63077521"/>
    <n v="409220087.10281843"/>
    <n v="452328087.28287596"/>
    <n v="462421998.52577919"/>
    <n v="478058304.87111819"/>
    <n v="466048469.22986031"/>
    <n v="491689220.74487537"/>
    <n v="497723960.58991337"/>
    <n v="494004647.73437017"/>
    <n v="502675542.0012266"/>
    <n v="514267869.30075794"/>
    <n v="536080148.09729856"/>
    <n v="551230861.85650539"/>
    <n v="572417440.82016194"/>
    <n v="591122039.60139763"/>
    <n v="622044665.51504886"/>
    <n v="666072101.77750516"/>
    <n v="708633194.72656584"/>
    <n v="768873684.03283799"/>
    <n v="847918929.10798383"/>
    <n v="999105339.26772857"/>
    <n v="1049110684.724934"/>
    <n v="1128611700.3618031"/>
    <n v="1239144501.7752545"/>
    <n v="1353632941.5206981"/>
    <n v="2042817162.8563871"/>
    <n v="2214679081.2565761"/>
    <n v="2424391785.4389744"/>
    <n v="2604955228.7011662"/>
    <n v="2762581334.2261186"/>
    <n v="2913466732.1250725"/>
    <n v="3088853638.5683179"/>
    <n v="3181071153.6622009"/>
    <x v="42"/>
  </r>
  <r>
    <x v="51"/>
    <m/>
    <m/>
    <m/>
    <m/>
    <m/>
    <m/>
    <m/>
    <m/>
    <m/>
    <m/>
    <m/>
    <m/>
    <m/>
    <m/>
    <m/>
    <m/>
    <m/>
    <n v="45872947.407407403"/>
    <n v="57130215.555555552"/>
    <n v="55017758.888888888"/>
    <n v="72804653.333333328"/>
    <n v="82107391.111111104"/>
    <n v="89527576.666666657"/>
    <n v="98665191.481481463"/>
    <n v="109157070.74074073"/>
    <n v="119491932.96296296"/>
    <n v="135161958.51851851"/>
    <n v="151868754.44444445"/>
    <n v="171106184.07407406"/>
    <n v="185137242.96296296"/>
    <n v="201429629.62962961"/>
    <n v="219762962.96296296"/>
    <n v="234059259.25925925"/>
    <n v="245525925.92592591"/>
    <n v="264374074.07407406"/>
    <n v="274522222.22222221"/>
    <n v="292285185.18518519"/>
    <n v="302988888.8888889"/>
    <n v="322411111.1111111"/>
    <n v="331759259.25925922"/>
    <n v="333470370.37037033"/>
    <n v="340203703.7037037"/>
    <n v="333196296.2962963"/>
    <n v="343311111.1111111"/>
    <n v="367200000"/>
    <n v="364255555.55555552"/>
    <n v="390251851.85185188"/>
    <n v="421374074.07407403"/>
    <n v="458188888.88888884"/>
    <n v="489074074.07407403"/>
    <n v="493825925.92592591"/>
    <n v="501025925.92592591"/>
    <n v="485996296.29629624"/>
    <n v="498296296.29629624"/>
    <n v="520207407.40740734"/>
    <n v="540737037.03703701"/>
    <n v="576229629.62962961"/>
    <n v="521551851.85185182"/>
    <n v="554770370.37037039"/>
    <n v="611537037.03703701"/>
    <n v="504214814.81481481"/>
    <x v="43"/>
  </r>
  <r>
    <x v="52"/>
    <m/>
    <m/>
    <m/>
    <m/>
    <m/>
    <m/>
    <n v="11931739858.704626"/>
    <n v="13059064374.628677"/>
    <n v="13505573866.666666"/>
    <n v="15414902266.666666"/>
    <n v="17075457600"/>
    <n v="19085731252.440651"/>
    <n v="23232379951.937607"/>
    <n v="30730626663.360607"/>
    <n v="34160444798.109894"/>
    <n v="40474406216.282066"/>
    <n v="44575892473.118279"/>
    <n v="49784338519.456291"/>
    <n v="60362931853.624924"/>
    <n v="70366241969.207367"/>
    <n v="71127528699.941437"/>
    <n v="61877813965.241318"/>
    <n v="60412844678.604004"/>
    <n v="60644782176.05249"/>
    <n v="59105236853.793716"/>
    <n v="62658568287.342873"/>
    <n v="88078760103.819061"/>
    <n v="109414423928.77505"/>
    <n v="115552846616.65306"/>
    <n v="112409222182.70361"/>
    <n v="138247285815.85495"/>
    <n v="139224688814.19528"/>
    <n v="152915654478.88538"/>
    <n v="143195627014.60541"/>
    <n v="156162386724.52286"/>
    <n v="185006881515.06497"/>
    <n v="187632346387.98352"/>
    <n v="173537647058.82355"/>
    <n v="176991934992.83667"/>
    <n v="177965188354.69165"/>
    <n v="164158739097.62344"/>
    <n v="164791442543.37482"/>
    <n v="178635163717.43066"/>
    <n v="218096033517.00897"/>
    <n v="251373002954.38232"/>
    <n v="264467336457.16953"/>
    <n v="282884947702.96631"/>
    <n v="319423424509.06555"/>
    <n v="353361038818.38336"/>
    <n v="321241303699.00574"/>
    <n v="321995279401.50159"/>
    <n v="344003137611.27118"/>
    <n v="327148943812.1366"/>
    <n v="343584391647.92706"/>
    <n v="352993631617.70801"/>
    <n v="302673070846.85724"/>
    <n v="313115929314.33862"/>
    <n v="332121063806.39063"/>
    <n v="356841216410.06769"/>
    <n v="347561349210.97949"/>
    <n v="356084867685.63898"/>
    <x v="44"/>
  </r>
  <r>
    <x v="53"/>
    <n v="672399700"/>
    <n v="654100200"/>
    <n v="824100000"/>
    <n v="940799900"/>
    <n v="1025599899.9999999"/>
    <n v="888100000"/>
    <n v="983900000"/>
    <n v="1034800000"/>
    <n v="1079100000"/>
    <n v="1230500000"/>
    <n v="1485500000"/>
    <n v="1666500000"/>
    <n v="1987400000"/>
    <n v="2344800000"/>
    <n v="2925700000"/>
    <n v="3599200000"/>
    <n v="3951500000"/>
    <n v="4587100000"/>
    <n v="4734400000"/>
    <n v="5498800000"/>
    <n v="6761300000"/>
    <n v="7561300000"/>
    <n v="8267400000"/>
    <n v="9220600000"/>
    <n v="11594000000"/>
    <n v="5044592944.804986"/>
    <n v="6122198120.0289221"/>
    <n v="5826987099.4590092"/>
    <n v="5374314928.4253578"/>
    <n v="6686593059.9369087"/>
    <n v="7073675544.7902126"/>
    <n v="9824498183.0326252"/>
    <n v="11605382504"/>
    <n v="13081042400"/>
    <n v="14644711384.82024"/>
    <n v="16637370839.160841"/>
    <n v="18241691857.354435"/>
    <n v="20017480054.834034"/>
    <n v="21672231760.649117"/>
    <n v="22136621337.088871"/>
    <n v="24305717541.637054"/>
    <n v="25601765400.515251"/>
    <n v="27137508656.852158"/>
    <n v="21403167848.144363"/>
    <n v="22322395368.027416"/>
    <n v="35777570135.522476"/>
    <n v="37879869897.897903"/>
    <n v="43965420072.410683"/>
    <n v="48122547177.188133"/>
    <n v="48261033298.213333"/>
    <n v="53860175555.996124"/>
    <n v="58029750745.649498"/>
    <n v="60681537195.799622"/>
    <n v="62682163837.347023"/>
    <n v="67179914026.962296"/>
    <n v="71164825256.684906"/>
    <n v="75704720189.560699"/>
    <n v="79997975621.865433"/>
    <n v="85555378042.819641"/>
    <n v="88941299733.50177"/>
    <n v="78844702329.078537"/>
    <x v="45"/>
  </r>
  <r>
    <x v="54"/>
    <n v="2723593384.780539"/>
    <n v="2434727329.8089972"/>
    <n v="2001428328.3709059"/>
    <n v="2702960118.288064"/>
    <n v="2909292864.232039"/>
    <n v="3136258896.923295"/>
    <n v="3039834558.749063"/>
    <n v="3370843065.7673531"/>
    <n v="3852115816.9775777"/>
    <n v="4257218772.1536932"/>
    <n v="4863487492.6576328"/>
    <n v="5077222366.9747181"/>
    <n v="6766766610.8693228"/>
    <n v="8707847924.2902203"/>
    <n v="13210029612.265888"/>
    <n v="15557934268.496481"/>
    <n v="17728347374.993996"/>
    <n v="20971901273.270958"/>
    <n v="26364491313.447136"/>
    <n v="33243422157.631123"/>
    <n v="42346380830.770836"/>
    <n v="44348672667.871536"/>
    <n v="45207088715.64827"/>
    <n v="48801369800.367523"/>
    <n v="53698278905.967812"/>
    <n v="57937868670.193726"/>
    <n v="63692238160.049339"/>
    <n v="66746396416.27317"/>
    <n v="59089067187.394341"/>
    <n v="55634414465.210419"/>
    <n v="62048562947.250908"/>
    <n v="45715614559.706383"/>
    <n v="48003078388.540085"/>
    <n v="49945599428.581215"/>
    <n v="42543178042.414818"/>
    <n v="41764315330.436584"/>
    <n v="46941582519.466148"/>
    <n v="48177612042.15065"/>
    <n v="48187747528.899033"/>
    <n v="48640653469.302536"/>
    <n v="54790392746.193855"/>
    <n v="54744712814.867577"/>
    <n v="56760355865.00824"/>
    <n v="67863828412.688164"/>
    <n v="85332581188.610703"/>
    <n v="103198223709.43947"/>
    <n v="117027307540.88972"/>
    <n v="134977082623.7798"/>
    <n v="171000699876.74734"/>
    <n v="137211035770.03444"/>
    <n v="161207270185.24991"/>
    <n v="200013052199.19958"/>
    <n v="209058991952.12546"/>
    <n v="209755003250.664"/>
    <n v="213810024944.46445"/>
    <n v="165979279263.17441"/>
    <n v="160034163871.45465"/>
    <n v="170097014589.13431"/>
    <n v="174910878623.04855"/>
    <n v="171767403748.19025"/>
    <n v="145009181490.61975"/>
    <x v="46"/>
  </r>
  <r>
    <x v="55"/>
    <n v="2069465326.4233539"/>
    <n v="1753850416.755507"/>
    <n v="1518208221.2396941"/>
    <n v="1824344492.083442"/>
    <n v="2244146867.9061499"/>
    <n v="2387048255.4517336"/>
    <n v="2429309513.8085394"/>
    <n v="2553596091.822576"/>
    <n v="2582180794.1855011"/>
    <n v="3112166848.3004012"/>
    <n v="2862504169.9989309"/>
    <n v="2754220263.0252838"/>
    <n v="3185987234.8408933"/>
    <n v="3891755551.9413786"/>
    <n v="6599259420.9960489"/>
    <n v="7731677256.8098249"/>
    <n v="9091924304.8347664"/>
    <n v="11026346589.501144"/>
    <n v="11922502170.640518"/>
    <n v="14175166007.577393"/>
    <n v="17881514682.878384"/>
    <n v="21810767209.369484"/>
    <n v="19929853574.609524"/>
    <n v="17152483214.353632"/>
    <n v="16912515183.278257"/>
    <n v="17149094589.982655"/>
    <n v="15314143988.062119"/>
    <n v="13945431882.227064"/>
    <n v="13051886552.337729"/>
    <n v="13890828707.6493"/>
    <n v="15239278100.350185"/>
    <n v="16988535267.633818"/>
    <n v="18094238119.059528"/>
    <n v="18938717358.67934"/>
    <n v="22708673336.668331"/>
    <n v="24432884442.221107"/>
    <n v="25226393196.598297"/>
    <n v="28162053026.513256"/>
    <n v="27981896948.474236"/>
    <n v="19645272636.318157"/>
    <n v="18327764882.441219"/>
    <n v="24468324000"/>
    <n v="28548945000"/>
    <n v="32432858000"/>
    <n v="36591661000"/>
    <n v="41507085000"/>
    <n v="46802044000"/>
    <n v="51007777000"/>
    <n v="61762635000"/>
    <n v="62519686000"/>
    <n v="69555367000"/>
    <n v="79276664000"/>
    <n v="87924544000"/>
    <n v="95129659000"/>
    <n v="101726331000"/>
    <n v="99290381000"/>
    <n v="99937696000"/>
    <n v="104295862000"/>
    <n v="107562008000"/>
    <n v="108108009000"/>
    <n v="99291124000"/>
    <x v="47"/>
  </r>
  <r>
    <x v="56"/>
    <m/>
    <m/>
    <m/>
    <m/>
    <m/>
    <n v="4948667540.4106598"/>
    <n v="5278005611.914526"/>
    <n v="5605484298.9827509"/>
    <n v="5932242990.6542053"/>
    <n v="6524455205.8111382"/>
    <n v="8042200452.1477013"/>
    <n v="8609283346.0851822"/>
    <n v="9299638055.8428135"/>
    <n v="10098534613.441132"/>
    <n v="9228963224.6000423"/>
    <n v="11632178868.917141"/>
    <n v="13315988083.416088"/>
    <n v="14400806875.986668"/>
    <n v="14811704063.068527"/>
    <n v="18020571428.57143"/>
    <n v="21669908176.388889"/>
    <n v="22136081081.081081"/>
    <n v="27655172413.793102"/>
    <n v="30966239813.736904"/>
    <n v="33971188991.614704"/>
    <n v="39053502251.073189"/>
    <n v="41253507951.356407"/>
    <n v="40455616653.574234"/>
    <n v="34980124929.017609"/>
    <n v="39756299049.979347"/>
    <n v="42978914311.35038"/>
    <n v="37387836490.528419"/>
    <n v="41855986519.423462"/>
    <n v="46578631452.581032"/>
    <n v="51897983392.645317"/>
    <n v="60159245060.45414"/>
    <n v="67629716981.13208"/>
    <n v="78436578171.091446"/>
    <n v="84828807556.080292"/>
    <n v="90710704806.841644"/>
    <n v="99838543960.076324"/>
    <n v="96684636118.598389"/>
    <n v="85146067415.730331"/>
    <n v="80288461538.461533"/>
    <n v="78782467532.467529"/>
    <n v="89600665557.404327"/>
    <n v="107426086956.52174"/>
    <n v="130437828371.27846"/>
    <n v="162818181818.18182"/>
    <n v="189147005444.64612"/>
    <n v="218983666061.70599"/>
    <n v="235989672977.62479"/>
    <n v="279116666666.66669"/>
    <n v="288434108527.13177"/>
    <n v="305595408895.26544"/>
    <n v="329366576819.40698"/>
    <n v="332441717791.41101"/>
    <n v="235733695652.17389"/>
    <n v="249712999437.25381"/>
    <n v="303080865603.64465"/>
    <n v="365252651278.85211"/>
    <x v="48"/>
  </r>
  <r>
    <x v="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7101651.64837557"/>
    <n v="467872714.75560319"/>
    <n v="531688311.6883117"/>
    <n v="578015625"/>
    <n v="693535954.19006717"/>
    <n v="686490090.14014077"/>
    <n v="745526154.93282986"/>
    <n v="688921325.71204281"/>
    <n v="706370815.58441556"/>
    <n v="752368495.51262212"/>
    <n v="729321366.65186059"/>
    <n v="870247703.18275821"/>
    <n v="1109054005.4397099"/>
    <n v="1098425900.7411551"/>
    <n v="1211161879.6747968"/>
    <n v="1317974491.0569105"/>
    <n v="1380188800"/>
    <n v="1856695551.2195122"/>
    <n v="1589515447.1544716"/>
    <n v="2065001626.0162601"/>
    <m/>
    <m/>
    <m/>
    <m/>
    <m/>
    <m/>
    <m/>
    <m/>
    <m/>
    <x v="0"/>
  </r>
  <r>
    <x v="58"/>
    <n v="12072126075.397039"/>
    <n v="13834300571.484875"/>
    <n v="16138545209.245983"/>
    <n v="19074913947.719639"/>
    <n v="21343844643.73407"/>
    <n v="24756958694.92382"/>
    <n v="28721062242.163357"/>
    <n v="31647119228.198189"/>
    <n v="31475548481.409546"/>
    <n v="36038711599.540985"/>
    <n v="40992995008.319466"/>
    <n v="46619420359.281441"/>
    <n v="59132415221.330574"/>
    <n v="78639525985.151337"/>
    <n v="97274006345.543701"/>
    <n v="114777046376.8116"/>
    <n v="118507184779.90549"/>
    <n v="132449277108.43373"/>
    <n v="160599687500"/>
    <n v="214601955875.06198"/>
    <n v="232766822928.75375"/>
    <n v="202807891511.98416"/>
    <n v="195996754505.5278"/>
    <n v="170951185614.84918"/>
    <n v="172102910370.52371"/>
    <n v="180793463796.47748"/>
    <n v="251321075204.94238"/>
    <n v="318747935588.19568"/>
    <n v="376160409941.43695"/>
    <n v="414757056921.99579"/>
    <n v="536558591250.40808"/>
    <n v="577166174539.63171"/>
    <n v="630916018202.50293"/>
    <n v="525075636030.8537"/>
    <n v="530562634455.34711"/>
    <n v="614609020549.77319"/>
    <n v="642588992512.80701"/>
    <n v="590077272727.27271"/>
    <n v="619214834614.09949"/>
    <n v="634907542858.30249"/>
    <n v="598363313494.9032"/>
    <n v="627830029412.20544"/>
    <n v="708756677088.62866"/>
    <n v="907491523174.11572"/>
    <n v="1069055675273.7479"/>
    <n v="1153715822717.5093"/>
    <n v="1260398977831.7629"/>
    <n v="1474002579820.0046"/>
    <n v="1631863493552.3433"/>
    <n v="1491472923706.6396"/>
    <n v="1422108199783.3362"/>
    <n v="1480710495710.1196"/>
    <n v="1324744314781.6409"/>
    <n v="1355142585077.6509"/>
    <n v="1371222712535.6814"/>
    <n v="1195599995808.593"/>
    <n v="1232912963206.2288"/>
    <n v="1312539279462.3552"/>
    <n v="1420994142512.1558"/>
    <n v="1393046093137.2527"/>
    <n v="1281484640043.5833"/>
    <x v="49"/>
  </r>
  <r>
    <x v="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02970889.0637293"/>
    <n v="4786018988.1649103"/>
    <n v="5154420649.2335434"/>
    <n v="5674080542.8857489"/>
    <n v="5756912265.7580919"/>
    <n v="5686579747.535244"/>
    <n v="6254649538.9848719"/>
    <n v="7367975887.7272291"/>
    <n v="9874013098.4643173"/>
    <n v="12145911801.242235"/>
    <n v="14106790200.223852"/>
    <n v="17022870405.218918"/>
    <n v="22449129482.617027"/>
    <n v="24341678628.973194"/>
    <n v="19633031397.610447"/>
    <n v="19523477325.623463"/>
    <n v="23213994093.463081"/>
    <n v="23019150071.186726"/>
    <n v="25115753366.111443"/>
    <n v="26634083965.098728"/>
    <n v="22890762090.150768"/>
    <n v="24072829276.77438"/>
    <n v="26924385103.065929"/>
    <n v="30489500904.856449"/>
    <n v="31045591753.490147"/>
    <n v="30650285471.721485"/>
    <x v="50"/>
  </r>
  <r>
    <x v="60"/>
    <m/>
    <m/>
    <m/>
    <m/>
    <m/>
    <m/>
    <m/>
    <m/>
    <m/>
    <m/>
    <m/>
    <m/>
    <m/>
    <m/>
    <m/>
    <m/>
    <m/>
    <m/>
    <m/>
    <m/>
    <m/>
    <n v="7324903188.405798"/>
    <n v="7707678019.3236723"/>
    <n v="8567890821.2560396"/>
    <n v="8096302367.1497593"/>
    <n v="9480840483.0917873"/>
    <n v="9848600869.565218"/>
    <n v="10527338647.342997"/>
    <n v="10908935748.792271"/>
    <n v="11476584879.227055"/>
    <n v="12175166763.285025"/>
    <n v="13463868357.487925"/>
    <n v="10492993077.609276"/>
    <n v="8830712713.9078121"/>
    <n v="6927950564.5565681"/>
    <n v="7663984567.9012346"/>
    <n v="8547939730.623744"/>
    <n v="8589211390.4961224"/>
    <n v="7818224905.5507126"/>
    <n v="7700833482.0061502"/>
    <n v="8242392103.6806135"/>
    <n v="8231326016.4749403"/>
    <n v="7850809498.1680269"/>
    <n v="8623691300.0407887"/>
    <n v="10131187261.442078"/>
    <n v="12401139453.973831"/>
    <n v="15280861834.602404"/>
    <n v="19707616772.799637"/>
    <n v="27066912635.222847"/>
    <n v="32437389116.038006"/>
    <n v="29933790334.341789"/>
    <n v="31952763089.330025"/>
    <n v="43310721414.082878"/>
    <n v="47648211133.218285"/>
    <n v="55612228233.51786"/>
    <n v="64589334978.801323"/>
    <n v="74296618481.088226"/>
    <n v="81770791970.98204"/>
    <n v="84269348327.345428"/>
    <n v="95912590628.141235"/>
    <n v="107657734392.44585"/>
    <x v="51"/>
  </r>
  <r>
    <x v="61"/>
    <n v="5224102195.5277081"/>
    <n v="5921659485.0328388"/>
    <n v="6340580854.390729"/>
    <n v="6885920328.661869"/>
    <n v="7766655085.7858801"/>
    <n v="8589340019.0298481"/>
    <n v="9208524504.8768425"/>
    <n v="9368954010.3131962"/>
    <n v="8823033880.3299313"/>
    <n v="10070766720.501141"/>
    <n v="11357516987.542469"/>
    <n v="12527405512.92981"/>
    <n v="14743186119.873817"/>
    <n v="19472363466.625172"/>
    <n v="24848821490.467937"/>
    <n v="29472623242.282204"/>
    <n v="31849513771.349438"/>
    <n v="33499799321.233585"/>
    <n v="36256160288.808662"/>
    <n v="44465255686.154785"/>
    <n v="53645202422.696846"/>
    <n v="52448332874.069992"/>
    <n v="52797582336.252625"/>
    <n v="50973526900.085396"/>
    <n v="52888800949.742783"/>
    <n v="55875863392.171913"/>
    <n v="73531550551.25499"/>
    <n v="91594751792.235901"/>
    <n v="109058990760.48329"/>
    <n v="119012054870.44478"/>
    <n v="141438345513.91696"/>
    <n v="127773856785.76678"/>
    <n v="112532519246.08443"/>
    <n v="89214114708.025406"/>
    <n v="103299943084.80365"/>
    <n v="134189814814.8148"/>
    <n v="132129174216.92986"/>
    <n v="126912152101.70656"/>
    <n v="134038718291.05473"/>
    <n v="135264083658.68756"/>
    <n v="126019543413.3336"/>
    <n v="129533107311.81119"/>
    <n v="140404460203.13751"/>
    <n v="171652458349.41141"/>
    <n v="197479443979.15109"/>
    <n v="204885494686.38123"/>
    <n v="217089269791.7644"/>
    <n v="256378067752.15768"/>
    <n v="285716311136.71869"/>
    <n v="253497520828.51544"/>
    <n v="249424310816.66714"/>
    <n v="275604356167.31573"/>
    <n v="258290060227.73444"/>
    <n v="271362405890.58899"/>
    <n v="274862826772.15588"/>
    <n v="234534382384.7655"/>
    <n v="240771351298.83328"/>
    <n v="255647979916.47104"/>
    <n v="275715087494.90173"/>
    <n v="268508200125.48978"/>
    <n v="271836962949.41708"/>
    <x v="52"/>
  </r>
  <r>
    <x v="62"/>
    <n v="112328422.11308399"/>
    <n v="116987784.91373882"/>
    <n v="122906434.95781387"/>
    <n v="129454728.62359904"/>
    <n v="140032741.46832892"/>
    <n v="147084750.03148219"/>
    <n v="150603925.51585305"/>
    <n v="162625885.86348379"/>
    <n v="166952937.13500515"/>
    <n v="182182067.70356816"/>
    <n v="219878482.17356414"/>
    <n v="247749327.7212674"/>
    <n v="316650508.96752298"/>
    <n v="425963359.35532612"/>
    <n v="558589870.90367424"/>
    <n v="684268280.81275094"/>
    <n v="694552411.71883702"/>
    <n v="719533137.12666225"/>
    <n v="829239489.84411907"/>
    <n v="1019743927.2466196"/>
    <n v="1202567359.413203"/>
    <n v="1235665808.5654106"/>
    <n v="1194122694.122694"/>
    <n v="1123107276.3028517"/>
    <n v="1177997413.6338444"/>
    <n v="1141123439.667129"/>
    <n v="1290228616.8240798"/>
    <n v="1177908191.9768469"/>
    <n v="1109976927.9172204"/>
    <n v="1182686577.2264545"/>
    <n v="1337024782.2270241"/>
    <n v="1383843860.1246951"/>
    <n v="1532401862.9407852"/>
    <n v="1636074717.8622389"/>
    <n v="1825763267.5363705"/>
    <n v="1970347720.9699209"/>
    <n v="2128696643.6257393"/>
    <n v="2090184941.4698346"/>
    <n v="1653160861.6871352"/>
    <n v="1936484565.3939886"/>
    <n v="1678239218.2655265"/>
    <n v="1652464201.0014932"/>
    <n v="1833279985.367415"/>
    <n v="2300453634.3496151"/>
    <n v="2708078476.6301212"/>
    <n v="2980484920.1655822"/>
    <n v="3076305452.8650646"/>
    <n v="3378314599.764019"/>
    <n v="3523185919.5582609"/>
    <n v="2870624635.6803193"/>
    <n v="3140508835.9484963"/>
    <n v="3774530615.6591568"/>
    <n v="3972012570.5346665"/>
    <n v="4190143206.2561097"/>
    <n v="4856963229.8399916"/>
    <n v="4682546863.0816174"/>
    <n v="4930204229.7226334"/>
    <n v="5353404422.081378"/>
    <n v="5581371850.14851"/>
    <n v="5496264765.7841139"/>
    <n v="4574413823.3124304"/>
    <x v="53"/>
  </r>
  <r>
    <x v="63"/>
    <n v="62225478000.88224"/>
    <n v="67461644222.035179"/>
    <n v="75607529809.928787"/>
    <n v="84759195105.869278"/>
    <n v="94007851047.367783"/>
    <n v="101537248148.42683"/>
    <n v="110045852177.92784"/>
    <n v="118972977486.2066"/>
    <n v="129785441507.45569"/>
    <n v="141903068680.30939"/>
    <n v="148456359985.82733"/>
    <n v="165966615366.40228"/>
    <n v="203494148244.47333"/>
    <n v="264429876252.20981"/>
    <n v="285552373158.75616"/>
    <n v="360832186018.05115"/>
    <n v="372319038514.0672"/>
    <n v="410279486493.7149"/>
    <n v="506707848837.20935"/>
    <n v="613953129818.0697"/>
    <n v="701288419745.42065"/>
    <n v="615552202776.10132"/>
    <n v="584877732308.61365"/>
    <n v="559869179791.72046"/>
    <n v="530683779929.44531"/>
    <n v="553138414367.06091"/>
    <n v="771470783218.10779"/>
    <n v="934173305685.91077"/>
    <n v="1018847043277.1721"/>
    <n v="1025211803413.5308"/>
    <n v="1269179616913.625"/>
    <n v="1269276828275.782"/>
    <n v="1401465923172.2427"/>
    <n v="1322815612694.0005"/>
    <n v="1393982750472.5898"/>
    <n v="1601094756209.7515"/>
    <n v="1605675086549.5576"/>
    <n v="1452884917959.0918"/>
    <n v="1503108739159.4397"/>
    <n v="1493151737698.459"/>
    <n v="1365639660792.1597"/>
    <n v="1377657339291.3403"/>
    <n v="1501409382971.3752"/>
    <n v="1844544792036.8589"/>
    <n v="2119633181634.3684"/>
    <n v="2196945232435.7966"/>
    <n v="2320536221304.7026"/>
    <n v="2660591246211.7734"/>
    <n v="2930303780828.1245"/>
    <n v="2700887366932.0293"/>
    <n v="2645187882116.6719"/>
    <n v="2865157541994.1689"/>
    <n v="2683671716967.188"/>
    <n v="2811876903329.0273"/>
    <n v="2855964488590.186"/>
    <n v="2439188643162.4985"/>
    <n v="2472964344587.1655"/>
    <n v="2595151045197.6514"/>
    <n v="2790956878746.6646"/>
    <n v="2728870246705.8779"/>
    <n v="2630317731455.2603"/>
    <x v="54"/>
  </r>
  <r>
    <x v="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13926695.3199618"/>
    <n v="1131532926.2349129"/>
    <n v="1068278259.578627"/>
    <n v="1162024799.3463738"/>
    <n v="1276375289.7513521"/>
    <n v="1500235286.9742095"/>
    <n v="1708217188.8300979"/>
    <n v="1754406443.3290534"/>
    <n v="2014663348.3554182"/>
    <n v="2333137388.1734853"/>
    <n v="2488397638.3358507"/>
    <n v="2295640657.3523102"/>
    <n v="2322202663.5372767"/>
    <n v="2499152495.017416"/>
    <n v="2414380664.6525679"/>
    <n v="2677296440.7171984"/>
    <n v="2901131403.1180401"/>
    <n v="2561824640.6753964"/>
    <n v="2804863556.0111117"/>
    <n v="2969876872.2833905"/>
    <n v="3180074747.4107623"/>
    <n v="3268839775.6919661"/>
    <n v="3240759988.9945278"/>
    <x v="0"/>
  </r>
  <r>
    <x v="65"/>
    <m/>
    <m/>
    <m/>
    <m/>
    <m/>
    <m/>
    <m/>
    <m/>
    <m/>
    <m/>
    <m/>
    <m/>
    <m/>
    <m/>
    <m/>
    <m/>
    <m/>
    <m/>
    <m/>
    <m/>
    <m/>
    <m/>
    <m/>
    <n v="106500000"/>
    <m/>
    <m/>
    <n v="112210000"/>
    <n v="116700000"/>
    <n v="124700000"/>
    <n v="135200000"/>
    <n v="147200000"/>
    <n v="166200000"/>
    <n v="178100000"/>
    <n v="198400000"/>
    <n v="202500000"/>
    <n v="221575300"/>
    <n v="218534700"/>
    <n v="206626300"/>
    <n v="218873100"/>
    <n v="220140500"/>
    <n v="233271800"/>
    <n v="240970900"/>
    <n v="242517200"/>
    <n v="245432900"/>
    <n v="240236000"/>
    <n v="250281900"/>
    <n v="253541900"/>
    <n v="256787199.99999997"/>
    <n v="263145100"/>
    <n v="280284600"/>
    <n v="296944100"/>
    <n v="311301600"/>
    <n v="327248700"/>
    <n v="317214400"/>
    <n v="319271200"/>
    <n v="316489900"/>
    <n v="332265200"/>
    <n v="366666800"/>
    <n v="401932300"/>
    <n v="412479413.36212897"/>
    <n v="407515927.98229003"/>
    <x v="55"/>
  </r>
  <r>
    <x v="66"/>
    <n v="141468978.37681097"/>
    <n v="167637908.48980328"/>
    <n v="182796536.49730572"/>
    <n v="154480244.24436912"/>
    <n v="215679855.27167308"/>
    <n v="226474285.58499005"/>
    <n v="245849781.71354088"/>
    <n v="271543680.28069949"/>
    <n v="294468564.53074223"/>
    <n v="318124701.05046141"/>
    <n v="323802475.47728062"/>
    <n v="381687073.05208749"/>
    <n v="430508357.72844124"/>
    <n v="722780701.13371515"/>
    <n v="1544216003.970134"/>
    <n v="2157592936.6193933"/>
    <n v="3009409970.8681049"/>
    <n v="2809349074.1382298"/>
    <n v="2389479269.2306762"/>
    <n v="3030251116.3938479"/>
    <n v="4279637933.9465594"/>
    <n v="3862269126.9310703"/>
    <n v="3618007844.4380736"/>
    <n v="3391275731.3595233"/>
    <n v="3561451562.2194557"/>
    <n v="3339914759.3846397"/>
    <n v="3403638193.6232805"/>
    <n v="3281797038.6820397"/>
    <n v="3834503378.3472466"/>
    <n v="4186411457.4293828"/>
    <n v="5952293765.940877"/>
    <n v="5402919956.9383097"/>
    <n v="5592390848.526475"/>
    <n v="4378645081.0176907"/>
    <n v="4190819314.029582"/>
    <n v="4958845906.3476915"/>
    <n v="5694040336.8257093"/>
    <n v="5326816858.995863"/>
    <n v="4483417119.8392811"/>
    <n v="4662992036.2072964"/>
    <n v="5080483463.999279"/>
    <n v="5023265365.2516937"/>
    <n v="5335451307.543232"/>
    <n v="6511903657.440093"/>
    <n v="7770219479.7264757"/>
    <n v="9582783318.3880978"/>
    <n v="10327598800.671329"/>
    <n v="12455410055.748268"/>
    <n v="15571349775.784754"/>
    <n v="12113699660.679907"/>
    <n v="14372591916.479231"/>
    <n v="18210308748.291241"/>
    <n v="17170465294.033195"/>
    <n v="17595745653.367607"/>
    <n v="18203968001.890808"/>
    <n v="14383107714.038813"/>
    <n v="14023890620.338385"/>
    <n v="14929488770.731483"/>
    <n v="16867325126.542339"/>
    <n v="16874405839.794783"/>
    <n v="15316824039.326878"/>
    <x v="56"/>
  </r>
  <r>
    <x v="67"/>
    <n v="73233967692.102814"/>
    <n v="77741965703.354416"/>
    <n v="81247564156.8246"/>
    <n v="86561961812.324936"/>
    <n v="94407558351.16156"/>
    <n v="101824755078.99106"/>
    <n v="108572752102.04469"/>
    <n v="113116888210.78702"/>
    <n v="107759910067.88947"/>
    <n v="116464702803.21764"/>
    <n v="130671946244.30045"/>
    <n v="148113896325.13995"/>
    <n v="169965034965.03497"/>
    <n v="192537971582.55756"/>
    <n v="206131369798.97147"/>
    <n v="241756637168.14157"/>
    <n v="232614555256.0647"/>
    <n v="263066457352.17163"/>
    <n v="335883029721.95593"/>
    <n v="438994070309.19104"/>
    <n v="564947710899.37256"/>
    <n v="540765675241.15759"/>
    <n v="515048916841.36963"/>
    <n v="489618008185.53894"/>
    <n v="461487097632.349"/>
    <n v="489285164271.04724"/>
    <n v="601452653180.88538"/>
    <n v="745162608269.32507"/>
    <n v="910122732123.79932"/>
    <n v="926884816753.92676"/>
    <n v="1093169389204.5454"/>
    <n v="1142797178130.5115"/>
    <n v="1179659529659.5298"/>
    <n v="1061388722255.549"/>
    <n v="1140489745944.2915"/>
    <n v="1346422597443.5852"/>
    <n v="1421514820592.8237"/>
    <n v="1559569417157.8257"/>
    <n v="1653391851606.4922"/>
    <n v="1685762821549.9111"/>
    <n v="1662127402027.5381"/>
    <n v="1643908161796.459"/>
    <n v="1784076738609.1125"/>
    <n v="2057093877551.0203"/>
    <n v="2421814353716.5874"/>
    <n v="2544829090909.0908"/>
    <n v="2717059797608.0957"/>
    <n v="3106182472989.1953"/>
    <n v="2938882352941.1763"/>
    <n v="2425798410967.4404"/>
    <n v="2491110093454.1836"/>
    <n v="2674891473843.8101"/>
    <n v="2719158341005.7896"/>
    <n v="2803291406029.9282"/>
    <n v="3087165602962.8564"/>
    <n v="2956573778737.7554"/>
    <n v="2722851958486.2251"/>
    <n v="2699016715111.3936"/>
    <n v="2900791442554.064"/>
    <n v="2878673912414.439"/>
    <n v="2756900214107.3198"/>
    <x v="57"/>
  </r>
  <r>
    <x v="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753501867.7609463"/>
    <n v="6357615894.0397358"/>
    <n v="3690328963.640861"/>
    <n v="2701181331.3081622"/>
    <n v="2514070771.8027306"/>
    <n v="2693768412.8917928"/>
    <n v="3095047603.8083048"/>
    <n v="3510520231.2138724"/>
    <n v="3613541516.7650023"/>
    <n v="2800049394.912324"/>
    <n v="3057475335.1884646"/>
    <n v="3219488663.7723107"/>
    <n v="3395728013.845243"/>
    <n v="3991284895.3721395"/>
    <n v="5125365191.9866438"/>
    <n v="6410823633.254262"/>
    <n v="7745394293.4172096"/>
    <n v="10172882370.547739"/>
    <n v="12795076469.009928"/>
    <n v="10766836276.563902"/>
    <n v="12243505582.674072"/>
    <n v="15107441446.783278"/>
    <n v="16488403076.364077"/>
    <n v="17189551520.981125"/>
    <n v="17627003454.720509"/>
    <n v="14953950557.44062"/>
    <n v="15141758566.78075"/>
    <n v="16242916915.720263"/>
    <n v="17596922469.915173"/>
    <n v="17470436258.513054"/>
    <n v="15842922532.720198"/>
    <x v="58"/>
  </r>
  <r>
    <x v="69"/>
    <n v="1217086834.7338936"/>
    <n v="1302521008.4033613"/>
    <n v="1382352941.1764705"/>
    <n v="1540616246.4985995"/>
    <n v="1731092436.9747899"/>
    <n v="2053221288.5154061"/>
    <n v="2126050420.1680672"/>
    <n v="1746806039.4889662"/>
    <n v="1666910166.2889972"/>
    <n v="1962051319.261343"/>
    <n v="2215029450.380497"/>
    <n v="2417107708.2531657"/>
    <n v="2112292944.6414168"/>
    <n v="2465492957.7464786"/>
    <n v="2894409937.8881984"/>
    <n v="2810106382.9787235"/>
    <n v="2765254237.2881355"/>
    <n v="3189428571.4285712"/>
    <n v="3662478184.9912739"/>
    <n v="4020227920.2279201"/>
    <n v="4445228215.7676344"/>
    <n v="4222441614.9743247"/>
    <n v="4035994397.7591038"/>
    <n v="4057275042.8290339"/>
    <n v="4412279843.4442272"/>
    <n v="4504342149.4347095"/>
    <n v="5727602644.7147226"/>
    <n v="5074829931.9727888"/>
    <n v="5197840979.1341648"/>
    <n v="5251764264.2680206"/>
    <n v="5889174825.4870014"/>
    <n v="6596546195.652174"/>
    <n v="6413901601.8306637"/>
    <n v="5966255778.1201849"/>
    <n v="5444560669.4560671"/>
    <n v="6465137614.6788988"/>
    <n v="6934984709.4801216"/>
    <n v="6891308593.75"/>
    <n v="7480968858.1314878"/>
    <n v="7719354838.7096777"/>
    <n v="4983024408.148284"/>
    <n v="5314909953.9299173"/>
    <n v="6166330136.2948008"/>
    <n v="7632406552.8380251"/>
    <n v="8881368538.0767097"/>
    <n v="10744675209.898365"/>
    <n v="20440893017.156593"/>
    <n v="24827844949.60326"/>
    <n v="28678701891.095695"/>
    <n v="26048108185.053379"/>
    <n v="32197272797.202797"/>
    <n v="39337314809.943443"/>
    <n v="41270954737.24588"/>
    <n v="62823043706.470169"/>
    <n v="54782847752.53746"/>
    <n v="49406568432.671082"/>
    <n v="56165172898.869507"/>
    <n v="60406382898.517403"/>
    <n v="67299280679.56295"/>
    <n v="68337537815.770309"/>
    <n v="70043199813.688538"/>
    <x v="59"/>
  </r>
  <r>
    <x v="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71"/>
    <m/>
    <m/>
    <m/>
    <m/>
    <m/>
    <m/>
    <m/>
    <m/>
    <m/>
    <m/>
    <m/>
    <m/>
    <m/>
    <m/>
    <m/>
    <m/>
    <m/>
    <m/>
    <m/>
    <m/>
    <m/>
    <m/>
    <m/>
    <m/>
    <m/>
    <m/>
    <n v="1995186720.7473328"/>
    <n v="2041538039.5772669"/>
    <n v="2384295982.3843298"/>
    <n v="2432029433.8267932"/>
    <n v="2666750685.8494983"/>
    <n v="3015058138.9256148"/>
    <n v="3284620543.2298155"/>
    <n v="3279096606.2135844"/>
    <n v="3383092827.5866022"/>
    <n v="3693710532.9119139"/>
    <n v="3868968301.9185138"/>
    <n v="3783700461.6435938"/>
    <n v="3588375476.7624831"/>
    <n v="3461282543.1257706"/>
    <n v="2995361140.6321673"/>
    <n v="2829435956.5156293"/>
    <n v="2950198648.9519057"/>
    <n v="3446441698.0073819"/>
    <n v="3635458132.6531696"/>
    <n v="2937071767.2557559"/>
    <n v="4220019242.74824"/>
    <n v="6281917655.9024916"/>
    <n v="6964179193.8441763"/>
    <n v="6716904568.7648153"/>
    <n v="6853467857.6112661"/>
    <n v="6785137172.7705755"/>
    <n v="7638045254.4286442"/>
    <n v="8376613843.2726545"/>
    <n v="8778473614.5472755"/>
    <n v="8794202443.6736603"/>
    <n v="8595955581.2178707"/>
    <n v="10324668266.592081"/>
    <n v="11857030336.525229"/>
    <n v="13442861443.750565"/>
    <n v="14169626010.122927"/>
    <x v="60"/>
  </r>
  <r>
    <x v="72"/>
    <m/>
    <m/>
    <m/>
    <m/>
    <m/>
    <m/>
    <n v="44212353.698829591"/>
    <n v="46695363.155887321"/>
    <n v="41160658.570537128"/>
    <n v="45168722.699563198"/>
    <n v="52296836.749387994"/>
    <n v="55728608.974982962"/>
    <n v="59161544.995752759"/>
    <n v="75187969.924812034"/>
    <n v="95797533.461920619"/>
    <n v="115182522.1238938"/>
    <n v="112189468.48182595"/>
    <n v="138094243.34932402"/>
    <n v="171836793.40269452"/>
    <n v="207114382.54607072"/>
    <n v="241080708.89018011"/>
    <n v="218764445.78434327"/>
    <n v="216051495.95981658"/>
    <n v="213446562.57106042"/>
    <n v="177338801.93074971"/>
    <n v="225724851.69110662"/>
    <n v="185646209.38628158"/>
    <n v="220626484.2248106"/>
    <n v="266673126.22980145"/>
    <n v="284119692.49432987"/>
    <n v="317083373.52455896"/>
    <n v="690314321.37499857"/>
    <n v="714255460.50338936"/>
    <n v="755042548.0558238"/>
    <n v="746491692.58385694"/>
    <n v="785996982.49216807"/>
    <n v="848237108.56162977"/>
    <n v="803630742.53445995"/>
    <n v="840285264.63154531"/>
    <n v="814723460.08372021"/>
    <n v="782915402.42109549"/>
    <n v="687408804.63052678"/>
    <n v="578236035.10427856"/>
    <n v="487038821.61195916"/>
    <n v="961900106.89275086"/>
    <n v="1027702254.3866403"/>
    <n v="1054113426.709471"/>
    <n v="1279704744.8278079"/>
    <n v="1561763437.0324976"/>
    <n v="1450140385.9722867"/>
    <n v="1543292392.5460517"/>
    <n v="1409694553.9093392"/>
    <n v="1415006238.0950897"/>
    <n v="1375608956.1038556"/>
    <n v="1229460601.9217408"/>
    <n v="1378176868.315681"/>
    <n v="1484579844.3714335"/>
    <n v="1504909753.2874622"/>
    <n v="1670670668.593905"/>
    <n v="1813608279.6504369"/>
    <n v="1830412999.9592247"/>
    <x v="61"/>
  </r>
  <r>
    <x v="73"/>
    <m/>
    <m/>
    <m/>
    <m/>
    <m/>
    <m/>
    <m/>
    <m/>
    <m/>
    <m/>
    <n v="78733594.841185197"/>
    <n v="78540057.137247145"/>
    <n v="87702828.565164089"/>
    <n v="89374237.288135603"/>
    <n v="98775328.947368428"/>
    <n v="108985740.155434"/>
    <n v="112386489.00567651"/>
    <n v="114971207.20538434"/>
    <n v="122666858.78962538"/>
    <n v="118537875.13304359"/>
    <n v="110653830.72270396"/>
    <n v="154731969.69696969"/>
    <n v="165523634.5037176"/>
    <n v="163577538.32631403"/>
    <n v="138478900.62860888"/>
    <n v="143856253.12724775"/>
    <n v="130225018.75115098"/>
    <n v="173836362.01067728"/>
    <n v="164458120.31802896"/>
    <n v="213143016.44637781"/>
    <n v="243961995.51268718"/>
    <n v="257150374.06971148"/>
    <n v="226313443.74908602"/>
    <n v="236880821.65638769"/>
    <n v="235620043.50092721"/>
    <n v="253966922.27819756"/>
    <n v="270419779.41810745"/>
    <n v="268550998.21919739"/>
    <n v="206457544.49770302"/>
    <n v="224446663.80054802"/>
    <n v="371095510.04776067"/>
    <n v="392621385.89457613"/>
    <n v="417806667.07797974"/>
    <n v="477458598.71073747"/>
    <n v="532062927.38243788"/>
    <n v="587029054.44465172"/>
    <n v="592365688.05204034"/>
    <n v="696910810.91866291"/>
    <n v="868154708.52017939"/>
    <n v="830126469.98660827"/>
    <n v="849878424.22598636"/>
    <n v="1099818651.9811411"/>
    <n v="989271229.63716245"/>
    <n v="1046087417.9691581"/>
    <n v="1054915645.1965369"/>
    <n v="1048229629.4203922"/>
    <n v="1179004941.2290401"/>
    <n v="1350177127.552304"/>
    <n v="1504630120.9927509"/>
    <n v="1439638443.3813329"/>
    <n v="1431758242.9037538"/>
    <x v="62"/>
  </r>
  <r>
    <x v="74"/>
    <m/>
    <m/>
    <n v="9122751.4531834535"/>
    <n v="10840095.12836493"/>
    <n v="12712471.396021094"/>
    <n v="64748333.333333336"/>
    <n v="69110000.000000015"/>
    <n v="72317446.932719275"/>
    <n v="67514285.714285716"/>
    <n v="67225714.285714284"/>
    <n v="66331428.571428575"/>
    <n v="64946954.756797999"/>
    <n v="65429198.238707967"/>
    <n v="81203226.913834542"/>
    <n v="94159862.707369089"/>
    <n v="104295643.38843696"/>
    <n v="103653049.93796989"/>
    <n v="103987520.07582739"/>
    <m/>
    <m/>
    <n v="50642880.773750342"/>
    <n v="36731422.845691383"/>
    <n v="44294647.733478971"/>
    <n v="44442456.947639965"/>
    <n v="50320914.406568803"/>
    <n v="62118564.849542476"/>
    <n v="76407396.755296394"/>
    <n v="93345847.727032244"/>
    <n v="100534663.29492673"/>
    <n v="88265974.584360346"/>
    <n v="112119406.5483309"/>
    <n v="110906032.07507509"/>
    <n v="134707184.35554105"/>
    <n v="136047896.15577763"/>
    <n v="100807001.81392556"/>
    <n v="141853368.25681502"/>
    <n v="232463036.4357591"/>
    <n v="442337849.4743771"/>
    <n v="370687618.71732569"/>
    <n v="621117885.66850269"/>
    <n v="1045998496.4387157"/>
    <n v="1461139022.0295386"/>
    <n v="1806742742.2731116"/>
    <n v="2484745935.0932889"/>
    <n v="4410764338.667325"/>
    <n v="8217369092.6522379"/>
    <n v="10086528698.86043"/>
    <n v="13071718758.737305"/>
    <n v="19749893536.320362"/>
    <n v="15027795173.218706"/>
    <n v="16314442183.347706"/>
    <n v="21357344847.496628"/>
    <n v="22388345810.246586"/>
    <n v="21948835350.342457"/>
    <n v="21765454404.420959"/>
    <n v="13185496836.412407"/>
    <n v="11240809132.414543"/>
    <n v="12200912828.36953"/>
    <n v="13097011208.46022"/>
    <n v="11364134108.61747"/>
    <n v="10099157269.802496"/>
    <x v="63"/>
  </r>
  <r>
    <x v="75"/>
    <n v="4335186016.8394222"/>
    <n v="4961400439.3172178"/>
    <n v="5213047711.4270449"/>
    <n v="5895278024.092021"/>
    <n v="6669673257.1182985"/>
    <n v="7689154053.3586626"/>
    <n v="8591517943.6012897"/>
    <n v="9275600800.3564434"/>
    <n v="10090675902.536438"/>
    <n v="11615657031.238716"/>
    <n v="13139863636.363638"/>
    <n v="14591750000"/>
    <n v="16885511363.636364"/>
    <n v="22347848101.265823"/>
    <n v="25351306818.18182"/>
    <n v="28525876726.886292"/>
    <n v="31152835820.895523"/>
    <n v="36176234967.622574"/>
    <n v="44270204081.632652"/>
    <n v="54481876724.931"/>
    <n v="56829664268.585136"/>
    <n v="52346506765.06765"/>
    <n v="54617989795.918365"/>
    <n v="49428873839.009285"/>
    <n v="48020024183.79686"/>
    <n v="47820851221.317543"/>
    <n v="56379593476.144112"/>
    <n v="65652750377.453453"/>
    <n v="76261277924.573624"/>
    <n v="79169043222.828369"/>
    <n v="97891092003.439377"/>
    <n v="105143232379.88408"/>
    <n v="116224672863.78262"/>
    <n v="108809059155.76695"/>
    <n v="116601801966.29214"/>
    <n v="136878365936.1671"/>
    <n v="145861612400.90601"/>
    <n v="143157600149.75665"/>
    <n v="144428172489.33472"/>
    <n v="142588875293.74857"/>
    <n v="130457756628.43636"/>
    <n v="136309295225.33954"/>
    <n v="154564203586.95401"/>
    <n v="202370140236.26508"/>
    <n v="240963562236.12726"/>
    <n v="247875422204.41388"/>
    <n v="273546728473.07257"/>
    <n v="318902829550.73315"/>
    <n v="355908689477.44525"/>
    <n v="331308500253.27441"/>
    <n v="297124961971.50055"/>
    <n v="282995942006.55701"/>
    <n v="242029307133.40787"/>
    <n v="238907690051.1301"/>
    <n v="235458133124.60779"/>
    <n v="195683527003.37451"/>
    <n v="193148146586.93277"/>
    <n v="199844406013.53094"/>
    <n v="212049447242.11121"/>
    <n v="205144152830.84674"/>
    <n v="188835201625.91025"/>
    <x v="64"/>
  </r>
  <r>
    <x v="76"/>
    <m/>
    <m/>
    <m/>
    <m/>
    <m/>
    <m/>
    <m/>
    <m/>
    <m/>
    <m/>
    <m/>
    <m/>
    <m/>
    <m/>
    <m/>
    <m/>
    <m/>
    <n v="71494495.185185179"/>
    <n v="88322386.296296284"/>
    <n v="102244362.22222221"/>
    <n v="110900457.03703703"/>
    <n v="115651918.88888888"/>
    <n v="125435589.99999999"/>
    <n v="131803552.22222221"/>
    <n v="145533310.74074072"/>
    <n v="167728455.18518516"/>
    <n v="187589522.59259257"/>
    <n v="215009569.62962961"/>
    <n v="236357523.7037037"/>
    <n v="267327642.22222221"/>
    <n v="278098762.96296293"/>
    <n v="300757888.8888889"/>
    <n v="310160444.44444442"/>
    <n v="309812185.18518519"/>
    <n v="325111814.81481481"/>
    <n v="342172518.51851851"/>
    <n v="366911444.44444442"/>
    <n v="392190592.5925926"/>
    <n v="445903592.59259254"/>
    <n v="482009370.37037033"/>
    <n v="520044370.37037033"/>
    <n v="520444185.18518513"/>
    <n v="540336925.92592585"/>
    <n v="591018407.4074074"/>
    <n v="599118592.5925926"/>
    <n v="695555555.55555546"/>
    <n v="698700666.66666663"/>
    <n v="758683592.5925926"/>
    <n v="825976037.03703701"/>
    <n v="771275555.55555546"/>
    <n v="771013259.25925922"/>
    <n v="778655925.92592585"/>
    <n v="799882259.25925922"/>
    <n v="842620111.11111104"/>
    <n v="911497407.4074074"/>
    <n v="997007925.92592585"/>
    <n v="1061640740.7407407"/>
    <n v="1125685185.1851852"/>
    <n v="1166523555.5555556"/>
    <n v="1213485185.1851852"/>
    <n v="1043411111.111111"/>
    <x v="65"/>
  </r>
  <r>
    <x v="77"/>
    <m/>
    <m/>
    <m/>
    <m/>
    <m/>
    <m/>
    <m/>
    <m/>
    <m/>
    <m/>
    <n v="69520026.666666672"/>
    <n v="88570952.868852451"/>
    <n v="106101175.65797994"/>
    <n v="140153748.24365649"/>
    <n v="169918948.62918174"/>
    <n v="211194305.70299855"/>
    <n v="240780413.56492969"/>
    <n v="282269373.00106609"/>
    <n v="355989047.256374"/>
    <n v="420642463.40999812"/>
    <n v="476055288.41888607"/>
    <n v="435746974.75924414"/>
    <n v="402405069.36776918"/>
    <n v="416183706.94368511"/>
    <n v="379371608.44292527"/>
    <n v="412876071.11849308"/>
    <n v="603015696.45284891"/>
    <n v="787392365.83190799"/>
    <n v="898611007.94770861"/>
    <n v="929796722.38789642"/>
    <n v="1018970364.8644282"/>
    <n v="1016493394.8252951"/>
    <n v="1037921836.947698"/>
    <n v="927219728.86688566"/>
    <n v="1005879948.4325378"/>
    <n v="1208946165.9288876"/>
    <n v="1197509786.6763239"/>
    <n v="1072147778.030131"/>
    <n v="1149862702.9608405"/>
    <n v="1131561595.137754"/>
    <n v="1068030829.7559105"/>
    <n v="1086172922.5741336"/>
    <n v="1169138789.3143501"/>
    <n v="1558753434.4308333"/>
    <n v="1822486688.5880723"/>
    <n v="1849805732.9620304"/>
    <n v="2013099482.074393"/>
    <n v="2249811708.9479585"/>
    <n v="2499107510.6412196"/>
    <n v="2529948329.571527"/>
    <n v="2503156060.5252395"/>
    <n v="2684467375.7147913"/>
    <n v="2609667673.716012"/>
    <n v="2684952726.8842478"/>
    <n v="2842048997.7728286"/>
    <n v="2499115623.0027199"/>
    <n v="2707146783.1305614"/>
    <n v="2851610655.923912"/>
    <n v="3055791340.7024989"/>
    <n v="2994332323.7472634"/>
    <n v="3075968328.6967688"/>
    <x v="0"/>
  </r>
  <r>
    <x v="78"/>
    <n v="1043599899.9999999"/>
    <n v="1076699900"/>
    <n v="1143600000"/>
    <n v="1262800000"/>
    <n v="1299099900"/>
    <n v="1331399900"/>
    <n v="1390700000"/>
    <n v="1453500000"/>
    <n v="1610500000"/>
    <n v="1715399900"/>
    <n v="1904000000"/>
    <n v="1984800000"/>
    <n v="2101300000.0000002"/>
    <n v="2569200100"/>
    <n v="3161499900"/>
    <n v="3645900000"/>
    <n v="4365300200"/>
    <n v="5480500200"/>
    <n v="6070600200"/>
    <n v="6902600200"/>
    <n v="7878700000"/>
    <n v="8607500300"/>
    <n v="8716999700"/>
    <n v="9050000400"/>
    <n v="9470000100"/>
    <n v="9721652086.956522"/>
    <n v="7231963515.9817352"/>
    <n v="7084399840"/>
    <n v="7841602824.4274807"/>
    <n v="8410724360.795455"/>
    <n v="7650125217.3525343"/>
    <n v="9406097735.0911732"/>
    <n v="10440842165.319305"/>
    <n v="11399942453.064556"/>
    <n v="12983235568.229239"/>
    <n v="14655404433.277115"/>
    <n v="15674835615.313896"/>
    <n v="17790026221.613865"/>
    <n v="19395491992.99387"/>
    <n v="18318412251.364197"/>
    <n v="19288827158.903545"/>
    <n v="18405203853.103607"/>
    <n v="20444205991.024971"/>
    <n v="21576351798.914482"/>
    <n v="23577286226.640659"/>
    <n v="26783543667.064018"/>
    <n v="29744368110.909428"/>
    <n v="33567868322.625206"/>
    <n v="38503862830.687836"/>
    <n v="37125943564.987259"/>
    <n v="40676432028.593414"/>
    <n v="46876114650.499649"/>
    <n v="49593961141.748367"/>
    <n v="52996540703.594337"/>
    <n v="57852399963.787796"/>
    <n v="62186186575.743324"/>
    <n v="66053725049.013802"/>
    <n v="71654134378.529922"/>
    <n v="73208583758.910522"/>
    <n v="77020015201.320053"/>
    <n v="77604632620.647263"/>
    <x v="66"/>
  </r>
  <r>
    <x v="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94000000"/>
    <n v="3569000000"/>
    <n v="3869000000"/>
    <n v="4213000000"/>
    <n v="4238000000"/>
    <n v="4397000000"/>
    <n v="4658000000"/>
    <n v="4828000000"/>
    <n v="4949000000"/>
    <n v="4984000000"/>
    <n v="5265000000"/>
    <n v="5399000000"/>
    <n v="5610000000"/>
    <n v="5799000000"/>
    <n v="5901000000"/>
    <n v="6013000000"/>
    <n v="6060000000"/>
    <n v="6364000000"/>
    <n v="5844000000"/>
    <x v="0"/>
  </r>
  <r>
    <x v="80"/>
    <n v="170215248.20626494"/>
    <n v="185848451.26290616"/>
    <n v="194948375.43020475"/>
    <n v="175756868.69276091"/>
    <n v="194773376.88852593"/>
    <n v="213235294.11764705"/>
    <n v="228705882.35294119"/>
    <n v="250176470.58823529"/>
    <n v="229750000"/>
    <n v="249300000"/>
    <n v="267800000"/>
    <n v="282050000"/>
    <n v="285380952.38095236"/>
    <n v="307047619.04761904"/>
    <n v="433954545.45454544"/>
    <n v="494791666.66666669"/>
    <n v="454440000"/>
    <n v="449880000"/>
    <n v="507080000"/>
    <n v="530440000"/>
    <n v="603200000"/>
    <n v="570357107.14285719"/>
    <n v="482000000"/>
    <n v="489333333.33333331"/>
    <n v="437631605.2631579"/>
    <n v="453488372.0930233"/>
    <n v="504651139.53488374"/>
    <n v="354591846.93877548"/>
    <n v="413799990"/>
    <n v="379779389.70588237"/>
    <n v="396582263.29113925"/>
    <n v="348533094.8121646"/>
    <n v="373573141.48681056"/>
    <n v="454101382.48847932"/>
    <n v="540874934.20101225"/>
    <n v="621626785.91549301"/>
    <n v="705406001.42450142"/>
    <n v="749138009.56453955"/>
    <n v="717530683.16956663"/>
    <n v="694754988.25829506"/>
    <n v="712667896.72751188"/>
    <n v="712167575.62427664"/>
    <n v="726131434.71533847"/>
    <n v="743064076.79456651"/>
    <n v="787814379.18384326"/>
    <n v="824880550.34396493"/>
    <n v="2379818382.9924126"/>
    <n v="2730971150.011342"/>
    <n v="3025187923.5861721"/>
    <n v="3165663152.7335134"/>
    <n v="3432913073.2415423"/>
    <n v="3691384317.521781"/>
    <n v="4063089191.8752503"/>
    <n v="4167800259.2088771"/>
    <n v="4127659492.0203133"/>
    <n v="4279840193.7046003"/>
    <n v="4482697336.5617437"/>
    <n v="4748174334.1404362"/>
    <n v="4787636237.2404337"/>
    <n v="5173760191.8465223"/>
    <n v="5471256594.7242203"/>
    <x v="67"/>
  </r>
  <r>
    <x v="81"/>
    <n v="1320796651.6945691"/>
    <n v="1383681651.1377556"/>
    <n v="1612346412.2647462"/>
    <n v="1935298266.45384"/>
    <n v="2206466461.264338"/>
    <n v="2435078534.0314136"/>
    <n v="2489845016.6489425"/>
    <n v="2692474989.1257071"/>
    <n v="2716964388.4241838"/>
    <n v="3189740055.1398187"/>
    <n v="3800766535.6208773"/>
    <n v="4476001946.014864"/>
    <n v="5710107420.1439362"/>
    <n v="8030117555.6203251"/>
    <n v="9388663645.7588043"/>
    <n v="10048022369.914087"/>
    <n v="12876366008.807699"/>
    <n v="15719433719.43372"/>
    <n v="18315007365.971348"/>
    <n v="22526035940.592079"/>
    <n v="28861759209.019112"/>
    <n v="31055409443.042957"/>
    <n v="32291306281.816837"/>
    <n v="29907091339.536419"/>
    <n v="33511383985.674088"/>
    <n v="35699543050.77784"/>
    <n v="41075570591.929054"/>
    <n v="50622571586.114922"/>
    <n v="59707404560.594414"/>
    <n v="68790369107.296249"/>
    <n v="76928290841.870148"/>
    <n v="88959620135.886353"/>
    <n v="104272278634.73116"/>
    <n v="120353947980.76427"/>
    <n v="135812069768.64552"/>
    <n v="144652912433.10324"/>
    <n v="159717233621.65936"/>
    <n v="177352785419.9765"/>
    <n v="168886163221.56662"/>
    <n v="165768095391.55655"/>
    <n v="171668164082.55469"/>
    <n v="169403241524.33707"/>
    <n v="166349228737.38605"/>
    <n v="161384522525.29922"/>
    <n v="169099768875.1926"/>
    <n v="181570082162.18994"/>
    <n v="193536265094.36389"/>
    <n v="211597405593.86777"/>
    <n v="219279678430.16385"/>
    <n v="214046415026.18747"/>
    <n v="228637697575.03992"/>
    <n v="248513617677.28674"/>
    <n v="262629441493.47635"/>
    <n v="275696879834.96649"/>
    <n v="291459356985.33679"/>
    <n v="309383627028.5611"/>
    <n v="320858250776.1875"/>
    <n v="341273289534.46594"/>
    <n v="361731070995.72626"/>
    <n v="363052489184.3949"/>
    <n v="344881400505.33698"/>
    <x v="68"/>
  </r>
  <r>
    <x v="82"/>
    <n v="335650000"/>
    <n v="356200000"/>
    <n v="387750000"/>
    <n v="410200000"/>
    <n v="457000000"/>
    <n v="508650000"/>
    <n v="549950000"/>
    <n v="598100000"/>
    <n v="646800000"/>
    <n v="668000050"/>
    <n v="723000000"/>
    <n v="731000000"/>
    <n v="802999950"/>
    <n v="912499950"/>
    <n v="1034500000"/>
    <n v="1124000000"/>
    <n v="1347999950"/>
    <n v="1669499950"/>
    <n v="3097242093.1999998"/>
    <n v="3544281976.3000002"/>
    <n v="3968160046"/>
    <n v="4043894878.5999999"/>
    <n v="4266503525.5999999"/>
    <n v="4476697184.8499994"/>
    <n v="4915311846.5"/>
    <n v="5278120712.5"/>
    <n v="5677828959"/>
    <n v="6190521241.5"/>
    <n v="5902717091.4163084"/>
    <n v="5432344901.7241383"/>
    <n v="4923009551.5564203"/>
    <n v="4648668478.5675325"/>
    <n v="4943700431.0736828"/>
    <n v="4926728932.9506912"/>
    <n v="4642280682.142518"/>
    <n v="5347445005.2137642"/>
    <n v="5215028986.4864864"/>
    <n v="5737099650.190114"/>
    <n v="6366340265.8788776"/>
    <n v="6414520529.616725"/>
    <n v="7186650135.4392681"/>
    <n v="7651174661.4287186"/>
    <n v="7858235333.4834003"/>
    <n v="8230387552.2259045"/>
    <n v="8869311410.9513054"/>
    <n v="9757034456.7578049"/>
    <n v="10917481688.471148"/>
    <n v="12361257680.562687"/>
    <n v="13881701033.65461"/>
    <n v="14587496229.18111"/>
    <n v="15839344591.984165"/>
    <n v="17710315005.999863"/>
    <n v="18528601901.323956"/>
    <n v="18499710127.838535"/>
    <n v="19756494434.703056"/>
    <n v="20979767785.210434"/>
    <n v="21717622071.381649"/>
    <n v="23136232229.606888"/>
    <n v="24067778953.842033"/>
    <n v="25089976946.773567"/>
    <n v="23827840809.701447"/>
    <x v="69"/>
  </r>
  <r>
    <x v="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717081924.71434"/>
    <n v="24075166261.377937"/>
    <n v="24091170702.55621"/>
    <n v="25792876643.508682"/>
    <n v="23677307509.46627"/>
    <n v="21839780971.026768"/>
    <n v="23273640257.196846"/>
    <n v="27074550257.811844"/>
    <n v="34985749883.417137"/>
    <n v="41958833541.099548"/>
    <n v="45780237257.186722"/>
    <n v="50860788253.217598"/>
    <n v="60542673502.532387"/>
    <n v="70750646248.056259"/>
    <n v="63084004705.080681"/>
    <n v="60426018629.299194"/>
    <n v="63169910822.128487"/>
    <n v="57192346923.334976"/>
    <n v="58889082315.335991"/>
    <n v="58330289756.691437"/>
    <n v="50163192883.151466"/>
    <n v="52295158344.254417"/>
    <n v="56214427431.200012"/>
    <n v="62247874948.822502"/>
    <n v="62246206340.546936"/>
    <n v="57203783203.025887"/>
    <x v="70"/>
  </r>
  <r>
    <x v="84"/>
    <n v="273187200"/>
    <n v="271066000"/>
    <n v="281896800"/>
    <n v="294883400"/>
    <n v="325281200"/>
    <n v="353251800"/>
    <n v="368948600"/>
    <n v="369124200"/>
    <n v="367968800"/>
    <n v="391820400"/>
    <n v="331200000"/>
    <n v="362800000"/>
    <n v="372000000"/>
    <n v="466800000"/>
    <n v="565400000"/>
    <n v="681400000"/>
    <n v="879000000"/>
    <n v="947000000"/>
    <n v="974200000"/>
    <n v="1080600000"/>
    <n v="1383800000"/>
    <n v="1479400000"/>
    <n v="1474200000"/>
    <n v="1623600000"/>
    <n v="1816200000"/>
    <n v="2009400000"/>
    <n v="2318000000"/>
    <n v="2047200000"/>
    <n v="2613926800"/>
    <n v="2736243800"/>
    <n v="3096289800"/>
    <n v="3473540601.8216057"/>
    <n v="2257121668.1935172"/>
    <n v="1878248741.0494905"/>
    <n v="2167564194.7342005"/>
    <n v="2813313278.8108196"/>
    <n v="2907514522.9250288"/>
    <n v="3338938830.0174346"/>
    <n v="3723909226.8678069"/>
    <n v="4153736347.4422264"/>
    <n v="6813577558.1762762"/>
    <n v="6331961555.4091425"/>
    <n v="6058134466.7525835"/>
    <n v="4826827577.0864134"/>
    <n v="6036959914.7239752"/>
    <n v="7184064657.2953005"/>
    <n v="7518107786.511487"/>
    <n v="9522763153.8136578"/>
    <n v="10485225353.180059"/>
    <n v="11597014807.349598"/>
    <n v="11859315078.790163"/>
    <n v="13008754110.81134"/>
    <n v="13708926466.27319"/>
    <n v="14902474090.615021"/>
    <n v="15139264670.422508"/>
    <n v="14833154471.745636"/>
    <n v="13987693738.923029"/>
    <n v="15035560372.644314"/>
    <n v="16455034352.767084"/>
    <n v="14785839382.900204"/>
    <n v="14508218017.403208"/>
    <x v="71"/>
  </r>
  <r>
    <x v="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753569692.914963"/>
    <n v="38730585922.218864"/>
    <n v="40124916940.594467"/>
    <n v="43166678735.218323"/>
    <n v="46425677734.143517"/>
    <n v="46658755151.6017"/>
    <n v="47296952928.75605"/>
    <n v="48706787306.257362"/>
    <n v="49073380173.715912"/>
    <n v="47218405892.425812"/>
    <n v="53749989092.019722"/>
    <n v="67608919144.368355"/>
    <n v="85302003908.041977"/>
    <n v="104141042625.79053"/>
    <n v="113236711635.53918"/>
    <n v="115751266695.18513"/>
    <n v="140227560615.12054"/>
    <n v="158374419641.01553"/>
    <n v="131114229049.1777"/>
    <n v="132231134158.60806"/>
    <n v="141999960209.89282"/>
    <n v="128857370476.631"/>
    <n v="135732595721.85342"/>
    <n v="141078984816.67496"/>
    <n v="125210324613.14026"/>
    <n v="128636108315.47429"/>
    <n v="143136245596.98792"/>
    <n v="160586833778.45743"/>
    <n v="163526491433.28973"/>
    <n v="156743134665.95941"/>
    <x v="72"/>
  </r>
  <r>
    <x v="86"/>
    <m/>
    <m/>
    <m/>
    <m/>
    <m/>
    <m/>
    <m/>
    <n v="5667756644.9716015"/>
    <n v="7076465295.2735615"/>
    <n v="8337423312.8834352"/>
    <n v="9150684931.5068493"/>
    <n v="9333536359.7443104"/>
    <n v="10997590361.445784"/>
    <n v="16273253012.048193"/>
    <n v="25802409638.554218"/>
    <n v="30463855421.686749"/>
    <n v="37269156626.506027"/>
    <n v="45808915662.650604"/>
    <n v="51455719100.269951"/>
    <n v="51400186379.187317"/>
    <n v="72482337370.855103"/>
    <n v="85518233450.181808"/>
    <n v="90158449307.259979"/>
    <n v="81052283404.217926"/>
    <n v="84853699994.567734"/>
    <n v="85289491746.842819"/>
    <n v="79954072569.463684"/>
    <n v="75929617576.228165"/>
    <n v="84300174475.795517"/>
    <n v="94451427898.007034"/>
    <n v="106140727356.67451"/>
    <n v="116621996217.13341"/>
    <n v="128026966579.96375"/>
    <n v="158006700301.5332"/>
    <n v="176892143931.50528"/>
    <n v="202132028723.11533"/>
    <n v="227369679374.9733"/>
    <n v="215748998609.63501"/>
    <n v="95445547872.715027"/>
    <n v="140001351215.46185"/>
    <n v="165021012077.80963"/>
    <n v="160446947784.90857"/>
    <n v="195660611165.18344"/>
    <n v="234772463823.80835"/>
    <n v="256836875295.4519"/>
    <n v="285868618224.01721"/>
    <n v="364570514304.84985"/>
    <n v="432216737774.86053"/>
    <n v="510228634992.25824"/>
    <n v="539580085612.40143"/>
    <n v="755094160363.07092"/>
    <n v="892969107923.09424"/>
    <n v="917869910105.74915"/>
    <n v="912524136718.01819"/>
    <n v="890814755233.22534"/>
    <n v="860854235065.07898"/>
    <n v="931877364177.7417"/>
    <n v="1015618742565.8127"/>
    <n v="1042271531011.9897"/>
    <n v="1119099868265.2468"/>
    <n v="1058688935454.7823"/>
    <x v="73"/>
  </r>
  <r>
    <x v="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14762873.68915319"/>
    <n v="1023005862.7792743"/>
    <n v="1180968165.4085984"/>
    <n v="1382605389.3205488"/>
    <n v="1567402513.6964228"/>
    <n v="1563667799.6157825"/>
    <n v="1659131243.7383714"/>
    <n v="1947332921.7471831"/>
    <n v="2328658227.8481011"/>
    <n v="2822358473.1698322"/>
    <n v="3032399999.9999995"/>
    <n v="3422651333.9466424"/>
    <n v="4466100440.1760702"/>
    <n v="5928420955.8823528"/>
    <n v="5487083657.8906374"/>
    <n v="5920177688.5043268"/>
    <n v="6566098381.6696043"/>
    <n v="6690725118.4834118"/>
    <n v="7000748788.494606"/>
    <n v="7708834951.4563103"/>
    <n v="7085288006.111536"/>
    <n v="6846691871.4555759"/>
    <n v="6979581724.5817242"/>
    <n v="7491969312.8752499"/>
    <n v="7315388052.0806742"/>
    <m/>
    <x v="0"/>
  </r>
  <r>
    <x v="88"/>
    <n v="37029883876.183876"/>
    <n v="39232435784.035789"/>
    <n v="42161481858.081863"/>
    <n v="48421923459.123459"/>
    <n v="56480289940.989944"/>
    <n v="59554854575.808487"/>
    <n v="45865462034.285713"/>
    <n v="50134942204"/>
    <n v="53085455870.666664"/>
    <n v="58447995017.333336"/>
    <n v="62422483054.666664"/>
    <n v="67350988021.39325"/>
    <n v="71463193831.009232"/>
    <n v="85515269585.399963"/>
    <n v="99525899116.05397"/>
    <n v="98472796456.884003"/>
    <n v="102717164466.39742"/>
    <n v="121487322475.91241"/>
    <n v="137300295313.29968"/>
    <n v="152991653793.7695"/>
    <n v="186325345086.66125"/>
    <n v="193490610029.78925"/>
    <n v="200715145363.14822"/>
    <n v="218262273406.96854"/>
    <n v="212158234167.31165"/>
    <n v="232511877841.69843"/>
    <n v="248985994040.58969"/>
    <n v="279033584092.22345"/>
    <n v="296588994812.35364"/>
    <n v="296042354984.8761"/>
    <n v="320979026420.0351"/>
    <n v="270105341879.22638"/>
    <n v="288208430383.96442"/>
    <n v="279296022987.91937"/>
    <n v="327275583539.55865"/>
    <n v="360281952716.79681"/>
    <n v="392897054348.07104"/>
    <n v="415867753863.87433"/>
    <n v="421351477504.74298"/>
    <n v="458820417337.80707"/>
    <n v="468394937262.36993"/>
    <n v="485441014538.63824"/>
    <n v="514937948870.08038"/>
    <n v="607699285433.87195"/>
    <n v="709148514804.65942"/>
    <n v="820381595512.90161"/>
    <n v="940259888792.14136"/>
    <n v="1216735441524.8618"/>
    <n v="1198895582137.5146"/>
    <n v="1341886602798.6855"/>
    <n v="1675615335600.5637"/>
    <n v="1823049927771.4595"/>
    <n v="1827637859135.696"/>
    <n v="1856722121394.5347"/>
    <n v="2039127446298.5496"/>
    <n v="2103587813812.7495"/>
    <n v="2294797980509.0054"/>
    <n v="2651472946374.9072"/>
    <n v="2702929718960.4551"/>
    <n v="2831552222519.9937"/>
    <n v="2667687951796.5649"/>
    <x v="74"/>
  </r>
  <r>
    <x v="89"/>
    <n v="1939329775.4373901"/>
    <n v="2088012282.3566668"/>
    <n v="2260349684.086246"/>
    <n v="2430843768.4455333"/>
    <n v="2766608945.874023"/>
    <n v="2945704142.9976544"/>
    <n v="3104034393.2316236"/>
    <n v="3343636773.3675852"/>
    <n v="3278584478.3302269"/>
    <n v="3787077343.7278252"/>
    <n v="4395995085.9950857"/>
    <n v="5098250287.4664621"/>
    <n v="6318060582.2187262"/>
    <n v="7481173065.7920122"/>
    <n v="7896860614.9880314"/>
    <n v="9483808362.369339"/>
    <n v="9453756014.7183704"/>
    <n v="11248340431.377937"/>
    <n v="14647996073.693748"/>
    <n v="18319334300.451324"/>
    <n v="21747855640.071209"/>
    <n v="20670190138.167068"/>
    <n v="21474752962.217751"/>
    <n v="20766047763.531368"/>
    <n v="20106648454.840363"/>
    <n v="21270013325.560089"/>
    <n v="28714571852.479866"/>
    <n v="33920518492.509361"/>
    <n v="37772896220.755852"/>
    <n v="39238392677.754211"/>
    <n v="49305632408.492897"/>
    <n v="49787501584.484726"/>
    <n v="55918538121.398903"/>
    <n v="52417477613.67601"/>
    <n v="57097656065.959953"/>
    <n v="69139823232.323227"/>
    <n v="75790786290.322586"/>
    <n v="82856648758.357208"/>
    <n v="90199410115.509689"/>
    <n v="98893958262.643845"/>
    <n v="100207610429.90924"/>
    <n v="109346669229.6954"/>
    <n v="128596035288.40102"/>
    <n v="164670771259.60202"/>
    <n v="194372115041.06497"/>
    <n v="211876989655.90652"/>
    <n v="232180617162.2785"/>
    <n v="270079279419.50046"/>
    <n v="275447471451.06323"/>
    <n v="236443115853.69476"/>
    <n v="221876011283.50043"/>
    <n v="238975558966.52771"/>
    <n v="225496810956.67035"/>
    <n v="238279269750.98654"/>
    <n v="258969649063.72028"/>
    <n v="291580037584.32996"/>
    <n v="298928152644.68597"/>
    <n v="335430829594.02649"/>
    <n v="385041711506.23425"/>
    <n v="399122063504.14838"/>
    <n v="425888950992.00275"/>
    <x v="75"/>
  </r>
  <r>
    <x v="90"/>
    <n v="4199134389.9036956"/>
    <n v="4426949094.8403034"/>
    <n v="4693566416.4834585"/>
    <n v="4928628018.3875914"/>
    <n v="5379845647.7013855"/>
    <n v="6197319929.0403833"/>
    <n v="6789938671.7509441"/>
    <n v="7555383690.1599998"/>
    <n v="8623172959.8980331"/>
    <n v="9743089607.4958687"/>
    <n v="10976245153.589386"/>
    <n v="13731801564.090826"/>
    <n v="17153463263.108646"/>
    <n v="27081698249.508286"/>
    <n v="46209092072.138268"/>
    <n v="51776222349.886902"/>
    <n v="68055295080.753807"/>
    <n v="80600122701.963196"/>
    <n v="77994316621.481384"/>
    <n v="90391877325.928497"/>
    <n v="94362275580.022903"/>
    <n v="100499312749.92252"/>
    <n v="125948756439.48515"/>
    <n v="156365156618.24072"/>
    <n v="162276728619.51862"/>
    <n v="180183629599.68427"/>
    <n v="209094561833.48007"/>
    <n v="134009995923.16888"/>
    <n v="123057861333.90797"/>
    <n v="120496362916.27124"/>
    <n v="124813263926.22499"/>
    <m/>
    <m/>
    <n v="63743623232.012009"/>
    <n v="71841461172.59639"/>
    <n v="96419225743.673676"/>
    <n v="120403931885.44078"/>
    <n v="113919163421.15488"/>
    <n v="110276913362.5078"/>
    <n v="113848450088.35091"/>
    <n v="109591707802.21602"/>
    <n v="126878750295.94432"/>
    <n v="128626917503.71953"/>
    <n v="153544751395.43008"/>
    <n v="190043433964.84137"/>
    <n v="226452138291.54214"/>
    <n v="266298911661.14447"/>
    <n v="349881601458.56036"/>
    <n v="412336172446.84943"/>
    <n v="416397025729.36102"/>
    <n v="486807615326.14691"/>
    <n v="626133114526.8064"/>
    <n v="644035510447.90137"/>
    <n v="492775565649.56226"/>
    <n v="460382791826.33984"/>
    <n v="408212918053.93909"/>
    <n v="457954614142.53894"/>
    <n v="486630146443.61713"/>
    <n v="330991589888.99109"/>
    <n v="291362916336.41486"/>
    <n v="231547571240.46939"/>
    <x v="0"/>
  </r>
  <r>
    <x v="91"/>
    <n v="1684121534.5841503"/>
    <n v="1831700364.0436854"/>
    <n v="1954634836.1803417"/>
    <n v="1978437692.523103"/>
    <n v="2340521142.5371046"/>
    <m/>
    <m/>
    <m/>
    <n v="2896947633.7160463"/>
    <n v="3008120974.516942"/>
    <n v="3281713805.6566792"/>
    <n v="3865346534.6534657"/>
    <n v="4113848002.4031243"/>
    <n v="5134367778.1446018"/>
    <n v="11516762614.290552"/>
    <n v="13458516762.61429"/>
    <n v="17754825601.083645"/>
    <n v="19838130714.527599"/>
    <n v="23762275651.879444"/>
    <n v="37816457839.485268"/>
    <n v="52569000000"/>
    <n v="37823000000"/>
    <n v="42382333333.333336"/>
    <n v="40712903225.80645"/>
    <n v="46938387096.774193"/>
    <n v="48425161290.322578"/>
    <n v="47264516129.032257"/>
    <n v="56774193548.3871"/>
    <n v="62684516129.032257"/>
    <n v="65831935483.870972"/>
    <n v="180408064516.12903"/>
    <n v="407796349.66378486"/>
    <n v="553671957.67195761"/>
    <n v="1031944881.1318939"/>
    <n v="3991349282.7572927"/>
    <n v="12894029888.112158"/>
    <n v="10433698621.342705"/>
    <n v="20764857056.379494"/>
    <n v="20617405044.242462"/>
    <n v="36881601583.819359"/>
    <n v="48364250943.905067"/>
    <n v="36176430128.805725"/>
    <n v="32928454672.424591"/>
    <n v="21921569478.816261"/>
    <n v="36627901762.063011"/>
    <n v="49954890353.260872"/>
    <n v="65140147197.121475"/>
    <n v="88837055195.261948"/>
    <n v="131614433712.24457"/>
    <n v="111657581662.34955"/>
    <n v="138516722649.57266"/>
    <n v="185749664444.44446"/>
    <n v="218002481737.69147"/>
    <n v="234637675128.64493"/>
    <n v="228415656174.95712"/>
    <n v="166774109673.73242"/>
    <n v="166602488747.88495"/>
    <n v="187217660050.67569"/>
    <n v="227367469034.03085"/>
    <n v="233636097800.33844"/>
    <n v="184369797315.43625"/>
    <x v="76"/>
  </r>
  <r>
    <x v="92"/>
    <n v="248434096.96872595"/>
    <n v="253885656.32925302"/>
    <n v="284916516.15953743"/>
    <n v="340061650.11989796"/>
    <n v="434267936.91458338"/>
    <n v="523694949.37068927"/>
    <n v="628893310.39992595"/>
    <n v="621225962.15470791"/>
    <n v="474399471.62235904"/>
    <n v="414709311.35295987"/>
    <n v="526704545.45454544"/>
    <n v="670251136.36363637"/>
    <n v="839652164.06072962"/>
    <n v="1154440252.9679353"/>
    <n v="1515190595.2976487"/>
    <n v="1406875081.327261"/>
    <n v="1669488389.9654169"/>
    <n v="2208509076.2809877"/>
    <n v="2511826196.0089998"/>
    <n v="2853435053.8854227"/>
    <n v="3381419251.2923126"/>
    <n v="3492997010.0495558"/>
    <n v="3206626644.5371008"/>
    <n v="2765950335.7109504"/>
    <n v="2864441387.4050679"/>
    <n v="2984052356.5507121"/>
    <n v="3989622739.2821174"/>
    <n v="5520318404.6414948"/>
    <n v="6106635816.2458735"/>
    <n v="5672569449.0706816"/>
    <n v="6468736355.556776"/>
    <n v="6909730288.1706142"/>
    <n v="7080981738.056056"/>
    <n v="6218581531.6434727"/>
    <n v="6389460342.7865562"/>
    <n v="7123633418.1973886"/>
    <n v="7426082270.676692"/>
    <n v="7569666973.6532192"/>
    <n v="8503693098.6227131"/>
    <n v="8982047589.489502"/>
    <n v="9025660361.7584209"/>
    <n v="8234846804.6058187"/>
    <n v="9318395054.8593369"/>
    <n v="11429333037.84432"/>
    <n v="13825302535.769899"/>
    <n v="16852963067.049637"/>
    <n v="17465318552.294098"/>
    <n v="21652505596.752789"/>
    <n v="18074622987.018452"/>
    <n v="13154414219.206978"/>
    <n v="13751161917.739773"/>
    <n v="15221622925.931889"/>
    <n v="14751508133.544277"/>
    <n v="16125060515.311741"/>
    <n v="17867662177.891129"/>
    <n v="17517210519.091156"/>
    <n v="20793168030.952427"/>
    <n v="24728285177.460316"/>
    <n v="26267063757.54953"/>
    <n v="24857740445.040115"/>
    <n v="21718075725.205379"/>
    <x v="77"/>
  </r>
  <r>
    <x v="93"/>
    <n v="2598500000"/>
    <n v="3138500000"/>
    <n v="2510000000"/>
    <n v="2992333333.3333335"/>
    <n v="3405333333.3333335"/>
    <n v="3663333333.3333335"/>
    <n v="3980000000.0000005"/>
    <n v="4030000000.0000005"/>
    <n v="4619000000"/>
    <n v="5329333333.333334"/>
    <m/>
    <m/>
    <m/>
    <m/>
    <m/>
    <m/>
    <m/>
    <m/>
    <m/>
    <m/>
    <m/>
    <m/>
    <m/>
    <m/>
    <m/>
    <m/>
    <m/>
    <m/>
    <m/>
    <m/>
    <m/>
    <m/>
    <m/>
    <m/>
    <m/>
    <n v="100605702520.5061"/>
    <n v="110180666416.01654"/>
    <n v="114753492201.5423"/>
    <n v="115999082655.71959"/>
    <n v="117166318090.68289"/>
    <n v="132455662080.29823"/>
    <n v="130816321183.15619"/>
    <n v="121148475241.67336"/>
    <n v="127046633802.50763"/>
    <n v="135571348058.90227"/>
    <n v="142657069099.98441"/>
    <n v="154145495309.48428"/>
    <n v="179161786957.47424"/>
    <n v="216711549609.81049"/>
    <n v="207953439208.60565"/>
    <n v="234654589559.97299"/>
    <n v="262293871093.06137"/>
    <n v="258417104163.5303"/>
    <n v="294167366504.26648"/>
    <n v="310944937638.43567"/>
    <n v="300078278118.43427"/>
    <n v="319024417316.88873"/>
    <n v="355277223507.48499"/>
    <n v="373641241440.78943"/>
    <n v="397934596952.56036"/>
    <n v="407100736594.06439"/>
    <x v="78"/>
  </r>
  <r>
    <x v="94"/>
    <n v="40385288344.191147"/>
    <n v="44842760293.192383"/>
    <n v="50383891898.991119"/>
    <n v="57710743059.834145"/>
    <n v="63175417019.009407"/>
    <n v="67978153850.519081"/>
    <n v="73654870011.275742"/>
    <n v="81133120065.420242"/>
    <n v="87942231678.350525"/>
    <n v="97085082807.375092"/>
    <n v="113395315985.13013"/>
    <n v="124672365792.75905"/>
    <n v="145260039840.63745"/>
    <n v="175492055795.41681"/>
    <n v="199564489431.37839"/>
    <n v="227695851126.92764"/>
    <n v="224717278436.84576"/>
    <n v="257596313364.0553"/>
    <n v="315058323066.39288"/>
    <n v="393677161500.81567"/>
    <n v="477256775943.92944"/>
    <n v="430702851303.01483"/>
    <n v="427272645669.29132"/>
    <n v="443042373788.88324"/>
    <n v="437887689001.54291"/>
    <n v="452217492140.75653"/>
    <n v="640386352773.0874"/>
    <n v="805713128174.48462"/>
    <n v="891608957155.6084"/>
    <n v="928661332204.34656"/>
    <n v="1181222653522.9475"/>
    <n v="1246220156079.2881"/>
    <n v="1320161644933.2288"/>
    <n v="1064958075550.6337"/>
    <n v="1099216688280.4995"/>
    <n v="1174662070605.0159"/>
    <n v="1312426527795.2063"/>
    <n v="1241879604365.6206"/>
    <n v="1270052525928.4041"/>
    <n v="1252446659833.7866"/>
    <n v="1146676894209.728"/>
    <n v="1168023426056.3794"/>
    <n v="1276769338449.2964"/>
    <n v="1577621707050.5066"/>
    <n v="1806542968545.5645"/>
    <n v="1858217147203.7346"/>
    <n v="1949551719389.6443"/>
    <n v="2213102482751.458"/>
    <n v="2408655348718.5933"/>
    <n v="2199928804118.6313"/>
    <n v="2136099955236.6709"/>
    <n v="2294994296589.4985"/>
    <n v="2086957656821.6021"/>
    <n v="2141924094298.5552"/>
    <n v="2162009615996.5415"/>
    <n v="1836637711060.5459"/>
    <n v="1877071687633.7788"/>
    <n v="1961796197354.3564"/>
    <n v="2091932426266.979"/>
    <n v="2011285742552.1536"/>
    <n v="1892574064222.1064"/>
    <x v="79"/>
  </r>
  <r>
    <x v="95"/>
    <n v="699050678.98642027"/>
    <n v="748028839.42321146"/>
    <n v="777712445.75108492"/>
    <n v="826690466.19067609"/>
    <n v="897931401.37197256"/>
    <n v="972140557.18885612"/>
    <n v="1096738065.2386951"/>
    <n v="1148025407.3460371"/>
    <n v="1083883355.3342133"/>
    <n v="1191287651.5060601"/>
    <n v="1404776071.0428417"/>
    <n v="1539865513.9289145"/>
    <n v="1875048859.9348536"/>
    <n v="1905917553.1914895"/>
    <n v="2375096249.0375094"/>
    <n v="2860411285.8871412"/>
    <n v="2966010229.8977008"/>
    <n v="3249697393.0260696"/>
    <n v="2644449232.2932143"/>
    <n v="2425033998.1867633"/>
    <n v="2679409453.2390251"/>
    <n v="2979061412.3722911"/>
    <n v="3293533288.4248343"/>
    <n v="3619294120.6914401"/>
    <n v="2373566957.4921374"/>
    <n v="2100223149.7139566"/>
    <n v="2754566176.2021246"/>
    <n v="3286987551.7159677"/>
    <n v="3828310734.9779544"/>
    <n v="4404970058.8378649"/>
    <n v="4592224067.3719378"/>
    <n v="4106199176.2890086"/>
    <n v="3535460089.807189"/>
    <n v="5440064773.173645"/>
    <n v="5452564385.4330692"/>
    <n v="6577523824.7002888"/>
    <n v="7393883554.779685"/>
    <n v="8400033893.9965258"/>
    <n v="8787195622.4350204"/>
    <n v="8887061866.8920555"/>
    <n v="9005064474.9300346"/>
    <n v="9194717835.9998531"/>
    <n v="9719017925.9292908"/>
    <n v="9430230564.4698982"/>
    <n v="10174664853.947565"/>
    <n v="11243868485.742773"/>
    <n v="11930171468.379576"/>
    <n v="12799593017.710089"/>
    <n v="13709402085.320562"/>
    <n v="12120460872.800337"/>
    <n v="13220556882.704617"/>
    <n v="14444655299.877172"/>
    <n v="14807086889.209892"/>
    <n v="14264202737.308249"/>
    <n v="13899228824.216091"/>
    <n v="14188935947.569372"/>
    <n v="14077109396.858387"/>
    <n v="14808989993.318459"/>
    <n v="15730793852.791348"/>
    <n v="15830768549.891571"/>
    <n v="13812425036.586357"/>
    <x v="80"/>
  </r>
  <r>
    <x v="96"/>
    <m/>
    <m/>
    <m/>
    <m/>
    <m/>
    <n v="599831979.83758056"/>
    <n v="658078969.47633719"/>
    <n v="631755810.69728374"/>
    <n v="561187342.48109782"/>
    <n v="698963875.66507983"/>
    <n v="639596751.61019325"/>
    <n v="678241388.966676"/>
    <n v="788574628.95547473"/>
    <n v="943700547.77845407"/>
    <n v="1197454206.7680845"/>
    <n v="1363039399.6247656"/>
    <n v="1708734939.7590361"/>
    <n v="2096568478.5909507"/>
    <n v="2602748691.0994768"/>
    <n v="3271728271.7282715"/>
    <n v="3910036925.1426654"/>
    <n v="4384685230.0242128"/>
    <n v="4680567375.8865252"/>
    <n v="4920407601.2117872"/>
    <n v="4966710013.0039015"/>
    <n v="4993829194.1206284"/>
    <n v="6401380000"/>
    <n v="6755599113.7370749"/>
    <n v="6277197435.2123957"/>
    <n v="4220945005.2210236"/>
    <n v="4160003917.4325752"/>
    <n v="4344250257.0127773"/>
    <n v="5311329067.372757"/>
    <n v="5605841535.575119"/>
    <n v="6237739516.2444544"/>
    <n v="6727446632.4200916"/>
    <n v="6928359238.3638935"/>
    <n v="7246188575.4583921"/>
    <n v="7912327362.4823704"/>
    <n v="8149106064.8801136"/>
    <n v="8460424400.5641756"/>
    <n v="8975689844.8519039"/>
    <n v="9582453032.4400578"/>
    <n v="10195660789.844852"/>
    <n v="11411390409.026798"/>
    <n v="12588665303.244007"/>
    <n v="15056929760.22567"/>
    <n v="17110587447.108604"/>
    <n v="22657662392.560238"/>
    <n v="24537876056.338028"/>
    <n v="27133804225.352116"/>
    <n v="29524149154.929581"/>
    <n v="31634561690.140846"/>
    <n v="34454440140.84507"/>
    <n v="36847643521.126762"/>
    <n v="38587017887.323944"/>
    <n v="39892551126.760567"/>
    <n v="41408960845.070427"/>
    <n v="42932112676.056343"/>
    <n v="44502895915.492958"/>
    <n v="43697659295.774651"/>
    <x v="81"/>
  </r>
  <r>
    <x v="97"/>
    <n v="44307342950.400002"/>
    <n v="53508617739.377777"/>
    <n v="60723018683.73333"/>
    <n v="69498131797.333328"/>
    <n v="81749006381.511108"/>
    <n v="90950278257.777771"/>
    <n v="105628070343.11111"/>
    <n v="123781880217.60001"/>
    <n v="146601072685.51111"/>
    <n v="172204199480.88889"/>
    <n v="212609187919.44446"/>
    <n v="240151807460.24054"/>
    <n v="318031297492.35168"/>
    <n v="432082670450.71857"/>
    <n v="479625998613.40552"/>
    <n v="521541905673.25104"/>
    <n v="586161858999.67126"/>
    <n v="721411786536.81433"/>
    <n v="1013612173518.8416"/>
    <n v="1055012119526.3303"/>
    <n v="1105385973763.8748"/>
    <n v="1218988935129.8066"/>
    <n v="1134518001884.5601"/>
    <n v="1243323592058.8333"/>
    <n v="1318381627003.7576"/>
    <n v="1398892744820.6936"/>
    <n v="2078953333673.5505"/>
    <n v="2532808573157.0308"/>
    <n v="3071683013178.9121"/>
    <n v="3054914166263.1807"/>
    <n v="3132817652848.0415"/>
    <n v="3584420077100.8418"/>
    <n v="3908809463463.8569"/>
    <n v="4454143876947.2061"/>
    <n v="4998797547740.9746"/>
    <n v="5545563663889.7041"/>
    <n v="4923391533851.6318"/>
    <n v="4492448605638.9365"/>
    <n v="4098362709531.2407"/>
    <n v="4635982224063.8838"/>
    <n v="4968359075956.5908"/>
    <n v="4374711694090.8706"/>
    <n v="4182846045873.6079"/>
    <n v="4519561645253.5293"/>
    <n v="4893116005656.5586"/>
    <n v="4831467035389.7998"/>
    <n v="4601663122649.9209"/>
    <n v="4579750920354.8086"/>
    <n v="5106679115127.2988"/>
    <n v="5289493117993.8896"/>
    <n v="5759071769013.1133"/>
    <n v="6233147172341.3486"/>
    <n v="6272362996105.0342"/>
    <n v="5212328181166.1846"/>
    <n v="4896994405353.292"/>
    <n v="4444930651964.1797"/>
    <n v="5003677627544.2402"/>
    <n v="4930837369151.4219"/>
    <n v="5037835383110.9668"/>
    <n v="5123318151510.623"/>
    <n v="5040107754084.1064"/>
    <x v="82"/>
  </r>
  <r>
    <x v="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932729102.737148"/>
    <n v="24923076923.076923"/>
    <n v="24917355371.900826"/>
    <n v="23409260879.942719"/>
    <n v="21250792886.105423"/>
    <n v="20374302652.381878"/>
    <n v="21035368250.888145"/>
    <n v="22165932062.96603"/>
    <n v="22135254836.003082"/>
    <n v="16870821839.75844"/>
    <n v="18291994909.004436"/>
    <n v="22152694161.888237"/>
    <n v="24636593223.346676"/>
    <n v="30833699702.759407"/>
    <n v="43151647002.609627"/>
    <n v="57123671733.895248"/>
    <n v="81003884545.409851"/>
    <n v="104849886825.58411"/>
    <n v="133441612246.79799"/>
    <n v="115308661142.92726"/>
    <n v="148047348240.64334"/>
    <n v="192626507971.58383"/>
    <n v="207998568865.78925"/>
    <n v="236634552078.10205"/>
    <n v="221415572819.5"/>
    <n v="184388432148.71536"/>
    <n v="137278320084.17114"/>
    <n v="166805800595.7037"/>
    <n v="179339994859.38443"/>
    <n v="181667190075.54071"/>
    <n v="171082379532.98834"/>
    <x v="83"/>
  </r>
  <r>
    <x v="99"/>
    <n v="791265458.81807578"/>
    <n v="792959472.13902378"/>
    <n v="868111400.01407278"/>
    <n v="926589348.57295322"/>
    <n v="998759333.64332604"/>
    <n v="997919319.98004889"/>
    <n v="1164519673.1976309"/>
    <n v="1232559505.9235919"/>
    <n v="1353295457.5261025"/>
    <n v="1458379415.4027777"/>
    <n v="1603447357.251713"/>
    <n v="1778391289.1912289"/>
    <n v="2107279157.3833563"/>
    <n v="2508998457.4073014"/>
    <n v="2969942180.3469181"/>
    <n v="3259344935.7683606"/>
    <n v="3474542392.0321245"/>
    <n v="4494378855.3310852"/>
    <n v="5303734882.5344658"/>
    <n v="6234390975.2709112"/>
    <n v="7265315331.6227274"/>
    <n v="6854491453.9020777"/>
    <n v="6431579357.5481024"/>
    <n v="5979198463.7853289"/>
    <n v="6191437070.613657"/>
    <n v="6135034338.1176291"/>
    <n v="7239126717.1552658"/>
    <n v="7970820530.6054554"/>
    <n v="8355380879.1295481"/>
    <n v="8283114648.2469587"/>
    <n v="8572359162.7440777"/>
    <n v="8151479004.213335"/>
    <n v="8209129171.7364855"/>
    <n v="5751789915.053628"/>
    <n v="7148145375.7854509"/>
    <n v="9046326059.9885674"/>
    <n v="12045858436.239931"/>
    <n v="13115773737.56636"/>
    <n v="14093998843.733383"/>
    <n v="12896013576.732428"/>
    <n v="12705357103.00556"/>
    <n v="12986007425.878052"/>
    <n v="13147743910.72406"/>
    <n v="14904517649.847567"/>
    <n v="16095337093.836597"/>
    <n v="18737897744.794788"/>
    <n v="25825524820.806423"/>
    <n v="31958195182.240604"/>
    <n v="35895153327.849686"/>
    <n v="42347217912.917572"/>
    <n v="45405587556.73127"/>
    <n v="46869457318.254089"/>
    <n v="56396706005.943481"/>
    <n v="61671425370.023537"/>
    <n v="68285768554.472015"/>
    <n v="70120413328.783798"/>
    <n v="74815121314.938065"/>
    <n v="82035800868.187012"/>
    <n v="92202956320.531967"/>
    <n v="100379713697.42133"/>
    <n v="100666542665.71974"/>
    <x v="84"/>
  </r>
  <r>
    <x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75000000"/>
    <n v="2569444444.4444447"/>
    <n v="2316562500"/>
    <n v="2028295454.5454545"/>
    <n v="1681006993.0069928"/>
    <n v="1661018518.5185184"/>
    <n v="1827570586.1678448"/>
    <n v="1767864035.7194295"/>
    <n v="1645963749.8314617"/>
    <n v="1249061487.0145676"/>
    <n v="1369688498.0677826"/>
    <n v="1525116370.279392"/>
    <n v="1605643104.730212"/>
    <n v="1919008090.4964125"/>
    <n v="2211534585.0033989"/>
    <n v="2460248026.1778316"/>
    <n v="2834168889.4201913"/>
    <n v="3802566170.8154349"/>
    <n v="5139957784.91084"/>
    <n v="4690062255.1224709"/>
    <n v="4794357795.0713921"/>
    <n v="6197766118.5985575"/>
    <n v="6605139933.4106312"/>
    <n v="7335027591.9162807"/>
    <n v="7468096566.7115841"/>
    <n v="6678178340.45121"/>
    <n v="6813092065.8350744"/>
    <n v="7702934800.1283636"/>
    <n v="8271108638.3993101"/>
    <n v="8871026074.1976204"/>
    <n v="7780874536.6605415"/>
    <x v="85"/>
  </r>
  <r>
    <x v="101"/>
    <n v="637142865.71428573"/>
    <n v="642857134.28571427"/>
    <n v="660000008.57142854"/>
    <n v="728571437.14285719"/>
    <n v="782857128.57142854"/>
    <n v="868571428.57142854"/>
    <n v="914285714.28571427"/>
    <n v="962857134.28571427"/>
    <n v="1065714248.5714285"/>
    <n v="978873232.39436615"/>
    <n v="718401157.72416282"/>
    <n v="969911421.39418042"/>
    <n v="505549441.37507671"/>
    <n v="702899155.98203349"/>
    <n v="588443893.68977308"/>
    <m/>
    <m/>
    <m/>
    <m/>
    <m/>
    <m/>
    <m/>
    <m/>
    <m/>
    <m/>
    <m/>
    <m/>
    <m/>
    <m/>
    <m/>
    <m/>
    <m/>
    <m/>
    <n v="2533727592.0416512"/>
    <n v="2791435272.26653"/>
    <n v="3441205692.9165983"/>
    <n v="3506695719.572588"/>
    <n v="3443413388.6909003"/>
    <n v="3120425502.5825348"/>
    <n v="3517242477.2285037"/>
    <n v="3654031716.2688117"/>
    <n v="3984000517.0234456"/>
    <n v="4284028482.5376568"/>
    <n v="4658246918.2709227"/>
    <n v="5337833248.0392399"/>
    <n v="6293046161.8326206"/>
    <n v="7274595706.6715412"/>
    <n v="8639235842.180748"/>
    <n v="10351914093.17234"/>
    <n v="10401851850.610821"/>
    <n v="11242275198.978273"/>
    <n v="12829541141.01269"/>
    <n v="14054443213.463923"/>
    <n v="15227991395.220064"/>
    <n v="16702610842.402477"/>
    <n v="18049954289.422901"/>
    <n v="20016747754.019238"/>
    <n v="22177200511.581059"/>
    <n v="24571753583.492203"/>
    <n v="27089389786.979008"/>
    <n v="25872798012.193756"/>
    <x v="86"/>
  </r>
  <r>
    <x v="102"/>
    <m/>
    <m/>
    <m/>
    <m/>
    <m/>
    <m/>
    <m/>
    <m/>
    <m/>
    <m/>
    <n v="14295279.544693673"/>
    <n v="15278632.47863248"/>
    <n v="18936526.946107786"/>
    <n v="31710657.725781139"/>
    <n v="85637174.372213095"/>
    <n v="55081816.991752848"/>
    <n v="41109617.499694489"/>
    <n v="38748059.436682187"/>
    <n v="45210026.324825451"/>
    <n v="42620165.437066846"/>
    <n v="38715554.543384194"/>
    <n v="41369800.045966446"/>
    <n v="40572066.132467799"/>
    <n v="37837837.837837838"/>
    <n v="41246160.596752964"/>
    <n v="32125148.404218175"/>
    <n v="32085561.497326203"/>
    <n v="33608738.271950707"/>
    <n v="42972107.195874676"/>
    <n v="41119721.651114978"/>
    <n v="39809538.677698858"/>
    <n v="47515189.281819597"/>
    <n v="47737955.346651003"/>
    <n v="46919624.64300286"/>
    <n v="54832577.862260565"/>
    <n v="56338028.169014089"/>
    <n v="66515376.79004617"/>
    <n v="67537479.590322107"/>
    <n v="65334841.060434721"/>
    <n v="69032258.064516127"/>
    <n v="67254174.397031531"/>
    <n v="63101272.369918279"/>
    <n v="72196457.676844507"/>
    <n v="90231856.800051883"/>
    <n v="102367039.27048096"/>
    <n v="112133944.25353187"/>
    <n v="110234939.75903614"/>
    <n v="132671742.95038071"/>
    <n v="141042610.30028519"/>
    <n v="132419903.29121822"/>
    <n v="155299728.48813337"/>
    <n v="180665807.21513048"/>
    <n v="189630114.85558707"/>
    <n v="184550740.14231607"/>
    <n v="177862310.35012168"/>
    <n v="170291001.98321015"/>
    <n v="178509814.05941868"/>
    <n v="188192060.08583692"/>
    <n v="196230573.81948596"/>
    <n v="177935349.32221064"/>
    <n v="180911843.64462182"/>
    <x v="0"/>
  </r>
  <r>
    <x v="103"/>
    <n v="12366563.611969901"/>
    <n v="12483229.306422448"/>
    <n v="12541562.153648719"/>
    <n v="12833226.389780086"/>
    <n v="13416554.862042816"/>
    <n v="13593932.322053676"/>
    <n v="14469078.179696616"/>
    <n v="16742338.251986379"/>
    <n v="14600000"/>
    <n v="15850000"/>
    <n v="16300000"/>
    <n v="19624746.450304259"/>
    <n v="22944849.115504682"/>
    <n v="24196018.376722816"/>
    <n v="31514856.307842184"/>
    <n v="33364055.299539171"/>
    <n v="30095602.294455066"/>
    <n v="44496296.296296291"/>
    <n v="49433333.333333328"/>
    <n v="58840740.740740739"/>
    <n v="68459259.259259254"/>
    <n v="80888888.888888881"/>
    <n v="86022222.222222224"/>
    <n v="86874074.074074075"/>
    <n v="98603703.703703701"/>
    <n v="111007407.4074074"/>
    <n v="130685185.18518518"/>
    <n v="147748148.14814815"/>
    <n v="172692592.59259257"/>
    <n v="192518518.51851848"/>
    <n v="217259259.25925925"/>
    <n v="220540740.74074072"/>
    <n v="242137037.03703701"/>
    <n v="263755555.55555555"/>
    <n v="295159259.25925922"/>
    <n v="313485185.18518519"/>
    <n v="333944444.44444442"/>
    <n v="374641307.97464132"/>
    <n v="383257331.40547961"/>
    <n v="406595484.37326217"/>
    <n v="421695769.84391803"/>
    <n v="458643829.01419944"/>
    <n v="481077373.66996628"/>
    <n v="469869869.86986989"/>
    <n v="506899999.99999994"/>
    <n v="547203703.70370364"/>
    <n v="644414814.81481481"/>
    <n v="689285185.18518519"/>
    <n v="777691333.33333325"/>
    <n v="774273111.11111116"/>
    <n v="778718111.11111104"/>
    <n v="836092407.4074074"/>
    <n v="826231629.62962961"/>
    <n v="875376407.4074074"/>
    <n v="954062481.48148143"/>
    <n v="958407222.22222221"/>
    <n v="1008942296.2962962"/>
    <n v="1060638333.3333333"/>
    <n v="1078505888.8888888"/>
    <n v="1164877851.8518517"/>
    <n v="980905888.88888884"/>
    <x v="87"/>
  </r>
  <r>
    <x v="104"/>
    <n v="3958190758.6241856"/>
    <n v="2417558289.3665576"/>
    <n v="2814318516.6096792"/>
    <n v="3988784572.2483544"/>
    <n v="3458939357.7337699"/>
    <n v="3120833333.3333335"/>
    <n v="3928908380.6294689"/>
    <n v="4855907141.8009758"/>
    <n v="6119284294.2345934"/>
    <n v="7678581343.6979446"/>
    <n v="9005023183.9258118"/>
    <n v="9903499927.9850216"/>
    <n v="10862327878.032019"/>
    <n v="13876531432.014462"/>
    <n v="19544094741.266346"/>
    <n v="21784297520.661156"/>
    <n v="29902479338.842976"/>
    <n v="38446487603.305786"/>
    <n v="51972107438.016525"/>
    <n v="66946900826.446281"/>
    <n v="65398646757.651093"/>
    <n v="72933350953.702484"/>
    <n v="78358866334.73764"/>
    <n v="87760360941.024811"/>
    <n v="97510235986.004608"/>
    <n v="101296177099.37703"/>
    <n v="116836802995.06494"/>
    <n v="147948259722.57678"/>
    <n v="199590823957.23679"/>
    <n v="246927292765.0195"/>
    <n v="283367525714.93164"/>
    <n v="330648530715.211"/>
    <n v="355525267405.36731"/>
    <n v="392666101884.95898"/>
    <n v="463617399962.66101"/>
    <n v="566583427334.13721"/>
    <n v="610169556840.07703"/>
    <n v="569754543829.95728"/>
    <n v="383330931042.35645"/>
    <n v="497512659612.05231"/>
    <n v="576178114168.49402"/>
    <n v="547658231279.87048"/>
    <n v="627246081417.00439"/>
    <n v="702717332012.99084"/>
    <n v="793175007858.06592"/>
    <n v="934901071332.98376"/>
    <n v="1053216909887.5618"/>
    <n v="1172614086539.8635"/>
    <n v="1047339010225.2472"/>
    <n v="943941876218.74329"/>
    <n v="1144066965324.4941"/>
    <n v="1253223044718.9871"/>
    <n v="1278427634342.5857"/>
    <n v="1370795199976.1794"/>
    <n v="1484318219633.6272"/>
    <n v="1465773245547.1497"/>
    <n v="1500111596236.3718"/>
    <n v="1623901496835.7908"/>
    <n v="1724845615629.2595"/>
    <n v="1651422932447.7681"/>
    <n v="1637895802792.8965"/>
    <x v="88"/>
  </r>
  <r>
    <x v="105"/>
    <m/>
    <m/>
    <m/>
    <m/>
    <m/>
    <n v="2097451694.2033045"/>
    <n v="2391486978.4374127"/>
    <n v="2441893027.16326"/>
    <n v="2663119574.3489223"/>
    <n v="2769532343.8812661"/>
    <n v="2873984878.1853824"/>
    <n v="3880370401.5725918"/>
    <n v="4451200972.9401026"/>
    <n v="5408293998.6513824"/>
    <n v="13004774556.616644"/>
    <n v="12024138275.86207"/>
    <n v="13131668946.648428"/>
    <n v="14135729588.276342"/>
    <n v="15500908760.450745"/>
    <n v="24746019536.903042"/>
    <n v="28638550499.445065"/>
    <n v="25056672166.427547"/>
    <n v="21577977770.059048"/>
    <n v="20869434305.317326"/>
    <n v="21697297872.340427"/>
    <n v="21442619680.851063"/>
    <n v="17903681693.048862"/>
    <n v="22365734481.521347"/>
    <n v="20692472759.856628"/>
    <n v="24312117767.188564"/>
    <n v="18427777777.777779"/>
    <n v="11008793176.2223"/>
    <n v="19858555214.723927"/>
    <n v="23941391390.728477"/>
    <n v="24848483838.383839"/>
    <n v="27191353887.399464"/>
    <n v="31493319973.279892"/>
    <n v="30355093966.36993"/>
    <n v="25939960629.921257"/>
    <n v="30123850197.109066"/>
    <n v="37712842242.503258"/>
    <n v="34887512226.931862"/>
    <n v="38137545245.146431"/>
    <n v="47876510067.114098"/>
    <n v="59439090600.610786"/>
    <n v="80798630136.986313"/>
    <n v="101548931771.19228"/>
    <n v="114639690358.90218"/>
    <n v="147395089285.71429"/>
    <n v="105963168867.26894"/>
    <n v="115419399860.43263"/>
    <n v="154068115942.02896"/>
    <n v="174070382279.3855"/>
    <n v="174161142454.16077"/>
    <n v="162631412508.78424"/>
    <n v="114567298105.68295"/>
    <n v="109419728566.69977"/>
    <n v="120707435542.36729"/>
    <n v="138182400493.58508"/>
    <n v="136196760180.97563"/>
    <n v="105960225688.14532"/>
    <x v="0"/>
  </r>
  <r>
    <x v="106"/>
    <m/>
    <m/>
    <m/>
    <m/>
    <m/>
    <m/>
    <m/>
    <m/>
    <m/>
    <m/>
    <m/>
    <m/>
    <m/>
    <m/>
    <m/>
    <m/>
    <m/>
    <m/>
    <m/>
    <m/>
    <m/>
    <m/>
    <m/>
    <m/>
    <n v="1757142805.7142856"/>
    <n v="2366666615.5555553"/>
    <n v="1776842041.0526316"/>
    <n v="1087273103.6963859"/>
    <n v="598961269.29787862"/>
    <n v="714046821.09379697"/>
    <n v="865559856.16389966"/>
    <n v="1028087972.3108478"/>
    <n v="1127806944.6151268"/>
    <n v="1327748654.6596859"/>
    <n v="1543606345.1168365"/>
    <n v="1763536304.5396364"/>
    <n v="1873671550.3463552"/>
    <n v="1747011857.3310688"/>
    <n v="1280177838.7190535"/>
    <n v="1454430642.4918334"/>
    <n v="1731198022.4549377"/>
    <n v="1768619058.3464744"/>
    <n v="1758176653.0774584"/>
    <n v="2023324407.3031571"/>
    <n v="2366398119.882102"/>
    <n v="2735558726.256249"/>
    <n v="3455031447.6019382"/>
    <n v="4223152219.2439027"/>
    <n v="5446434031.690423"/>
    <n v="5836138127.0656242"/>
    <n v="7131773632.713686"/>
    <n v="8750107401.5787239"/>
    <n v="10192848926.258152"/>
    <n v="11983252611.272745"/>
    <n v="13279248478.816078"/>
    <n v="14426381187.089439"/>
    <n v="15912495368.871679"/>
    <n v="17071162084.406733"/>
    <n v="18141651381.388424"/>
    <n v="18740559554.163242"/>
    <n v="18981800705.079376"/>
    <x v="89"/>
  </r>
  <r>
    <x v="107"/>
    <m/>
    <m/>
    <m/>
    <m/>
    <m/>
    <m/>
    <m/>
    <m/>
    <m/>
    <m/>
    <m/>
    <m/>
    <m/>
    <m/>
    <m/>
    <m/>
    <m/>
    <m/>
    <m/>
    <m/>
    <m/>
    <m/>
    <m/>
    <m/>
    <m/>
    <m/>
    <m/>
    <m/>
    <n v="3313540067.9324584"/>
    <n v="2717998687.7100158"/>
    <n v="2838485353.9618664"/>
    <n v="4690415092.5366325"/>
    <n v="5843579160.9012194"/>
    <n v="7941744492.1211014"/>
    <n v="9599127049.9375038"/>
    <n v="11718795528.493893"/>
    <n v="13690217333.269695"/>
    <n v="15751867489.444624"/>
    <n v="17247179005.521946"/>
    <n v="17391056369.226524"/>
    <n v="17260364842.454395"/>
    <n v="17649751243.781094"/>
    <n v="19152238805.97015"/>
    <n v="20082918739.635159"/>
    <n v="21159827992.039803"/>
    <n v="21497336498.971809"/>
    <n v="22022709851.54229"/>
    <n v="24827355014.660034"/>
    <n v="29118916105.605309"/>
    <n v="35399582928.62355"/>
    <n v="38443907042.321724"/>
    <n v="39927125961.194031"/>
    <n v="44016799515.820892"/>
    <n v="46880103080.663353"/>
    <n v="48095213746.467659"/>
    <n v="49929337837.081261"/>
    <n v="51147308773.930351"/>
    <n v="53027680685.837479"/>
    <n v="54901519155.621887"/>
    <n v="51605959131.338478"/>
    <n v="25948915861.198483"/>
    <x v="90"/>
  </r>
  <r>
    <x v="1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74000000"/>
    <n v="906000000"/>
    <n v="927000000"/>
    <n v="748000000"/>
    <n v="897000000"/>
    <n v="949000000"/>
    <n v="1119000000"/>
    <n v="1373000000"/>
    <n v="1726000000"/>
    <n v="1768000000"/>
    <n v="1998000000"/>
    <n v="2398000000"/>
    <n v="2791614000"/>
    <n v="3177198100"/>
    <n v="3225652000"/>
    <n v="3227075700"/>
    <n v="3398419600"/>
    <n v="3390703400"/>
    <n v="3422754800"/>
    <n v="3319596500"/>
    <n v="3039982540"/>
    <x v="91"/>
  </r>
  <r>
    <x v="1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901836158.192089"/>
    <n v="31995012468.82793"/>
    <n v="33881392045.454544"/>
    <n v="30657030223.390274"/>
    <n v="28607921928.817451"/>
    <n v="25544128198.995453"/>
    <n v="27884615384.615383"/>
    <n v="30698633109.134304"/>
    <n v="27249786142.001709"/>
    <n v="35976714100.905563"/>
    <n v="38270206950.409996"/>
    <n v="34110064452.15667"/>
    <n v="20481889763.779526"/>
    <n v="26265625000"/>
    <n v="33122307692.30769"/>
    <n v="47334148578.416389"/>
    <n v="60092950669.914734"/>
    <n v="68035403136.385239"/>
    <n v="86708074534.161484"/>
    <n v="60810211408.057434"/>
    <n v="75380170508.367538"/>
    <n v="48167374611.991508"/>
    <n v="92538004279.939758"/>
    <n v="75350633010.930252"/>
    <n v="57372445771.769882"/>
    <n v="48717854039.965256"/>
    <n v="49910960874.568466"/>
    <n v="67158415841.58416"/>
    <n v="76684175824.175827"/>
    <n v="69252306372.023163"/>
    <n v="52320215472.093369"/>
    <x v="92"/>
  </r>
  <r>
    <x v="110"/>
    <m/>
    <m/>
    <m/>
    <m/>
    <m/>
    <m/>
    <m/>
    <m/>
    <m/>
    <m/>
    <m/>
    <m/>
    <m/>
    <m/>
    <m/>
    <m/>
    <m/>
    <m/>
    <m/>
    <m/>
    <n v="170370370.37037036"/>
    <n v="194444444.44444442"/>
    <n v="183333333.33333331"/>
    <n v="197037037.03703701"/>
    <n v="251481481.48148146"/>
    <n v="284444444.44444442"/>
    <n v="340000000"/>
    <n v="375555555.55555552"/>
    <n v="429629629.62962961"/>
    <n v="486666666.66666663"/>
    <n v="579629629.62962961"/>
    <n v="613703703.70370364"/>
    <n v="674074074.07407403"/>
    <n v="684814814.81481481"/>
    <n v="713703703.70370364"/>
    <n v="762962962.96296287"/>
    <n v="788888888.88888884"/>
    <n v="805925925.92592585"/>
    <n v="877407407.4074074"/>
    <n v="921851851.85185182"/>
    <n v="932592592.59259248"/>
    <n v="892592592.59259248"/>
    <n v="900000000"/>
    <n v="987407407.40740728"/>
    <n v="1066666666.6666666"/>
    <n v="1135555555.5555556"/>
    <n v="1268319185.1851852"/>
    <n v="1336088814.8148148"/>
    <n v="1437731111.1111109"/>
    <n v="1401507888.8888888"/>
    <n v="1486758037.0370369"/>
    <n v="1576988407.4074073"/>
    <n v="1605146777.7777777"/>
    <n v="1664816740.7407405"/>
    <n v="1755130814.8148148"/>
    <n v="1808079888.8888888"/>
    <n v="1865513429.6296296"/>
    <n v="1996771440.7407405"/>
    <n v="2065127262.9629629"/>
    <n v="2118791548.1481481"/>
    <n v="1616772748.1481481"/>
    <x v="93"/>
  </r>
  <r>
    <x v="111"/>
    <m/>
    <m/>
    <m/>
    <m/>
    <m/>
    <m/>
    <m/>
    <m/>
    <m/>
    <m/>
    <n v="90098330.665447056"/>
    <n v="104888628.17194417"/>
    <n v="124941925.0104734"/>
    <n v="165930611.72901919"/>
    <n v="193983720.46186894"/>
    <n v="246387479.17715877"/>
    <n v="272493879.02064329"/>
    <n v="303496276.26378196"/>
    <n v="436918176.73378074"/>
    <n v="503180669.99458712"/>
    <n v="534701915.61735398"/>
    <n v="511658690.56104267"/>
    <n v="522090331.47810668"/>
    <n v="524034109.85660523"/>
    <n v="502617355.40707326"/>
    <n v="529078995.56387609"/>
    <n v="779365167.60242379"/>
    <n v="1052843347.6394849"/>
    <n v="1161757671.0175631"/>
    <n v="1120000916.9264627"/>
    <n v="1421466239.5623381"/>
    <n v="1484152022.3152022"/>
    <n v="1631197909.258996"/>
    <n v="1673104493.7736871"/>
    <n v="1948118227.6815093"/>
    <n v="2428461395.3488369"/>
    <n v="2504033252.4271846"/>
    <n v="2298410390.6842141"/>
    <n v="2479721340.8746033"/>
    <n v="2664026095.0605779"/>
    <n v="2483953102.7948837"/>
    <n v="2491822706.8025599"/>
    <n v="2688630822.5330424"/>
    <n v="3070691319.5217938"/>
    <n v="3454362685.9670286"/>
    <n v="3659251525.8592997"/>
    <n v="4000239272.6112618"/>
    <n v="4601299566.8110638"/>
    <n v="5081432924.0144033"/>
    <n v="4504549214.2266331"/>
    <n v="5082366478.089942"/>
    <n v="5739977477.4774771"/>
    <n v="5456009384.6646051"/>
    <n v="6391735893.8396807"/>
    <n v="6657170923.3791752"/>
    <n v="6268391521.1970072"/>
    <n v="6237264055.206007"/>
    <n v="6474256118.6148062"/>
    <n v="6692504346.0476532"/>
    <n v="6427248943.4493856"/>
    <m/>
    <x v="0"/>
  </r>
  <r>
    <x v="112"/>
    <n v="1409873949.5798321"/>
    <n v="1444327731.092437"/>
    <n v="1434156378.6008229"/>
    <n v="1240672268.907563"/>
    <n v="1309747899.1596639"/>
    <n v="1698319327.7310925"/>
    <n v="1751470588.2352941"/>
    <n v="1859465020.5761316"/>
    <n v="1801344537.8151259"/>
    <n v="1965546218.4873948"/>
    <n v="2296470588.2352939"/>
    <n v="2369308600.3372684"/>
    <n v="2553936348.4087105"/>
    <n v="2875625000"/>
    <n v="3574586466.1654134"/>
    <n v="3791298145.5064197"/>
    <n v="3591319857.3127227"/>
    <n v="4104509582.8635855"/>
    <n v="2733183856.5022421"/>
    <n v="3364611432.2414899"/>
    <n v="4024621899.5765271"/>
    <n v="4415844155.8441563"/>
    <n v="4768765016.8188372"/>
    <n v="5167913302.1674452"/>
    <n v="6043474842.7672949"/>
    <n v="5978460972.0176735"/>
    <n v="6405210563.8829412"/>
    <n v="6682167119.565217"/>
    <n v="6978371581.2637539"/>
    <n v="6987267683.7725391"/>
    <n v="8032551173.240139"/>
    <n v="9000362581.5808563"/>
    <n v="9703011635.8658466"/>
    <n v="10338679635.761589"/>
    <n v="11717604208.822338"/>
    <n v="13029697560.975609"/>
    <n v="13897738375.248777"/>
    <n v="15091913883.709103"/>
    <n v="15794972847.168346"/>
    <n v="15656327859.569649"/>
    <n v="16330814179.976625"/>
    <n v="15749753804.834377"/>
    <n v="16536535647.083422"/>
    <n v="18881765437.215084"/>
    <n v="20662525941.29855"/>
    <n v="24405791044.776119"/>
    <n v="28279814924.591778"/>
    <n v="32350248410.821602"/>
    <n v="40713812309.73159"/>
    <n v="42066217871.534859"/>
    <n v="56725749221.904312"/>
    <n v="65292753005.466454"/>
    <n v="68434409315.112305"/>
    <n v="74317806538.363205"/>
    <n v="79356449840.577133"/>
    <n v="80604080688.577469"/>
    <n v="82401038709.535599"/>
    <n v="87428128123.720856"/>
    <n v="87963042340.774536"/>
    <n v="83902574442.801437"/>
    <n v="80969683537.454086"/>
    <x v="94"/>
  </r>
  <r>
    <x v="113"/>
    <n v="34579308.413831718"/>
    <n v="35699286.014279716"/>
    <n v="41859162.816743664"/>
    <n v="47039059.218815617"/>
    <n v="51938961.220775582"/>
    <n v="54878902.421951555"/>
    <n v="56698866.022679545"/>
    <n v="59260814.783704326"/>
    <n v="61444771.104577906"/>
    <n v="65966680.666386671"/>
    <n v="68738625.227495447"/>
    <n v="76482102.908277407"/>
    <n v="80915831.924027577"/>
    <n v="121181556.19596542"/>
    <n v="150846210.44885945"/>
    <n v="149560513.8607167"/>
    <n v="147654093.83624655"/>
    <n v="193307267.70929161"/>
    <n v="266559337.62649491"/>
    <n v="290142517.81472683"/>
    <n v="431561376.47663069"/>
    <n v="434188034.18803424"/>
    <n v="348746822.61926687"/>
    <n v="386699308.85916883"/>
    <n v="333158476.24212021"/>
    <n v="268626912.54991698"/>
    <n v="318862888.4026258"/>
    <n v="402774852.65225935"/>
    <n v="470389179.67890912"/>
    <n v="495404888.09242386"/>
    <n v="596415104.54914391"/>
    <n v="704329192.77152073"/>
    <n v="831033941.09396923"/>
    <n v="835592802.27683079"/>
    <n v="878250450.60268104"/>
    <n v="1001889856.9104794"/>
    <n v="946123275.88212037"/>
    <n v="997996028.64583337"/>
    <n v="928458205.95843208"/>
    <n v="912771290.61297977"/>
    <n v="887295267.87515485"/>
    <n v="825706961.2386893"/>
    <n v="775780697.67662489"/>
    <n v="1157832934.551271"/>
    <n v="1511236655.5204656"/>
    <n v="1682350934.85132"/>
    <n v="1800105589.6034853"/>
    <n v="1682016947.2279785"/>
    <n v="1766825412.7729626"/>
    <n v="1740830510.8748245"/>
    <n v="2234731973.5511899"/>
    <n v="2579421686.2491217"/>
    <n v="2477702252.8007793"/>
    <n v="2367113170.0037308"/>
    <n v="2441053175.7074275"/>
    <n v="2359759799.0422373"/>
    <n v="2114020380.4165106"/>
    <n v="2306185361.1462793"/>
    <n v="2514146887.9166384"/>
    <n v="2451257578.6938348"/>
    <n v="2250717718.4657726"/>
    <x v="95"/>
  </r>
  <r>
    <x v="1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867140395.3370495"/>
    <n v="8382519637.4622355"/>
    <n v="10118631851.532152"/>
    <n v="11239547690.979713"/>
    <n v="10971583944.756149"/>
    <n v="11524776866.637894"/>
    <n v="12237388001.72637"/>
    <n v="14259781159.011929"/>
    <n v="18781721376.198536"/>
    <n v="22627507451.564827"/>
    <n v="26097677571.837296"/>
    <n v="30183575103.526161"/>
    <n v="39697891351.943077"/>
    <n v="47797551587.882332"/>
    <n v="37388122046.149567"/>
    <n v="37128694028.242989"/>
    <n v="43535051482.386894"/>
    <n v="42927454291.477997"/>
    <n v="46523420074.437225"/>
    <n v="48533659592.172791"/>
    <n v="41435533340.38826"/>
    <n v="43047309305.73629"/>
    <n v="47758736931.780083"/>
    <n v="53750911865.687019"/>
    <n v="54697379017.333244"/>
    <n v="56546957475.491203"/>
    <x v="96"/>
  </r>
  <r>
    <x v="115"/>
    <n v="703925705.94295776"/>
    <n v="704145671.35021305"/>
    <n v="741509480.7962842"/>
    <n v="791140595.77275527"/>
    <n v="903158753.94362235"/>
    <n v="921600736.30402601"/>
    <n v="968440149.47095072"/>
    <n v="974721762.53532672"/>
    <n v="1066447130.8205178"/>
    <n v="1234878980.5019953"/>
    <n v="1457768455.0221863"/>
    <n v="1518773421.3784564"/>
    <n v="1901697369.626982"/>
    <n v="2609875802.1113644"/>
    <n v="3183637116.8185582"/>
    <n v="3123333333.3333335"/>
    <n v="3423586206.8965521"/>
    <n v="3789321328.0810356"/>
    <n v="4718539771.9994879"/>
    <n v="5516982663.7314253"/>
    <n v="6019805490.4124708"/>
    <n v="5053665797.4793568"/>
    <n v="4602316793.219142"/>
    <n v="4524217751.47929"/>
    <n v="4438435492.8790846"/>
    <n v="4577211767.1037436"/>
    <n v="6685595087.5925598"/>
    <n v="8320902215.0189085"/>
    <n v="9418167855.1837635"/>
    <n v="10037674037.674038"/>
    <n v="12778792853.693867"/>
    <n v="13834219728.292971"/>
    <n v="15518702634.880802"/>
    <n v="15925521222.014925"/>
    <n v="17701798890.764408"/>
    <n v="20853093869.7318"/>
    <n v="20895314657.980457"/>
    <n v="19563836265.223274"/>
    <n v="20150053345.187817"/>
    <n v="21899317598.841362"/>
    <n v="21230182989.303574"/>
    <n v="21387533703.232704"/>
    <n v="23649833332.165531"/>
    <n v="29667268248.130527"/>
    <n v="35064843792.899323"/>
    <n v="37672280120.479362"/>
    <n v="42910146296.064644"/>
    <n v="51587401415.787224"/>
    <n v="58844277701.525764"/>
    <n v="54467289897.558167"/>
    <n v="56213985987.416779"/>
    <n v="61696281326.245255"/>
    <n v="59776383527.360168"/>
    <n v="65203276466.976265"/>
    <n v="68804811897.64447"/>
    <n v="60071584216.137466"/>
    <n v="62216885435.948792"/>
    <n v="65712180342.983643"/>
    <n v="71285019397.413284"/>
    <n v="70195715495.513611"/>
    <n v="73353132793.707596"/>
    <x v="97"/>
  </r>
  <r>
    <x v="1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89128636.6229315"/>
    <n v="5975248851.4548244"/>
    <n v="6527926445.6811037"/>
    <n v="7166275467.6516142"/>
    <n v="7533788133.5575304"/>
    <n v="7958852838.9339514"/>
    <n v="8362398701.5894337"/>
    <n v="9557031605.2751236"/>
    <n v="11771975156.80728"/>
    <n v="14435700533.368023"/>
    <n v="17003459863.098942"/>
    <n v="21570076498.620518"/>
    <n v="31054350977.97839"/>
    <n v="35854274228.913902"/>
    <n v="26410909090.909088"/>
    <n v="23956163076.55748"/>
    <n v="27474380566.265041"/>
    <n v="28169902669.378365"/>
    <n v="30204783461.848808"/>
    <n v="31386896487.040672"/>
    <n v="27263090547.061707"/>
    <n v="28083597512.484116"/>
    <n v="30483806017.831818"/>
    <n v="34429023435.021149"/>
    <n v="34308783825.301907"/>
    <n v="33645460617.239002"/>
    <x v="98"/>
  </r>
  <r>
    <x v="117"/>
    <m/>
    <m/>
    <m/>
    <m/>
    <m/>
    <m/>
    <m/>
    <m/>
    <m/>
    <m/>
    <m/>
    <m/>
    <m/>
    <m/>
    <m/>
    <m/>
    <m/>
    <m/>
    <m/>
    <m/>
    <m/>
    <m/>
    <n v="1142503774.6153107"/>
    <n v="1133008225.9317811"/>
    <n v="1304353236.9266"/>
    <n v="1362079311.8967845"/>
    <n v="1532097039.8841913"/>
    <n v="1957726784.6887562"/>
    <n v="2288759545.3075643"/>
    <n v="2705659766.7384462"/>
    <n v="3246477995.2624359"/>
    <n v="3765226190.922379"/>
    <n v="4914391079.1114235"/>
    <n v="5665570560.7711229"/>
    <n v="6311194301.7222967"/>
    <n v="7046110595.1454601"/>
    <n v="7176892950.3916445"/>
    <n v="7267563602.6230993"/>
    <n v="6797764074.7982159"/>
    <n v="6547629474.8432789"/>
    <n v="6774193548.3870964"/>
    <n v="6860272608.4521065"/>
    <n v="7371723056.2401972"/>
    <n v="8246521717.44876"/>
    <n v="10643215078.158112"/>
    <n v="12160002995.843266"/>
    <n v="14874147024.270752"/>
    <n v="18439876056.197811"/>
    <n v="21027044550.566704"/>
    <n v="21587740941.597885"/>
    <n v="28241858488.915546"/>
    <n v="36845925519.443268"/>
    <n v="43189526777.556671"/>
    <n v="51536304807.680275"/>
    <n v="54903031137.709557"/>
    <n v="45047964934.251717"/>
    <n v="45070605746.01944"/>
    <n v="50440941938.699226"/>
    <n v="55284360483.121712"/>
    <n v="55204758069.512428"/>
    <n v="25586111076.341515"/>
    <x v="99"/>
  </r>
  <r>
    <x v="1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75875857.92624354"/>
    <m/>
    <m/>
    <n v="772921756.347188"/>
    <m/>
    <m/>
    <m/>
    <m/>
    <m/>
    <m/>
    <x v="0"/>
  </r>
  <r>
    <x v="119"/>
    <n v="2037150716.3323781"/>
    <n v="2025689536.6070545"/>
    <n v="2379606422.2902875"/>
    <n v="2657247327.3391957"/>
    <n v="2798339768.7975497"/>
    <n v="2948325264.3019462"/>
    <n v="2876395613.0817113"/>
    <n v="3046339294.5361128"/>
    <n v="3271415867.9972334"/>
    <n v="3651615453.0184765"/>
    <n v="3956328426.044857"/>
    <n v="4356633663.3663368"/>
    <n v="5074117544.7748222"/>
    <n v="6242177798.3393793"/>
    <n v="7675408485.5142117"/>
    <n v="8984824182.6033306"/>
    <n v="9584323309.1213551"/>
    <n v="11049896742.388914"/>
    <n v="13236854105.16716"/>
    <n v="15912133569.285221"/>
    <n v="21728770055.377739"/>
    <n v="17788171722.444561"/>
    <n v="17692341358.127178"/>
    <n v="16251460689.325439"/>
    <n v="14824728528.460361"/>
    <n v="14991283215.740831"/>
    <n v="19462175321.822414"/>
    <n v="21765261041.726482"/>
    <n v="25705296183.503674"/>
    <n v="26314220188.025726"/>
    <n v="30180108561.930527"/>
    <n v="32285388165.299889"/>
    <n v="33711069430.780041"/>
    <n v="31655473663.834824"/>
    <n v="35604137422.579597"/>
    <n v="39030285468.384079"/>
    <n v="43161452678.438255"/>
    <n v="39147844526.083763"/>
    <n v="41806219378.618134"/>
    <n v="41632027599.853127"/>
    <n v="38857251336.344818"/>
    <n v="39459581217.375916"/>
    <n v="42236836820.615189"/>
    <n v="52064058833.97393"/>
    <n v="59626020162.381592"/>
    <n v="62343022650.874222"/>
    <n v="68640825480.922279"/>
    <n v="79041294874.455292"/>
    <n v="92507257783.569672"/>
    <n v="92897320375.817596"/>
    <n v="93216746661.597687"/>
    <n v="101370474295.10872"/>
    <n v="98266306615.363235"/>
    <n v="106825649872.10754"/>
    <n v="110081248587.369"/>
    <n v="101179808076.3598"/>
    <n v="103311649248.02448"/>
    <n v="109682728023.11185"/>
    <n v="118096227400.09161"/>
    <n v="119870439113.66211"/>
    <n v="114725065285.14868"/>
    <x v="100"/>
  </r>
  <r>
    <x v="120"/>
    <m/>
    <m/>
    <m/>
    <m/>
    <m/>
    <m/>
    <m/>
    <m/>
    <m/>
    <m/>
    <n v="293073868.03849727"/>
    <n v="327651487.97496468"/>
    <n v="402460333.24798936"/>
    <n v="523552815.09955174"/>
    <n v="563939670.68424213"/>
    <n v="711922994.25843954"/>
    <n v="735339911.91764963"/>
    <n v="811250927.38812268"/>
    <n v="1000535735.3766388"/>
    <n v="1209898293.3944438"/>
    <n v="1378130995.6018474"/>
    <n v="1205166025.4760189"/>
    <n v="1143229071.8321931"/>
    <n v="1092551781.0367265"/>
    <n v="1037314956.2320927"/>
    <n v="1082851076.49699"/>
    <n v="1515209588.2084513"/>
    <n v="1839095595.2914326"/>
    <n v="2000674667.1352973"/>
    <n v="2010116851.2416658"/>
    <n v="2481316053.9650712"/>
    <n v="2480598883.8507147"/>
    <n v="2737192565.0557618"/>
    <n v="2574302409.08038"/>
    <n v="2720310018.9035916"/>
    <n v="3130462610.0670257"/>
    <n v="3137673291.4476213"/>
    <n v="2840175545.0663071"/>
    <n v="2934498443.4067159"/>
    <n v="2906093756.6588535"/>
    <n v="2647885848.5351024"/>
    <n v="2718868306.0109286"/>
    <n v="2968987019.2307692"/>
    <n v="3601321064.5526614"/>
    <n v="4137913500"/>
    <n v="4203084193.5082698"/>
    <n v="4582988332.7060595"/>
    <n v="5867916780.7281694"/>
    <n v="6476490405.7419071"/>
    <n v="5451653237.0102806"/>
    <n v="5367625613.1512661"/>
    <n v="6088808463.2516699"/>
    <n v="5743029680.0719519"/>
    <n v="6555983530.3493156"/>
    <n v="7069616048.8906603"/>
    <n v="6261622101.4090757"/>
    <n v="6472990923.179101"/>
    <n v="6431314957.0718479"/>
    <n v="7194024563.060935"/>
    <n v="7383745662.1515732"/>
    <n v="6816219303.2552834"/>
    <x v="0"/>
  </r>
  <r>
    <x v="1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52979926.4148901"/>
    <n v="1695122173.9130435"/>
    <n v="1930081168.8311689"/>
    <n v="1698717504.6554935"/>
    <n v="1170782957.3744323"/>
    <n v="1288429391.7995076"/>
    <n v="1480673594.0560203"/>
    <n v="1661818168.4226036"/>
    <n v="1980907434.7682641"/>
    <n v="2598249555.8998399"/>
    <n v="2988348836.4709988"/>
    <n v="3408244549.1999907"/>
    <n v="4401189466.1405773"/>
    <n v="6054849884.5265589"/>
    <n v="5439422031.3962698"/>
    <n v="6974982392.6715517"/>
    <n v="8414351671.9586935"/>
    <n v="8709138764.7591648"/>
    <n v="9496717702.448391"/>
    <n v="9510198961.5728741"/>
    <n v="7745241912.947216"/>
    <n v="8071469355.252697"/>
    <n v="9669741744.220005"/>
    <n v="11457443185.054195"/>
    <n v="11971345002.775749"/>
    <n v="11859730543.552536"/>
    <x v="101"/>
  </r>
  <r>
    <x v="122"/>
    <n v="673081724.08313859"/>
    <n v="699161943.86418366"/>
    <n v="739286906.8590405"/>
    <n v="759345862.97902107"/>
    <n v="802482182.93231952"/>
    <n v="833563472.17079377"/>
    <n v="900264583.69732273"/>
    <n v="956436931.15203369"/>
    <n v="1031669636.3716097"/>
    <n v="1056391054.5386014"/>
    <n v="1111859569.761493"/>
    <n v="1199507629.9939535"/>
    <n v="1341590681.5771241"/>
    <n v="1653062347.3514161"/>
    <n v="1917508190.0468938"/>
    <n v="2283049233.3035626"/>
    <n v="2181844193.9391003"/>
    <n v="2358930406.4049602"/>
    <n v="2669755115.523438"/>
    <n v="3463565881.4085803"/>
    <n v="5201818348.9067488"/>
    <n v="4759333969.8181581"/>
    <n v="4784977348.9432735"/>
    <n v="4686457013.0994425"/>
    <n v="3905938480.8611917"/>
    <n v="3802557894.8719015"/>
    <n v="4347989798.6999159"/>
    <n v="3212900560.7672167"/>
    <n v="3189456961.3081865"/>
    <n v="3175638332.6447086"/>
    <n v="3931334870.6723495"/>
    <n v="3254713056.0217071"/>
    <n v="3714967007.1860199"/>
    <n v="4063298919.2868047"/>
    <n v="3522226902.7586145"/>
    <n v="3838101052.212316"/>
    <n v="4931861239.0786438"/>
    <n v="4262965281.5835991"/>
    <n v="4401967499.2559357"/>
    <n v="4277903780.2913055"/>
    <n v="4629247090.9781647"/>
    <n v="5438332738.1037312"/>
    <n v="5351701534.1580067"/>
    <n v="6372498719.8461275"/>
    <n v="5064732715.7261515"/>
    <n v="5859269849.1452284"/>
    <n v="6395712392.2368174"/>
    <n v="8524620739.2407408"/>
    <n v="10725137930.8286"/>
    <n v="9616879571.4643116"/>
    <n v="9982711338.1181374"/>
    <n v="11551819617.627125"/>
    <n v="11578974887.95616"/>
    <n v="12423555269.389267"/>
    <n v="12522957228.176424"/>
    <n v="11323020828.575806"/>
    <n v="11848613735.193319"/>
    <n v="13176313593.550934"/>
    <n v="13614412550.881214"/>
    <n v="14191911512.046511"/>
    <n v="13225591803.623154"/>
    <x v="102"/>
  </r>
  <r>
    <x v="123"/>
    <m/>
    <m/>
    <m/>
    <m/>
    <m/>
    <m/>
    <m/>
    <m/>
    <m/>
    <m/>
    <m/>
    <m/>
    <m/>
    <m/>
    <m/>
    <m/>
    <m/>
    <m/>
    <m/>
    <m/>
    <n v="42463576.158940397"/>
    <n v="44781456.953642383"/>
    <n v="47911119.784769364"/>
    <n v="57829787.234042555"/>
    <n v="109503546.09929079"/>
    <n v="127190757.95998873"/>
    <n v="141882254.23017761"/>
    <n v="141223029.38306406"/>
    <n v="168514513.37507114"/>
    <n v="189514434.24399954"/>
    <n v="215043969.84924623"/>
    <n v="244396761.92333952"/>
    <n v="284874919.57764065"/>
    <n v="322417837.16197103"/>
    <n v="356013395.70853972"/>
    <n v="398988954.97026342"/>
    <n v="450382327.95242143"/>
    <n v="508223602.3789295"/>
    <n v="540096397.6210705"/>
    <n v="589239753.61087513"/>
    <n v="624337145.28462195"/>
    <n v="870030468.6287483"/>
    <n v="897031250"/>
    <n v="1052121054.6875"/>
    <n v="1226829562.5"/>
    <n v="1163362437.5"/>
    <n v="1575200390.625"/>
    <n v="1868383460.9375"/>
    <n v="2271646187.5"/>
    <n v="2345294875"/>
    <n v="2588176054.6875"/>
    <n v="2774351760.0328722"/>
    <n v="2886170571.6963449"/>
    <n v="3295011381.7540526"/>
    <n v="3697351596.8375335"/>
    <n v="4109424799.7240715"/>
    <n v="4379136461.8307695"/>
    <n v="4754175869.2402678"/>
    <n v="5300962659.5108767"/>
    <n v="5607762625.1462746"/>
    <n v="3742769967.4279809"/>
    <x v="103"/>
  </r>
  <r>
    <x v="124"/>
    <m/>
    <m/>
    <m/>
    <m/>
    <m/>
    <m/>
    <m/>
    <m/>
    <n v="44425424089.705673"/>
    <n v="49164893255.232887"/>
    <n v="55582823710.406075"/>
    <n v="65781993990.556747"/>
    <n v="79687086013.830338"/>
    <n v="107907687261.73169"/>
    <n v="201523288248.7919"/>
    <n v="222828199360.90872"/>
    <n v="281690014358.89813"/>
    <n v="327513058375.06433"/>
    <n v="349638130767.76721"/>
    <n v="458974955045.47809"/>
    <n v="594416883178.41736"/>
    <n v="615463717669.68494"/>
    <n v="614555917352.1687"/>
    <n v="622070642483.38062"/>
    <n v="634349949211.77319"/>
    <n v="650889057869.1261"/>
    <n v="668547476660.08301"/>
    <n v="615589157376.80261"/>
    <n v="583498501058.60352"/>
    <n v="605930556170.1532"/>
    <n v="800911182301.32642"/>
    <n v="560573035816.54602"/>
    <n v="612529655573.13293"/>
    <n v="621840913800.1676"/>
    <n v="655962738349.15088"/>
    <n v="739588171284.80579"/>
    <n v="836065935091.98279"/>
    <n v="879599564823.73792"/>
    <n v="860090776101.31226"/>
    <n v="933774267097.14392"/>
    <n v="1046434254191.5778"/>
    <n v="1041162611078.1298"/>
    <n v="1035735994858.662"/>
    <n v="1148509587284.7942"/>
    <n v="1356617397186.6736"/>
    <n v="1632556868277.2717"/>
    <n v="1913154354527.158"/>
    <n v="2259541581662.4746"/>
    <n v="2817287513953.917"/>
    <n v="2544722519108.0308"/>
    <n v="2973064856620.7803"/>
    <n v="3355720924936.7578"/>
    <n v="3614568535814.0459"/>
    <n v="3553161343517.3198"/>
    <n v="3569382045547.0259"/>
    <n v="3140633464178.6523"/>
    <n v="3168626876840.1602"/>
    <n v="3296304700286.0308"/>
    <n v="3459086397885.4868"/>
    <n v="3465217350186.8096"/>
    <n v="3106899915587.7656"/>
    <x v="104"/>
  </r>
  <r>
    <x v="125"/>
    <n v="13040000000"/>
    <n v="14160000000"/>
    <n v="15200000000"/>
    <n v="16960000000"/>
    <n v="20080000000"/>
    <n v="21840000000"/>
    <n v="24320000000"/>
    <n v="26560000000"/>
    <n v="29360000000"/>
    <n v="32480000000"/>
    <n v="35520000000"/>
    <n v="39200000000"/>
    <n v="45200000000"/>
    <n v="55280000000"/>
    <n v="72000000000"/>
    <n v="88000000000"/>
    <n v="89025974025.97403"/>
    <n v="81814159292.0354"/>
    <n v="102500000000"/>
    <n v="134561403508.77193"/>
    <n v="205139086956.52173"/>
    <n v="263959336734.69388"/>
    <n v="184609157801.41846"/>
    <n v="156159198584.51291"/>
    <n v="184261495828.3671"/>
    <n v="195219789801.47916"/>
    <n v="134550096436.74403"/>
    <n v="147540738281.81686"/>
    <n v="181611549975.80399"/>
    <n v="221400669713.58926"/>
    <n v="261253582805.94467"/>
    <n v="313142768453.48529"/>
    <n v="363157598242.26953"/>
    <n v="500736065605.34082"/>
    <n v="527813238126.27771"/>
    <n v="360073909243.85455"/>
    <n v="410975595310.15607"/>
    <n v="500413483109.17474"/>
    <n v="526502129378.28375"/>
    <n v="600232874042.92712"/>
    <n v="707906744574.64355"/>
    <n v="756706300589.79053"/>
    <n v="772106378935.37695"/>
    <n v="729336319677.44922"/>
    <n v="782240601984.75989"/>
    <n v="877476221382.1012"/>
    <n v="975387131716.08923"/>
    <n v="1052696282278.8748"/>
    <n v="1109989063586.6196"/>
    <n v="900045350649.35059"/>
    <n v="1057801295584.0457"/>
    <n v="1180489601957.6121"/>
    <n v="1201089987015.4524"/>
    <n v="1274443084716.5674"/>
    <n v="1315351183524.5439"/>
    <n v="1171867608197.7246"/>
    <n v="1078490651625.3127"/>
    <n v="1158913035796.3701"/>
    <n v="1222408203104.2959"/>
    <n v="1269404276770.697"/>
    <n v="1087117783073.3141"/>
    <x v="105"/>
  </r>
  <r>
    <x v="126"/>
    <m/>
    <m/>
    <m/>
    <m/>
    <m/>
    <m/>
    <m/>
    <m/>
    <m/>
    <m/>
    <m/>
    <m/>
    <m/>
    <m/>
    <m/>
    <m/>
    <m/>
    <m/>
    <m/>
    <m/>
    <m/>
    <n v="31020000"/>
    <n v="34918000"/>
    <n v="41749000"/>
    <n v="45144000"/>
    <n v="43879000"/>
    <n v="55989000"/>
    <n v="62983000"/>
    <n v="70688000"/>
    <n v="72798000"/>
    <n v="78476000"/>
    <n v="82507000"/>
    <n v="91063000"/>
    <n v="99461000"/>
    <n v="108071000"/>
    <n v="120230000"/>
    <n v="110858000"/>
    <n v="110705600"/>
    <n v="112279400"/>
    <n v="114326300"/>
    <n v="115347500"/>
    <n v="122824000"/>
    <n v="131738200"/>
    <n v="131398500.00000001"/>
    <n v="132440200"/>
    <n v="136559500"/>
    <n v="141515800"/>
    <n v="148346700"/>
    <n v="151898900"/>
    <n v="149769600"/>
    <n v="160407100"/>
    <n v="172188500"/>
    <n v="180436300"/>
    <n v="184840400"/>
    <n v="182142800"/>
    <n v="183814300"/>
    <n v="201510900"/>
    <n v="213204100"/>
    <n v="221588900"/>
    <n v="239462200"/>
    <n v="244462400"/>
    <x v="106"/>
  </r>
  <r>
    <x v="1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99646643.1095409"/>
    <n v="4938775510.2040815"/>
    <n v="2436849341.9760361"/>
    <n v="2682456896.5517244"/>
    <n v="3559607241.2581596"/>
    <n v="4707036096.4896078"/>
    <n v="4642018353.6721106"/>
    <n v="3912986090.9736319"/>
    <n v="3765747304.9868073"/>
    <n v="3863621185.9730272"/>
    <n v="3772857145.0248017"/>
    <n v="3709637829.9486609"/>
    <n v="4018365247.4444366"/>
    <n v="4946292774.7904634"/>
    <n v="5682788267.1286526"/>
    <n v="6258600713.8262749"/>
    <n v="6861222331.9631653"/>
    <n v="8336478142.0887203"/>
    <n v="9909548410.8274403"/>
    <n v="9401731495.7166119"/>
    <n v="9407168702.4313011"/>
    <n v="10494632699.385948"/>
    <n v="9745251126.0109043"/>
    <n v="10817712138.945108"/>
    <n v="11362272837.881779"/>
    <n v="10064515432.026518"/>
    <n v="10672471860.718407"/>
    <n v="11307058382.343525"/>
    <n v="12683070061.469549"/>
    <n v="12606338448.546968"/>
    <n v="12116981815.226145"/>
    <x v="107"/>
  </r>
  <r>
    <x v="128"/>
    <m/>
    <m/>
    <m/>
    <m/>
    <m/>
    <m/>
    <m/>
    <n v="275494477.81984043"/>
    <n v="343771973.33135653"/>
    <n v="339913866.63352269"/>
    <n v="359772315.06725597"/>
    <n v="395218629.37233633"/>
    <n v="486617279.36226213"/>
    <n v="563683703.17009425"/>
    <n v="538747340.76666057"/>
    <n v="830710613.85733545"/>
    <n v="939228016.1980778"/>
    <n v="1049838549.9612966"/>
    <n v="1222702571.5793076"/>
    <n v="1595422953.6764848"/>
    <n v="1759691182.945966"/>
    <n v="1538972426.913105"/>
    <n v="1333754226.2212319"/>
    <n v="1297765325.8188527"/>
    <n v="1232932104.670928"/>
    <n v="1392196048.8906353"/>
    <n v="1852163455.5359812"/>
    <n v="2090629984.183615"/>
    <n v="2169040604.5092936"/>
    <n v="2181821905.9419599"/>
    <n v="2681912149.1476669"/>
    <n v="2724131460.1082654"/>
    <n v="2830673380.7974257"/>
    <n v="2818281080.1098428"/>
    <n v="2081846499.0375116"/>
    <n v="2706425157.9290705"/>
    <n v="2780422047.7308464"/>
    <n v="2697105821.8330727"/>
    <n v="2920358712.648243"/>
    <n v="3440724707.8083382"/>
    <n v="2961484953.7336402"/>
    <n v="3468337941.0883007"/>
    <n v="3908121309.8568058"/>
    <n v="4714071978.2863512"/>
    <n v="5454249122.7138948"/>
    <n v="6247515892.296937"/>
    <n v="6905934219.2946749"/>
    <n v="8156468818.0086803"/>
    <n v="9838403090.9585896"/>
    <n v="10231962382.784224"/>
    <n v="10689168011.444891"/>
    <n v="12995112698.01017"/>
    <n v="12442035328.035028"/>
    <n v="13242690790.055712"/>
    <n v="14364937127.700232"/>
    <n v="13104764378.711418"/>
    <n v="14026048334.213051"/>
    <n v="15365713059.105669"/>
    <n v="17070867577.666571"/>
    <n v="17280250805.224545"/>
    <n v="17465392779.036621"/>
    <x v="108"/>
  </r>
  <r>
    <x v="129"/>
    <m/>
    <m/>
    <m/>
    <m/>
    <m/>
    <m/>
    <m/>
    <m/>
    <m/>
    <m/>
    <n v="250721821.55367813"/>
    <n v="264579879.78487819"/>
    <n v="295118249.32493252"/>
    <n v="345602025.37539285"/>
    <n v="376094108.47533131"/>
    <n v="474620439.5849604"/>
    <n v="527936988.79127544"/>
    <n v="625573345.53217447"/>
    <n v="793675169.87857854"/>
    <n v="1001300838.3233533"/>
    <n v="1250242107.8796918"/>
    <n v="1243469360.5683837"/>
    <n v="1234518125"/>
    <n v="1165771369.0062542"/>
    <n v="1101828568.7680416"/>
    <n v="1117835285.5051246"/>
    <n v="1435079200.3495741"/>
    <n v="1751247763.4194832"/>
    <n v="2019474244.1935902"/>
    <n v="2118574772.1113575"/>
    <n v="2547163582.3314872"/>
    <n v="2750041434.262948"/>
    <n v="3021910216.718266"/>
    <n v="2709178326.7827063"/>
    <n v="2998570146.5409522"/>
    <n v="3720400535.019455"/>
    <n v="3822882801.3339686"/>
    <n v="3793418418.4184184"/>
    <n v="4010571223.3395953"/>
    <n v="4121350731.8123116"/>
    <n v="4069515579.071135"/>
    <n v="4088368978.3458934"/>
    <n v="4470446391.4463911"/>
    <n v="5448415500.1707067"/>
    <n v="6098092551.0712509"/>
    <n v="6416184181.0720053"/>
    <n v="6778324049.68009"/>
    <n v="7925371475.499589"/>
    <n v="9090406767.247694"/>
    <n v="8696366907.4742985"/>
    <n v="9035932122.4976807"/>
    <n v="9638916481.0690422"/>
    <n v="9462238211.4865742"/>
    <n v="10551661176.783106"/>
    <n v="11626281387.006775"/>
    <n v="11091434483.5238"/>
    <n v="11668286794.861635"/>
    <n v="13505056441.519318"/>
    <n v="15301279478.207134"/>
    <n v="15719500920.536213"/>
    <n v="14917038504.284981"/>
    <x v="109"/>
  </r>
  <r>
    <x v="130"/>
    <m/>
    <n v="584351384.46408796"/>
    <n v="612517344.7562151"/>
    <n v="659976659.59952879"/>
    <n v="475197381.86825573"/>
    <n v="402619413.64898401"/>
    <n v="317816209.97375327"/>
    <n v="328182434.54496074"/>
    <n v="531186357.40598059"/>
    <n v="551379225.91292584"/>
    <n v="578992638.82910037"/>
    <n v="559378375.67567563"/>
    <n v="634525053.10396421"/>
    <n v="667038769.09196424"/>
    <n v="1000557949.5922867"/>
    <n v="1128484859.0250328"/>
    <n v="1155595925.0851307"/>
    <n v="1000350726.8741781"/>
    <n v="916914661.34942114"/>
    <n v="919525191.63639283"/>
    <n v="1010596805.4761786"/>
    <n v="1064867669.3890885"/>
    <n v="1302701536.673929"/>
    <n v="1427209835.801332"/>
    <n v="1354699245.0724132"/>
    <n v="1310837294.2583733"/>
    <n v="1590096758.9715197"/>
    <n v="1448003803.8624618"/>
    <n v="1392547742.8253479"/>
    <n v="1674823310.8625226"/>
    <n v="2036373522.6893921"/>
    <n v="2137184858.0441639"/>
    <n v="2216072577.1134367"/>
    <n v="2809748387.0967741"/>
    <n v="3821535779.8165135"/>
    <n v="4879257847.7712164"/>
    <n v="5759624742.2680416"/>
    <n v="5633070602.5401573"/>
    <n v="4613071494.6345892"/>
    <n v="5643818689.4789991"/>
    <n v="6849321645.9562302"/>
    <n v="6220270632.3359213"/>
    <n v="6110632857.6658421"/>
    <n v="7754647428.0732346"/>
    <n v="9390855297.7355328"/>
    <n v="10588433068.85494"/>
    <n v="11863016315.293356"/>
    <n v="15591182544.709234"/>
    <n v="23013015832.102268"/>
    <n v="29455165594.685921"/>
    <n v="37796052938.72776"/>
    <n v="54118601974.794716"/>
    <n v="58318677644.949196"/>
    <n v="60572257122.296211"/>
    <n v="63264892768.37262"/>
    <n v="63045305229.104599"/>
    <n v="60291736893.939682"/>
    <n v="61449392056.148827"/>
    <n v="67144725830.575279"/>
    <n v="68697759361.230972"/>
    <n v="78930257227.090836"/>
    <x v="110"/>
  </r>
  <r>
    <x v="131"/>
    <m/>
    <m/>
    <m/>
    <m/>
    <m/>
    <n v="23810561532.285839"/>
    <n v="24818595393.283146"/>
    <n v="26868450259.318691"/>
    <n v="29559954296.369308"/>
    <n v="32796053519.917637"/>
    <n v="37041383287.54509"/>
    <n v="42465895767.037804"/>
    <n v="50670955869.167038"/>
    <n v="67263577202.268013"/>
    <n v="102537620193.71478"/>
    <n v="119311352648.64513"/>
    <n v="147273268494.05972"/>
    <n v="170439112811.20581"/>
    <n v="183192593439.02386"/>
    <n v="228496791098.87979"/>
    <n v="273628597467.77353"/>
    <n v="267035473642.84305"/>
    <n v="306278910030.59106"/>
    <n v="344206010239.05499"/>
    <n v="364417114036.52966"/>
    <n v="397322228082.27753"/>
    <n v="446508813443.30267"/>
    <n v="390483593666.78168"/>
    <n v="358477809926.19391"/>
    <n v="360488214016.18042"/>
    <n v="507139807872.78705"/>
    <n v="262770938785.44873"/>
    <n v="289371637240.76874"/>
    <n v="297115312194.62109"/>
    <n v="318544655265.22333"/>
    <n v="371194030846.82196"/>
    <n v="427896468010.38849"/>
    <n v="452410538638.58948"/>
    <n v="461255140911.52063"/>
    <n v="501592716549.25476"/>
    <n v="532013694132.39972"/>
    <n v="537954639517.41724"/>
    <n v="523457403293.93066"/>
    <n v="571741701363.92065"/>
    <n v="679294294233.7478"/>
    <n v="802026607192.61951"/>
    <n v="935062242594.5957"/>
    <n v="1140406549025.207"/>
    <n v="1406932702176.4136"/>
    <n v="1370339352774.7004"/>
    <n v="1580131074094.666"/>
    <n v="1633765729302.7029"/>
    <n v="1757061656602.166"/>
    <n v="1616323385620.7878"/>
    <n v="1592380458099.9473"/>
    <n v="1430990382384.8979"/>
    <n v="1467437712248.7202"/>
    <n v="1455193787706.9436"/>
    <n v="1380524947470.9092"/>
    <n v="1391982940489.5793"/>
    <n v="1263840405685.4143"/>
    <x v="111"/>
  </r>
  <r>
    <x v="1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84297589.35993361"/>
    <n v="1159869245.9251299"/>
    <n v="1284685050.5241289"/>
    <n v="1707710053.1493838"/>
    <n v="2073234417.6806555"/>
    <n v="2257174480.7859716"/>
    <n v="2721903148.9148159"/>
    <n v="3680711743.7722421"/>
    <n v="4545674527.6109571"/>
    <n v="4159330369.5470963"/>
    <n v="4143033275.8849268"/>
    <n v="4544516982.1826277"/>
    <n v="4087725812.6686368"/>
    <n v="4465771672.6200485"/>
    <n v="4593852089.0955973"/>
    <n v="4054728172.943748"/>
    <n v="4376929571.6312599"/>
    <n v="4856602178.6341696"/>
    <n v="5506944403.3018589"/>
    <n v="5542201150.9104805"/>
    <n v="4780722121.9622669"/>
    <x v="112"/>
  </r>
  <r>
    <x v="133"/>
    <m/>
    <m/>
    <m/>
    <m/>
    <m/>
    <m/>
    <m/>
    <m/>
    <m/>
    <m/>
    <m/>
    <m/>
    <m/>
    <m/>
    <m/>
    <m/>
    <m/>
    <m/>
    <m/>
    <m/>
    <m/>
    <n v="2310099100"/>
    <n v="2552401933.3333335"/>
    <n v="2725736633.3333335"/>
    <n v="2098734599.9999998"/>
    <n v="2186505475"/>
    <n v="2896178866.6666665"/>
    <n v="3020611600"/>
    <n v="3204461566.6666665"/>
    <n v="3576966800"/>
    <n v="2560785660"/>
    <n v="2379018326.3157897"/>
    <n v="1317611863.8497653"/>
    <n v="768401634.15457308"/>
    <n v="925817092.217484"/>
    <n v="1452165005.2384031"/>
    <n v="1345719472.3588309"/>
    <n v="1180934202.8380105"/>
    <n v="1124440248.9782991"/>
    <n v="1057408588.6826869"/>
    <n v="1136896123.6129804"/>
    <n v="1267997934.3125041"/>
    <n v="1396555719.9740865"/>
    <n v="1595297355.7834878"/>
    <n v="1992066808.0959773"/>
    <n v="2523471532.0108323"/>
    <n v="3414055566.1138024"/>
    <n v="4234999823.308392"/>
    <n v="5623216448.868515"/>
    <n v="4583850367.88972"/>
    <n v="7189481824.0728769"/>
    <n v="10409797649.306314"/>
    <n v="12292770631.19669"/>
    <n v="12582122604.192129"/>
    <n v="12226514722.086063"/>
    <n v="11619892396.076717"/>
    <n v="11181350461.472317"/>
    <n v="11480847745.318712"/>
    <n v="13178094459.454763"/>
    <n v="14206359006.809505"/>
    <n v="13312981594.573015"/>
    <x v="113"/>
  </r>
  <r>
    <x v="1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84000000"/>
    <n v="1239000000"/>
    <n v="1210000000"/>
    <n v="1061000000"/>
    <n v="990000000"/>
    <n v="938000000"/>
    <n v="939000000"/>
    <n v="795000000"/>
    <n v="799000000"/>
    <n v="729000000"/>
    <n v="746000000"/>
    <n v="772000000"/>
    <n v="832000000"/>
    <n v="910000000"/>
    <n v="1230000000"/>
    <n v="1560000000"/>
    <n v="1302000000"/>
    <n v="1182000000"/>
    <m/>
    <x v="0"/>
  </r>
  <r>
    <x v="1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33406064.8309512"/>
    <n v="2639953230.5491538"/>
    <n v="2729550591.0897732"/>
    <n v="2796549978.4718313"/>
    <n v="2899922841.6608491"/>
    <n v="3856799844.1609039"/>
    <n v="4648832184.0673618"/>
    <n v="5263877520.0848875"/>
    <n v="5976408043.7726517"/>
    <n v="5656473652.4114742"/>
    <n v="5398568543.634923"/>
    <n v="5677003239.2938595"/>
    <n v="6303391143.8338594"/>
    <n v="7631120533.3616762"/>
    <n v="8542070109.709033"/>
    <n v="9176889070.4229794"/>
    <n v="10450843291.293056"/>
    <n v="12556195188.596167"/>
    <n v="11914471497.14917"/>
    <n v="11104649065.164936"/>
    <n v="14381552466.604368"/>
    <n v="16350813486.990786"/>
    <n v="16974314296.218243"/>
    <n v="17716091057.267498"/>
    <n v="15950979333.158171"/>
    <n v="11936993086.957928"/>
    <n v="13219079497.705519"/>
    <n v="14845400592.671202"/>
    <n v="15390031039.995747"/>
    <n v="14028811071.762758"/>
    <x v="114"/>
  </r>
  <r>
    <x v="136"/>
    <m/>
    <n v="159213140.00405103"/>
    <n v="164271590.83571166"/>
    <n v="168186331.27067304"/>
    <n v="224495789.25620675"/>
    <n v="255340526.7379517"/>
    <n v="266533659.15264156"/>
    <n v="282615367.46074027"/>
    <n v="311396000.31598198"/>
    <n v="295062138.0742988"/>
    <n v="309405316.05868721"/>
    <n v="335569088.71781087"/>
    <n v="391669449.25113916"/>
    <n v="493237544.35513717"/>
    <n v="613010958.14776337"/>
    <n v="703378653.35628557"/>
    <n v="775046377.58705699"/>
    <n v="799029666.59427786"/>
    <n v="804629876.76144052"/>
    <n v="951900945.20891201"/>
    <n v="1047924649.1165024"/>
    <n v="1105495368.3757179"/>
    <n v="1108776010.2532008"/>
    <n v="1165170625.6510928"/>
    <n v="1074373735.4494205"/>
    <n v="1009723326.3151066"/>
    <n v="1186628778.5142858"/>
    <n v="1344665270.695184"/>
    <n v="1414951854.0860579"/>
    <n v="1450647019.1809852"/>
    <n v="1506914407.8204668"/>
    <n v="2133688270.3243601"/>
    <n v="2164292208.1652822"/>
    <n v="1847350611.7245831"/>
    <n v="1944876755.0070808"/>
    <n v="2091731420.68923"/>
    <n v="2132081881.9139786"/>
    <n v="2072001066.821202"/>
    <n v="2032345831.8300474"/>
    <n v="1985924386.9144783"/>
    <n v="1779523344.341064"/>
    <n v="1746064718.7916865"/>
    <n v="1777058592.9881246"/>
    <n v="2051147606.7368741"/>
    <n v="2362501023.2424912"/>
    <n v="2936019525.6024098"/>
    <n v="3919577285.9270291"/>
    <n v="4346206808.5402594"/>
    <n v="5206444406.6615448"/>
    <n v="4714592492.9297247"/>
    <n v="5628878865.9902735"/>
    <n v="6764627665.6923914"/>
    <n v="6728208836.2214279"/>
    <n v="7223071177.1585598"/>
    <n v="6592537781.8151789"/>
    <n v="6166863960.0006094"/>
    <n v="6398747531.6014194"/>
    <n v="6800135961.6141186"/>
    <n v="7352533585.5931606"/>
    <n v="7889655284.4716053"/>
    <n v="7915985513.7024603"/>
    <x v="115"/>
  </r>
  <r>
    <x v="137"/>
    <m/>
    <m/>
    <m/>
    <m/>
    <m/>
    <m/>
    <m/>
    <m/>
    <m/>
    <m/>
    <m/>
    <m/>
    <m/>
    <m/>
    <m/>
    <m/>
    <n v="704033525.40597177"/>
    <n v="823634464.91002369"/>
    <n v="1015365145.2955399"/>
    <n v="1211141231.11555"/>
    <n v="1131788191.507359"/>
    <n v="1142393554.5235829"/>
    <n v="1078408829.6160035"/>
    <n v="1090276947.2587175"/>
    <n v="1040557089.3386376"/>
    <n v="1076121094.3823862"/>
    <n v="1462900255.450603"/>
    <n v="1880852914.2271435"/>
    <n v="2134517067.6529467"/>
    <n v="2181930254.8230138"/>
    <n v="2653480001.3455782"/>
    <n v="2856890680.6028504"/>
    <n v="3224267547.8050785"/>
    <n v="3263368410.0181322"/>
    <n v="3558137040.3777199"/>
    <n v="4040345933.292305"/>
    <n v="4421943910.4974899"/>
    <n v="4187367601.7343149"/>
    <n v="4169664285.3868051"/>
    <n v="4343710332.8065815"/>
    <n v="4663313620.017067"/>
    <n v="4613630622.7750072"/>
    <n v="4841310239.6368732"/>
    <n v="5816553826.8551874"/>
    <n v="6578844486.0628757"/>
    <n v="6488750452.6006737"/>
    <n v="7028803365.7015085"/>
    <n v="8150138757.1574097"/>
    <n v="9990370016.3077087"/>
    <n v="9128843109.1558762"/>
    <n v="10003670690.349657"/>
    <n v="11518393367.240299"/>
    <n v="11668685524.126455"/>
    <n v="12129642296.442507"/>
    <n v="12803445933.589361"/>
    <n v="11692287066.381035"/>
    <n v="12232463655.57272"/>
    <n v="13259351418.445887"/>
    <n v="14181951058.512897"/>
    <n v="14045808843.220995"/>
    <n v="10926820603.402048"/>
    <x v="116"/>
  </r>
  <r>
    <x v="138"/>
    <n v="162956740.8651827"/>
    <n v="174576508.4698306"/>
    <n v="183116337.67324653"/>
    <n v="190816183.67632645"/>
    <n v="194736105.27789444"/>
    <n v="229455410.89178213"/>
    <n v="260394792.10415789"/>
    <n v="269814968.24081749"/>
    <n v="245169806.79227167"/>
    <n v="265810632.42529699"/>
    <n v="290531621.26485056"/>
    <n v="365386929.83511853"/>
    <n v="406062874.25149703"/>
    <n v="444281703.89356768"/>
    <n v="548621017.59391344"/>
    <n v="613220652.92891884"/>
    <n v="670317634.17305589"/>
    <n v="806290840.62465382"/>
    <n v="949034016.83062696"/>
    <n v="1058269065.9811482"/>
    <n v="1237655461.1501045"/>
    <n v="1237685691.9468334"/>
    <n v="1180104216.011369"/>
    <n v="1223186840.3132448"/>
    <n v="1208008985.4252157"/>
    <n v="1131347798.2665348"/>
    <n v="1183654827.7900167"/>
    <n v="1183094127.7674651"/>
    <n v="1379924257.2131338"/>
    <n v="1590215582.5330675"/>
    <n v="1880771556.3047383"/>
    <n v="2203545856.6689258"/>
    <n v="1799517081.5641217"/>
    <n v="2070636935.5864449"/>
    <n v="1181802596.0349801"/>
    <n v="1397457932.3069675"/>
    <n v="2281034131.3649278"/>
    <n v="2663234933.8976665"/>
    <n v="1750584265.2875352"/>
    <n v="1775921718.1053393"/>
    <n v="1743506531.3265195"/>
    <n v="1716502862.2954044"/>
    <n v="3495748397.6302533"/>
    <n v="3208837077.2506866"/>
    <n v="3476094498.8751664"/>
    <n v="3655909664.1423011"/>
    <n v="3998020176.6736393"/>
    <n v="4432937045.7989683"/>
    <n v="5321012192.3361855"/>
    <n v="6191127665.1963034"/>
    <n v="6959655570.8909817"/>
    <n v="8004000737.3071671"/>
    <n v="6028487928.8335085"/>
    <n v="5518880768.5795536"/>
    <n v="6047813437.3180437"/>
    <n v="6373212640.8460436"/>
    <n v="5433040159.8874664"/>
    <n v="8943543677.1889935"/>
    <n v="9880676218.8261108"/>
    <n v="11025370768.813507"/>
    <n v="12172128469.57375"/>
    <x v="117"/>
  </r>
  <r>
    <x v="139"/>
    <n v="1916241996.6026394"/>
    <n v="1901868548.2817197"/>
    <n v="2001502678.6880963"/>
    <n v="2510126747.6806483"/>
    <n v="2674441395.5311642"/>
    <n v="2956356984.1892071"/>
    <n v="3143538481.6411867"/>
    <n v="3188945511.5640926"/>
    <n v="3330393309.8131452"/>
    <n v="3664575983.2745328"/>
    <n v="3864170913.3673072"/>
    <n v="4244340333.5189857"/>
    <n v="5043268548.7303162"/>
    <n v="7662996766.6680317"/>
    <n v="9496074114.0791836"/>
    <n v="9298800799.4670219"/>
    <n v="11050125904.941769"/>
    <n v="13139397879.169544"/>
    <n v="16358376511.226254"/>
    <n v="21213672089.197586"/>
    <n v="24488033442.050625"/>
    <n v="25004557093.876133"/>
    <n v="26804401815.534813"/>
    <n v="30346788437.513462"/>
    <n v="33943505717.699268"/>
    <n v="31200161095.449051"/>
    <n v="27734562640.427677"/>
    <n v="32181695507.22337"/>
    <n v="35271880250.496414"/>
    <n v="38848567631.423508"/>
    <n v="44024178343.007141"/>
    <n v="49143148094.268257"/>
    <n v="59167550162.955986"/>
    <n v="66894837030.418396"/>
    <n v="74478356957.780823"/>
    <n v="88705342902.711319"/>
    <n v="100855393910.48573"/>
    <n v="100005323301.8667"/>
    <n v="72167498980.839798"/>
    <n v="79148421052.631577"/>
    <n v="93789736842.10527"/>
    <n v="92783947368.421051"/>
    <n v="100845526315.78947"/>
    <n v="110202368421.05264"/>
    <n v="124749473684.21053"/>
    <n v="143534102611.49692"/>
    <n v="162691238209.47604"/>
    <n v="193547824063.29996"/>
    <n v="230813897715.6904"/>
    <n v="202257625195.06311"/>
    <n v="255016609232.87076"/>
    <n v="297951960784.31372"/>
    <n v="314443149443.14941"/>
    <n v="323277158906.97894"/>
    <n v="338061963396.37628"/>
    <n v="301354803994.36694"/>
    <n v="301255380276.25775"/>
    <n v="319112136545.43762"/>
    <n v="358791513221.48151"/>
    <n v="365276379480.98975"/>
    <n v="337006023789.69904"/>
    <x v="118"/>
  </r>
  <r>
    <x v="140"/>
    <m/>
    <m/>
    <m/>
    <m/>
    <m/>
    <m/>
    <m/>
    <m/>
    <m/>
    <m/>
    <m/>
    <m/>
    <m/>
    <m/>
    <m/>
    <m/>
    <m/>
    <m/>
    <m/>
    <m/>
    <n v="2422096074.6019516"/>
    <n v="2249854739.9726529"/>
    <n v="2118741468.8708785"/>
    <n v="2297400687.5504889"/>
    <n v="1951229617.569308"/>
    <n v="1608219310.3154304"/>
    <n v="1809073861.7505469"/>
    <n v="2300105497.1021609"/>
    <n v="2495059627.4466681"/>
    <n v="2535113565.4859495"/>
    <n v="2789944497.9708581"/>
    <n v="2996885561.1487346"/>
    <n v="3429538534.3618517"/>
    <n v="3251230620.9260335"/>
    <n v="3666501464.4587135"/>
    <n v="3978497753.0258331"/>
    <n v="3989208661.8751898"/>
    <n v="4154955685.7638893"/>
    <n v="3873098656.0063672"/>
    <n v="3868541599.1488667"/>
    <n v="3922247989.8556156"/>
    <n v="3557333364.30795"/>
    <n v="3349184760.0254254"/>
    <n v="4926471294.3011618"/>
    <n v="6609198832.7631321"/>
    <n v="7248394160.3550196"/>
    <n v="8001779551.0632324"/>
    <n v="8839526451.5763206"/>
    <n v="8607475308.1183281"/>
    <n v="8938868165.391655"/>
    <n v="11431334447.430527"/>
    <n v="12523402328.767124"/>
    <n v="13042007432.448925"/>
    <n v="12043276397.165157"/>
    <n v="12435416060.279076"/>
    <n v="11335179562.02113"/>
    <n v="10721994676.656151"/>
    <n v="12895153160.46599"/>
    <n v="13682062249.223585"/>
    <n v="12543203410.692812"/>
    <n v="10562637375.594019"/>
    <x v="119"/>
  </r>
  <r>
    <x v="141"/>
    <m/>
    <m/>
    <m/>
    <m/>
    <m/>
    <n v="159594492.30542073"/>
    <n v="164206536.28235525"/>
    <n v="180036767.47035846"/>
    <n v="215507162.35525945"/>
    <n v="263108841.07931891"/>
    <n v="358815683.71657604"/>
    <n v="413985777.68512344"/>
    <n v="506808996.96010447"/>
    <n v="542293400.02988935"/>
    <n v="637403479.73046589"/>
    <n v="816652167.28199077"/>
    <n v="798313524.68494809"/>
    <n v="837620127.33672762"/>
    <n v="846004692.26358628"/>
    <n v="1047225724.4538507"/>
    <n v="1182463958.6981387"/>
    <n v="972564156.97067642"/>
    <n v="904599871.54271472"/>
    <n v="823857894.29276359"/>
    <n v="796066192.88483977"/>
    <n v="854820894.10038638"/>
    <n v="1201321509.2830176"/>
    <n v="1488093104.498399"/>
    <n v="2072775508.1479635"/>
    <n v="2185082943.4515433"/>
    <n v="2529440424.2942195"/>
    <n v="2653781629.2631001"/>
    <n v="2923883311.4634538"/>
    <n v="2822244192.1107302"/>
    <n v="3038727541.9976182"/>
    <n v="3628441984.439271"/>
    <n v="3606968707.4639769"/>
    <n v="3291130071.5405722"/>
    <n v="3556305296.8475852"/>
    <n v="3647802505.9191604"/>
    <n v="3420033046.9578409"/>
    <n v="3297734668.3899016"/>
    <n v="3740057132.9862132"/>
    <n v="4915355784.0236826"/>
    <n v="5895011251.5674953"/>
    <n v="6238632283.7650175"/>
    <n v="6979153331.7129583"/>
    <n v="8819922042.4241734"/>
    <n v="9067623001.048851"/>
    <n v="8704436169.1434116"/>
    <n v="9364347372.0462589"/>
    <n v="10351442208.991993"/>
    <n v="9659153061.3563251"/>
    <n v="10151385305.764482"/>
    <n v="10635039738.689865"/>
    <n v="8738205836.739399"/>
    <n v="8724570249.7430592"/>
    <n v="9173668102.1384392"/>
    <n v="9846922416.1477642"/>
    <n v="9438130987.372982"/>
    <n v="9435529927.2470989"/>
    <x v="0"/>
  </r>
  <r>
    <x v="142"/>
    <n v="449526872.56255275"/>
    <n v="485785234.94037557"/>
    <n v="531736492.90917778"/>
    <n v="586294761.49351633"/>
    <n v="582816358.34715497"/>
    <n v="673383604.23878312"/>
    <n v="702296184.36134386"/>
    <n v="665586975.08830249"/>
    <n v="641214210.66896856"/>
    <n v="625867922.67751348"/>
    <n v="649916708.24241841"/>
    <n v="693573595.32097483"/>
    <n v="742779740.39351249"/>
    <n v="946385033.01191807"/>
    <n v="1026136974.4753634"/>
    <n v="1048690933.2102733"/>
    <n v="1064517574.5604215"/>
    <n v="1291457973.1251707"/>
    <n v="1774365275.1822577"/>
    <n v="2109278101.9887025"/>
    <n v="2508524186.4335222"/>
    <n v="2170893038.9005322"/>
    <n v="2017611927.4037049"/>
    <n v="1803099731.5425675"/>
    <n v="1461243212.4281421"/>
    <n v="1440581533.7563968"/>
    <n v="1904097020.2933302"/>
    <n v="2233005822.5853357"/>
    <n v="2280356338.2286682"/>
    <n v="2179567107.5015917"/>
    <n v="3512356353.0797963"/>
    <n v="3285796979.7973747"/>
    <n v="3386232592.0183396"/>
    <n v="3052673622.858386"/>
    <n v="1938058161.2511566"/>
    <n v="2302537682.1802897"/>
    <n v="2405687081.127955"/>
    <n v="2290318800.3345728"/>
    <n v="2643363406.9766374"/>
    <n v="2537790022.7353487"/>
    <n v="2241753120.2126703"/>
    <n v="2448714680.5622139"/>
    <n v="2782192986.9577227"/>
    <n v="3394084884.6709785"/>
    <n v="3760443965.7297597"/>
    <n v="4383315656.9909554"/>
    <n v="4756361479.9887295"/>
    <n v="5731485267.3349161"/>
    <n v="7297600896.8609867"/>
    <n v="7352131669.2941046"/>
    <n v="7851191899.3407965"/>
    <n v="8772951261.8180714"/>
    <n v="9426913349.2231903"/>
    <n v="10224897934.721954"/>
    <n v="10862944203.559116"/>
    <n v="9683867893.6834316"/>
    <n v="10398862244.973722"/>
    <n v="11185102399.576204"/>
    <n v="12808660528.061659"/>
    <n v="12916455161.108088"/>
    <n v="13741378450.136036"/>
    <x v="120"/>
  </r>
  <r>
    <x v="143"/>
    <n v="4196092258.1548367"/>
    <n v="4467200335.9932795"/>
    <n v="4909302953.9409208"/>
    <n v="5165489010.2197952"/>
    <n v="5552822483.5503283"/>
    <n v="5874422511.5497694"/>
    <n v="6366792664.1467171"/>
    <n v="5203135937.2812538"/>
    <n v="5200895982.0803585"/>
    <n v="6634187316.2536745"/>
    <n v="12545849083.018339"/>
    <n v="9181769911.504425"/>
    <n v="12274416017.797552"/>
    <n v="15162871287.128712"/>
    <n v="24846641318.124207"/>
    <n v="27778934624.697338"/>
    <n v="36308883248.730965"/>
    <n v="36035407725.321884"/>
    <n v="36527862208.713272"/>
    <n v="47259911894.273125"/>
    <n v="64201788122.605362"/>
    <n v="164475209515.9386"/>
    <n v="142769363314.17624"/>
    <n v="97094911792.048935"/>
    <n v="73484359521.488693"/>
    <n v="73745821158.225357"/>
    <n v="54805852580.912857"/>
    <n v="52676041931.108727"/>
    <n v="49648470440.459335"/>
    <n v="44003061108.400505"/>
    <n v="54035795387.808609"/>
    <n v="49118433047.531837"/>
    <n v="47794925814.755806"/>
    <n v="27752204320.088303"/>
    <n v="33833042987.758224"/>
    <n v="44062465800.170555"/>
    <n v="51075815092.5"/>
    <n v="54457835193.492729"/>
    <n v="54604050168.181816"/>
    <n v="59372613485.6576"/>
    <n v="69448756932.583267"/>
    <n v="74030364472.050583"/>
    <n v="95385819320.5737"/>
    <n v="104911947834.12164"/>
    <n v="136385979322.43694"/>
    <n v="176134087150.34091"/>
    <n v="236103982431.63516"/>
    <n v="275625684968.61487"/>
    <n v="339476215683.59222"/>
    <n v="295008767295.03827"/>
    <n v="361456622215.72125"/>
    <n v="404993594133.58203"/>
    <n v="455501524575.49811"/>
    <n v="508692961937.49243"/>
    <n v="546676374567.72064"/>
    <n v="486803295097.88977"/>
    <n v="404650006428.61285"/>
    <n v="375746469538.66595"/>
    <n v="397190484464.30768"/>
    <n v="448120428858.76923"/>
    <n v="432293776262.39795"/>
    <x v="121"/>
  </r>
  <r>
    <x v="144"/>
    <n v="223854666.66666663"/>
    <n v="240524723.42857143"/>
    <n v="265291588.66666666"/>
    <n v="292916241.14285713"/>
    <n v="341973758.85714281"/>
    <n v="566542872.35714281"/>
    <n v="606671444"/>
    <n v="657171436.71428573"/>
    <n v="695899980.42857146"/>
    <n v="747971449.57142866"/>
    <n v="776585681.07142866"/>
    <n v="826571413.42857146"/>
    <n v="880842890.07142866"/>
    <n v="1093571441.5000002"/>
    <n v="1520900045.1428571"/>
    <n v="1590428522.6428573"/>
    <n v="1847871371.7142859"/>
    <n v="2239857060.5714288"/>
    <n v="2142128603.7857146"/>
    <n v="1527852635.6315789"/>
    <n v="2189347367.5263157"/>
    <n v="2448290109.6499996"/>
    <n v="2465165179.6956525"/>
    <n v="2743341724.083333"/>
    <n v="3105517091.4137931"/>
    <n v="2683816288.8372092"/>
    <n v="2885710608.8741722"/>
    <n v="3851213727.7142849"/>
    <n v="2631096767.0325203"/>
    <n v="1013184745.7071515"/>
    <n v="1009455483.8709677"/>
    <n v="1488804123.7113404"/>
    <n v="1792800000"/>
    <n v="1756454248.3660131"/>
    <n v="3863185119.0476193"/>
    <n v="4140470000"/>
    <n v="4308351902.7860107"/>
    <n v="4389965590.9653788"/>
    <n v="4635267224.8419495"/>
    <n v="4855717874.6824722"/>
    <n v="5107329007.0921984"/>
    <n v="5323146565.7031498"/>
    <n v="5224213017.5438595"/>
    <n v="5322454925.8474579"/>
    <n v="5795568204.6453238"/>
    <n v="6321335612.2223349"/>
    <n v="6763361732.88486"/>
    <n v="7423313548.5269804"/>
    <n v="8496946608.2315102"/>
    <n v="8298679908.5523243"/>
    <n v="8758639096.4769344"/>
    <n v="9774307336.2379208"/>
    <n v="10532006608.144665"/>
    <n v="10982979274.192244"/>
    <n v="11880434070.78112"/>
    <n v="12756706583.311321"/>
    <n v="13286083644.876141"/>
    <n v="13785909906.192493"/>
    <n v="13025239912.275141"/>
    <n v="12596636042.232134"/>
    <n v="12586941392.634695"/>
    <x v="122"/>
  </r>
  <r>
    <x v="145"/>
    <n v="12276734172.082758"/>
    <n v="13493833739.99494"/>
    <n v="14647057370.141788"/>
    <n v="15891241386.290953"/>
    <n v="18699380731.346462"/>
    <n v="21000586933.204056"/>
    <n v="22867203317.402157"/>
    <n v="25087562181.321754"/>
    <n v="27817605743.250271"/>
    <n v="34035946604.181541"/>
    <n v="38164716625.068481"/>
    <n v="44579122807.01754"/>
    <n v="54706557264.487778"/>
    <n v="71840909664.196762"/>
    <n v="87243413394.540543"/>
    <n v="100249523353.0847"/>
    <n v="109168720620.10335"/>
    <n v="127016990212.80417"/>
    <n v="155859695457.32327"/>
    <n v="179669405690.43173"/>
    <n v="195152092662.38086"/>
    <n v="164134217080.27905"/>
    <n v="158479527935.95773"/>
    <n v="153445465987.18246"/>
    <n v="143912664148.35165"/>
    <n v="143845822717.62207"/>
    <n v="200862095700.66562"/>
    <n v="245046310922.54132"/>
    <n v="261910508417.88382"/>
    <n v="258336705808.99927"/>
    <n v="318330511920.60992"/>
    <n v="327500327675.62469"/>
    <n v="362962872180.45111"/>
    <n v="353550169672.5202"/>
    <n v="379130260322.07288"/>
    <n v="452301674444.1394"/>
    <n v="450490196078.43134"/>
    <n v="416812740004.51776"/>
    <n v="438008220395.46765"/>
    <n v="447049523049.80792"/>
    <n v="417479337444.70679"/>
    <n v="431586852369.68555"/>
    <n v="473861980070.98126"/>
    <n v="580070360701.95959"/>
    <n v="658380081545.17542"/>
    <n v="685348181515.953"/>
    <n v="733955269898.82251"/>
    <n v="848558887541.1792"/>
    <n v="951869997864.06226"/>
    <n v="871518638049.21814"/>
    <n v="847380859016.66833"/>
    <n v="905270626332.68665"/>
    <n v="838923319919.53149"/>
    <n v="877172824534.51233"/>
    <n v="892167986713.72241"/>
    <n v="765572770634.37463"/>
    <n v="784060430240.07971"/>
    <n v="833869641687.0603"/>
    <n v="914043438179.60718"/>
    <n v="910194347568.62598"/>
    <n v="913865395789.88574"/>
    <x v="123"/>
  </r>
  <r>
    <x v="146"/>
    <n v="5163271598.1570234"/>
    <n v="5632460936.5457554"/>
    <n v="6066976682.6736364"/>
    <n v="6510239502.7648907"/>
    <n v="7159202706.4802685"/>
    <n v="8058681060.1590014"/>
    <n v="8696460205.3397026"/>
    <n v="9514496703.3976154"/>
    <n v="10159934136.783834"/>
    <n v="11063065083.488796"/>
    <n v="12814123115.261309"/>
    <n v="14583114840.062925"/>
    <n v="17358610849.700981"/>
    <n v="22534253702.868641"/>
    <n v="27145693810.134125"/>
    <n v="32877805200.022961"/>
    <n v="35942270686.337395"/>
    <n v="41508030431.107353"/>
    <n v="46523091009.671326"/>
    <n v="53132244623.921333"/>
    <n v="64439382896.015556"/>
    <n v="63596654760.867676"/>
    <n v="62647195537.65107"/>
    <n v="61627240831.094788"/>
    <n v="62057955032.775833"/>
    <n v="65416879914.390724"/>
    <n v="78693253275.994965"/>
    <n v="94230055658.62709"/>
    <n v="101900260856.22218"/>
    <n v="102633789557.53494"/>
    <n v="119791683307.50676"/>
    <n v="121872464483.48734"/>
    <n v="130838040067.58388"/>
    <n v="120579072750.59557"/>
    <n v="127131461119.92746"/>
    <n v="152029612324.78848"/>
    <n v="163520109150.67136"/>
    <n v="161356631888.48361"/>
    <n v="154163364302.66"/>
    <n v="162284465073.34085"/>
    <n v="171247131268.60416"/>
    <n v="173972218824.02661"/>
    <n v="195524186477.61719"/>
    <n v="228858506821.84122"/>
    <n v="264511630666.98315"/>
    <n v="308884284051.22235"/>
    <n v="345581369965.54041"/>
    <n v="400937100158.65704"/>
    <n v="462250000000"/>
    <n v="386190385318.7666"/>
    <n v="428757038466.84106"/>
    <n v="498283438454.28113"/>
    <n v="509506317146.54065"/>
    <n v="522761531914.89362"/>
    <n v="498410050251.25598"/>
    <n v="385801550067.16937"/>
    <n v="368827142857.14282"/>
    <n v="398393955268.99036"/>
    <n v="436999692591.45404"/>
    <n v="404941363636.36359"/>
    <n v="362198318435.25989"/>
    <x v="124"/>
  </r>
  <r>
    <x v="147"/>
    <n v="508334413.96508729"/>
    <n v="531959561.62226015"/>
    <n v="574091101.19438243"/>
    <n v="496947904.44303292"/>
    <n v="496098775.30864197"/>
    <n v="735267082.29426432"/>
    <n v="906811943.82464898"/>
    <n v="841974025.46265912"/>
    <n v="772228643.40542805"/>
    <n v="788641965.43209875"/>
    <n v="865975308.64197528"/>
    <n v="882765471.60493827"/>
    <n v="1024098804.9382716"/>
    <n v="972101724.99536812"/>
    <n v="1217953546.9760365"/>
    <n v="1575789254.4693801"/>
    <n v="1452792989.1086464"/>
    <n v="1382400000"/>
    <n v="1604162497.4594529"/>
    <n v="1851250008.3333333"/>
    <n v="1945916583.3333333"/>
    <n v="2275583316.6666665"/>
    <n v="2395429852.430757"/>
    <n v="2447174803.377913"/>
    <n v="2581207387.7970943"/>
    <n v="2619913955.515564"/>
    <n v="2850784523.3771081"/>
    <n v="2957255379.5431495"/>
    <n v="3487009748.3563819"/>
    <n v="3525228153.1736097"/>
    <n v="3627562402.6602683"/>
    <n v="3921476084.8907189"/>
    <n v="3401211581.2917595"/>
    <n v="3660041666.6666665"/>
    <n v="4066775510.2040815"/>
    <n v="4401104417.6706829"/>
    <n v="4521580381.4713898"/>
    <n v="4918691916.5351572"/>
    <n v="4856255044.3906374"/>
    <n v="5033642384.1059599"/>
    <n v="5494252207.9050245"/>
    <n v="6007055042.1768703"/>
    <n v="6050875806.664032"/>
    <n v="6330473096.5407085"/>
    <n v="7273938314.7198763"/>
    <n v="8130258041.4670582"/>
    <n v="9043715355.8880978"/>
    <n v="10325618017.378969"/>
    <n v="12545438605.395878"/>
    <n v="12854985464.076431"/>
    <n v="16002656434.474615"/>
    <n v="21573862466.826797"/>
    <n v="21703106501.967422"/>
    <n v="22162208956.141155"/>
    <n v="22731602969.968658"/>
    <n v="24360795410.642151"/>
    <n v="24524098184.648041"/>
    <n v="28971589213.218403"/>
    <n v="33111525871.953762"/>
    <n v="34186190995.956497"/>
    <n v="33433670511.936359"/>
    <x v="125"/>
  </r>
  <r>
    <x v="1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564520.391086057"/>
    <n v="66055407.670314506"/>
    <n v="96927201.484842241"/>
    <n v="98491843.644198209"/>
    <n v="104654365.18865328"/>
    <n v="86529661.369498298"/>
    <n v="99723394.962876692"/>
    <n v="109359680.21721095"/>
    <n v="124021393.6904116"/>
    <n v="118724073.80918323"/>
    <n v="114626625.55302319"/>
    <x v="126"/>
  </r>
  <r>
    <x v="149"/>
    <n v="5485854791.9709644"/>
    <n v="5670064168.2177305"/>
    <n v="6077496267.7629433"/>
    <n v="6638937283.1396275"/>
    <n v="7274144350.8180857"/>
    <n v="5654463586.0036621"/>
    <n v="5863733230.9761562"/>
    <n v="5961418093.5300255"/>
    <n v="5180597620.6413517"/>
    <n v="5761588761.6942129"/>
    <m/>
    <n v="7911136757.0686665"/>
    <n v="9567331064.6572685"/>
    <n v="12802281897.871157"/>
    <n v="13940981798.124657"/>
    <n v="12861983284.391235"/>
    <n v="13604832424.006235"/>
    <n v="15446825318.455614"/>
    <n v="18530518394.64883"/>
    <n v="20731243113.292599"/>
    <n v="23244547384.674774"/>
    <n v="24417617184.247772"/>
    <n v="24164603058.994904"/>
    <n v="24309279705.573078"/>
    <n v="21665975318.884163"/>
    <n v="24679795396.419437"/>
    <n v="30604668356.5695"/>
    <n v="40376354069.947388"/>
    <n v="45176811594.202896"/>
    <n v="43920222524.708527"/>
    <n v="45495129385.047508"/>
    <n v="42745329732.162956"/>
    <n v="41649829859.634201"/>
    <n v="46775620817.432663"/>
    <n v="55314732279.137924"/>
    <n v="63918703506.907539"/>
    <n v="70140835299.014847"/>
    <n v="66075143415.495178"/>
    <n v="56227169851.044792"/>
    <n v="58762260625.875755"/>
    <n v="52623281956.703117"/>
    <n v="53872425916.624809"/>
    <n v="66627729311.449547"/>
    <n v="88250885550.262619"/>
    <n v="103905210084.03362"/>
    <n v="114720129550.09506"/>
    <n v="111538810712.66455"/>
    <n v="137188946865.58389"/>
    <n v="133131369930.414"/>
    <n v="121373602348.67886"/>
    <n v="146517541181.254"/>
    <n v="168291357111.73914"/>
    <n v="176206659722.52399"/>
    <n v="190906575136.00269"/>
    <n v="201313497220.91696"/>
    <n v="178064471137.92081"/>
    <n v="188838342527.97549"/>
    <n v="206623758800.15918"/>
    <n v="211953111035.51318"/>
    <n v="213434571357.98401"/>
    <n v="211734532308.01282"/>
    <x v="127"/>
  </r>
  <r>
    <x v="150"/>
    <m/>
    <m/>
    <m/>
    <m/>
    <m/>
    <n v="63287594.511341363"/>
    <n v="67768132.175861105"/>
    <n v="107152720.24302679"/>
    <n v="188864890.80873528"/>
    <n v="239980801.53587711"/>
    <n v="256299496.04031676"/>
    <n v="301010587.10298359"/>
    <n v="366857738.40541953"/>
    <n v="483033932.13572854"/>
    <n v="1645917776.491025"/>
    <n v="2096699189.3456862"/>
    <n v="2560220034.7423277"/>
    <n v="2741169947.8865085"/>
    <n v="2740301389.6931095"/>
    <n v="3733352634.6265202"/>
    <n v="5981760277.9386225"/>
    <n v="7259120150.550087"/>
    <n v="7554719455.7035322"/>
    <n v="7932541690.7932835"/>
    <n v="8821366531.5576153"/>
    <n v="10005500579.038795"/>
    <n v="7323822251.3089008"/>
    <n v="7811183094.9284782"/>
    <n v="8386215864.759428"/>
    <n v="9372171651.4954491"/>
    <n v="11685045513.654097"/>
    <n v="11341482444.733419"/>
    <n v="12452275682.704811"/>
    <n v="12493107932.379713"/>
    <n v="12918855656.697008"/>
    <n v="13802600780.23407"/>
    <n v="15277763328.998699"/>
    <n v="15837451235.370611"/>
    <n v="13996914694.408321"/>
    <n v="15593456176.853056"/>
    <n v="19507452535.760727"/>
    <n v="19452000520.156048"/>
    <n v="20142756046.814045"/>
    <n v="21633708192.457737"/>
    <n v="24763712873.86216"/>
    <n v="31081991677.50325"/>
    <n v="37215779713.914177"/>
    <n v="42085379453.836151"/>
    <n v="60905452535.760727"/>
    <n v="48388363589.076721"/>
    <n v="64993498049.414825"/>
    <n v="77497529258.777634"/>
    <n v="87408842652.795822"/>
    <n v="89936020806.241867"/>
    <n v="92699089726.918076"/>
    <n v="78710793237.97139"/>
    <n v="75128738621.586472"/>
    <n v="80856697009.102722"/>
    <n v="91505851755.526657"/>
    <n v="88060858257.477234"/>
    <n v="73971391417.425232"/>
    <x v="128"/>
  </r>
  <r>
    <x v="151"/>
    <n v="3749265014.6997066"/>
    <n v="4118647627.0474596"/>
    <n v="4310163796.7240658"/>
    <n v="4630827383.4523315"/>
    <n v="5204955900.8819828"/>
    <n v="5929231415.3716927"/>
    <n v="6561108777.8244438"/>
    <n v="7464510709.7858047"/>
    <n v="8041999160.0167999"/>
    <n v="8683116337.6732464"/>
    <n v="10027509449.811005"/>
    <n v="10665896682.06636"/>
    <n v="9415016359.56604"/>
    <n v="6383429490.2109146"/>
    <n v="8899191919.1919193"/>
    <n v="11230606060.60606"/>
    <n v="13168080808.080807"/>
    <n v="15126060606.060606"/>
    <n v="17811515151.515152"/>
    <n v="19688383838.383839"/>
    <n v="23654444444.444443"/>
    <n v="28100606060.60606"/>
    <n v="30725971563.981041"/>
    <n v="28691889763.77953"/>
    <n v="31151825467.497772"/>
    <n v="31144920844.327175"/>
    <n v="31899070055.796654"/>
    <n v="33351529274.686863"/>
    <n v="38472742808.316719"/>
    <n v="40171018229.071533"/>
    <n v="40010423970.457626"/>
    <n v="45625234697.709351"/>
    <n v="48884606848.126549"/>
    <n v="51809949334.239555"/>
    <n v="52293456906.266518"/>
    <n v="60636022422.617592"/>
    <n v="63320122807.12233"/>
    <n v="62433300338.09407"/>
    <n v="62191955814.347801"/>
    <n v="62973855718.88736"/>
    <n v="82017743416.284134"/>
    <n v="79484403984.884918"/>
    <n v="79904985384.865219"/>
    <n v="91760542940.071701"/>
    <n v="107759683863.12315"/>
    <n v="120055291992.93773"/>
    <n v="137264061106.04344"/>
    <n v="152385716311.91638"/>
    <n v="170077814106.3049"/>
    <n v="168152775283.03162"/>
    <n v="177165635077.06534"/>
    <n v="213587413183.99557"/>
    <n v="224383620829.56964"/>
    <n v="231218567178.97867"/>
    <n v="244360888750.80704"/>
    <n v="270556131701.17093"/>
    <n v="313629858859.58698"/>
    <n v="339205615769.18677"/>
    <n v="356128224957.08539"/>
    <n v="320909489229.72314"/>
    <n v="300306331697.66846"/>
    <x v="129"/>
  </r>
  <r>
    <x v="152"/>
    <n v="537147100"/>
    <n v="599026300"/>
    <n v="652120900"/>
    <n v="722784500"/>
    <n v="776137500"/>
    <n v="852485300"/>
    <n v="928833000"/>
    <n v="1034376400.0000001"/>
    <n v="1112791100"/>
    <n v="1221305700"/>
    <n v="1351006400"/>
    <n v="1523917200"/>
    <n v="1673411700"/>
    <n v="1913793400"/>
    <n v="2188307600"/>
    <n v="2435304100"/>
    <n v="2588106000"/>
    <n v="2738261900"/>
    <n v="3244558600"/>
    <n v="3704551600"/>
    <n v="4614086400"/>
    <n v="5222421500"/>
    <n v="5769767900"/>
    <n v="5923755900"/>
    <n v="6183387100"/>
    <n v="6541517100"/>
    <n v="6797834200"/>
    <n v="6827665300"/>
    <n v="5902783400"/>
    <n v="5918469800"/>
    <n v="6433967000"/>
    <n v="7074675500"/>
    <n v="8042337700"/>
    <n v="8782585400"/>
    <n v="9365289800"/>
    <n v="9573813700"/>
    <n v="9870494000"/>
    <n v="10677286100"/>
    <n v="11575486400"/>
    <n v="12130252200"/>
    <n v="12304115000"/>
    <n v="12502013400"/>
    <n v="12994310400"/>
    <n v="13693981200"/>
    <n v="15013381700"/>
    <n v="16374393900"/>
    <n v="18141666300"/>
    <n v="21295984200"/>
    <n v="25155888600"/>
    <n v="27116635600"/>
    <n v="29440287600"/>
    <n v="34686224300"/>
    <n v="40429734400"/>
    <n v="45599994000"/>
    <n v="49921464400"/>
    <n v="54091713800"/>
    <n v="57907695400"/>
    <n v="62202725200"/>
    <n v="64929409200"/>
    <n v="66984427200.000008"/>
    <n v="53977037000"/>
    <x v="130"/>
  </r>
  <r>
    <x v="153"/>
    <n v="2571908062.0879121"/>
    <n v="2899654840.3731346"/>
    <n v="3286773187.8731346"/>
    <n v="3600957771.1567168"/>
    <n v="4356913870.1492538"/>
    <n v="5166861068.2835827"/>
    <n v="6113607727.985075"/>
    <n v="6204253758.609272"/>
    <n v="5736083835.1421185"/>
    <n v="6420909789.6640816"/>
    <n v="7432223176.7441854"/>
    <n v="8289582883.462532"/>
    <n v="9189413409.0439262"/>
    <n v="10994381894.832041"/>
    <n v="13858441211.111111"/>
    <n v="16877163792.098766"/>
    <n v="15947709379.609928"/>
    <n v="14620386674.224342"/>
    <n v="12519809967.307693"/>
    <n v="15934081741.333334"/>
    <n v="18127754429.065746"/>
    <n v="21664528002.606632"/>
    <n v="21781007709.169052"/>
    <n v="17330726371.165646"/>
    <n v="17584444209.798271"/>
    <n v="16548827017.999998"/>
    <n v="15244232957.999998"/>
    <n v="20702298396.999996"/>
    <n v="15439408447.200001"/>
    <n v="22499559086.058689"/>
    <n v="26410386669.353191"/>
    <n v="34341465998.200283"/>
    <n v="35966302303.262955"/>
    <n v="34832077220.853653"/>
    <n v="44882079766.891273"/>
    <n v="53312793687.383636"/>
    <n v="55252414130.301918"/>
    <n v="58147522522.522522"/>
    <n v="55501467877.381035"/>
    <n v="50187324567.882996"/>
    <n v="51744749133.21299"/>
    <n v="52030158775.405487"/>
    <n v="54777553515.080879"/>
    <n v="58731030121.867096"/>
    <n v="66768703497.568687"/>
    <n v="76060606060.606064"/>
    <n v="88643193061.748001"/>
    <n v="102170981144.13551"/>
    <n v="120550599815.44141"/>
    <n v="120822986521.47932"/>
    <n v="147528937028.77774"/>
    <n v="171761737046.58508"/>
    <n v="192648999090.08191"/>
    <n v="201175469114.32693"/>
    <n v="200789362451.56744"/>
    <n v="189805300841.60281"/>
    <n v="191895943823.88669"/>
    <n v="211007207483.5148"/>
    <n v="222597212925.21146"/>
    <n v="228323495040.90134"/>
    <n v="201705055938.65347"/>
    <x v="131"/>
  </r>
  <r>
    <x v="154"/>
    <n v="7515886650.620347"/>
    <n v="8171186334.6534662"/>
    <n v="4954529277.0728827"/>
    <n v="5505055617.5838785"/>
    <n v="5953766853.7084398"/>
    <n v="6517304758.0067539"/>
    <n v="7189017887.6923075"/>
    <n v="7724873935.1282053"/>
    <n v="8632749269.4871788"/>
    <n v="9571800652.5641022"/>
    <n v="7559179530.3422928"/>
    <n v="8375086047.0793104"/>
    <n v="9067872578.9536762"/>
    <n v="11412421019.640926"/>
    <n v="15607825071.082369"/>
    <n v="16875240683.508327"/>
    <n v="19380945792.508366"/>
    <n v="22283185055.654617"/>
    <n v="25762077665.698227"/>
    <n v="31218507869.874619"/>
    <n v="36848242784.301193"/>
    <n v="40499645207.352272"/>
    <n v="42206011275.175652"/>
    <n v="37759237657.814934"/>
    <n v="35730202751.112366"/>
    <n v="34961565262.558243"/>
    <n v="33987178952.402908"/>
    <n v="37791442730.592148"/>
    <n v="43152077817.650879"/>
    <n v="48513735778.660065"/>
    <n v="50508286641.574623"/>
    <n v="51784207132.09552"/>
    <n v="60422309295.443413"/>
    <n v="62036625222.162399"/>
    <n v="73159245525.64238"/>
    <n v="84644220101.499146"/>
    <n v="94648084429.034058"/>
    <n v="94106183450.002884"/>
    <n v="74492325248.024734"/>
    <n v="85640133799.790222"/>
    <n v="83669693589.154663"/>
    <n v="78921234457.548737"/>
    <n v="84307291973.815765"/>
    <n v="87039145965.282562"/>
    <n v="95002028504.690399"/>
    <n v="107419961717.69341"/>
    <n v="127652859201.04141"/>
    <n v="155980378253.63391"/>
    <n v="181624577154.67935"/>
    <n v="175974711592.14511"/>
    <n v="208368726861.40677"/>
    <n v="234216930369.79575"/>
    <n v="261920509950.55508"/>
    <n v="283902728260.71594"/>
    <n v="297483247101.0379"/>
    <n v="306446140628.70856"/>
    <n v="318626761492.86731"/>
    <n v="328480867142.68994"/>
    <n v="346842094175.2403"/>
    <n v="376823278561.19611"/>
    <n v="361751116292.54132"/>
    <x v="132"/>
  </r>
  <r>
    <x v="1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6297500"/>
    <n v="156907900"/>
    <n v="163184900"/>
    <n v="153963200"/>
    <n v="165186200"/>
    <n v="190452900"/>
    <n v="192382400"/>
    <n v="198897700"/>
    <n v="198283900"/>
    <n v="187522800"/>
    <n v="185943000"/>
    <n v="196911100"/>
    <n v="212397800"/>
    <n v="221117200"/>
    <n v="241669800"/>
    <n v="280457700"/>
    <n v="298300000"/>
    <n v="285300000"/>
    <n v="284700000"/>
    <n v="274200000"/>
    <n v="257700000"/>
    <x v="0"/>
  </r>
  <r>
    <x v="156"/>
    <n v="230496032.98121637"/>
    <n v="244832035.03252622"/>
    <n v="261184037.37230152"/>
    <n v="275968039.48771483"/>
    <n v="305312043.6864897"/>
    <n v="344159480.3449434"/>
    <n v="390973233.28480232"/>
    <n v="441706910.0683167"/>
    <n v="485160824.28043455"/>
    <n v="551237316.6088028"/>
    <n v="645537126.21794152"/>
    <n v="717716130.49388313"/>
    <n v="858802035.92814374"/>
    <n v="1299105240.7328506"/>
    <n v="1467346059.9971294"/>
    <n v="1356591176.8556094"/>
    <n v="1511856584.2583251"/>
    <n v="1640763204.447814"/>
    <n v="1947947524.3334744"/>
    <n v="2293621944.366395"/>
    <n v="2545983007.8998361"/>
    <n v="2498068350.6686478"/>
    <n v="2368584969.5328369"/>
    <n v="2562492524.8176055"/>
    <n v="2552526263.0758958"/>
    <n v="2423373088.0735779"/>
    <n v="2648033765.6989908"/>
    <n v="3143848331.3140211"/>
    <n v="3655979702.4564643"/>
    <n v="3546460176.9911504"/>
    <n v="3219730364.996233"/>
    <n v="3787394957.9831934"/>
    <n v="4377980510.0559816"/>
    <n v="4974550286.1815205"/>
    <n v="5502786069.651742"/>
    <n v="4636057476.4256849"/>
    <n v="5155311077.3899841"/>
    <n v="4936615298.7936687"/>
    <n v="3789443014.6166177"/>
    <n v="3477038204.0173297"/>
    <n v="3521339699.0740738"/>
    <n v="3081024212.4292445"/>
    <n v="2999511040.1976428"/>
    <n v="3536411824.2958045"/>
    <n v="3927157866.9646463"/>
    <n v="4865892972.2759514"/>
    <n v="8355006706.57899"/>
    <n v="9545177014.1301041"/>
    <n v="11670840931.817341"/>
    <n v="11619637798.990961"/>
    <n v="14250755231.125656"/>
    <n v="17984910501.897934"/>
    <n v="21295659243.616817"/>
    <n v="21261432791.267544"/>
    <n v="23210682538.392788"/>
    <n v="21723531173.24086"/>
    <n v="20759069103.096073"/>
    <n v="22742613553.687908"/>
    <n v="24109509852.740246"/>
    <n v="24751344560.885609"/>
    <n v="24667052023.121387"/>
    <x v="133"/>
  </r>
  <r>
    <x v="1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5977749036.984436"/>
    <n v="85500935934.990082"/>
    <n v="94337050693.27269"/>
    <n v="96045645026.178009"/>
    <n v="110803391516.6982"/>
    <n v="142292783505.15466"/>
    <n v="160193242090.42691"/>
    <n v="159357789772.20749"/>
    <n v="174685791563.56104"/>
    <n v="170031005016.25873"/>
    <n v="172219461126.06705"/>
    <n v="190905493539.16806"/>
    <n v="199072058823.52942"/>
    <n v="217827260805.84198"/>
    <n v="255110181539.80753"/>
    <n v="306144336269.51013"/>
    <n v="344622003093.58081"/>
    <n v="429028505365.07819"/>
    <n v="533609081852.89728"/>
    <n v="439737508413.19189"/>
    <n v="479834179020.32965"/>
    <n v="528301269069.79883"/>
    <n v="498523568248.11914"/>
    <n v="521016262734.92371"/>
    <n v="542477096211.76099"/>
    <n v="477811911394.08411"/>
    <n v="472630364208.17694"/>
    <n v="526508877305.32111"/>
    <n v="587411745161.55823"/>
    <n v="597280564671.56323"/>
    <n v="596624355719.67078"/>
    <x v="134"/>
  </r>
  <r>
    <x v="158"/>
    <n v="1691900000"/>
    <n v="1865100000"/>
    <n v="2094400000"/>
    <n v="2333600000"/>
    <n v="2570500000"/>
    <n v="2881500000"/>
    <n v="3170500000"/>
    <n v="3532700000"/>
    <n v="3941700000"/>
    <n v="4460700000"/>
    <n v="5034700000"/>
    <n v="5646800000"/>
    <n v="6328900000"/>
    <n v="7002400000"/>
    <n v="7684800000"/>
    <n v="8198299999.999999"/>
    <n v="8968600000"/>
    <n v="9910900000"/>
    <n v="11165000000"/>
    <n v="12750000000"/>
    <n v="14436100000"/>
    <n v="15955700000"/>
    <n v="16764200000"/>
    <n v="17276600000"/>
    <n v="19162600000"/>
    <n v="20289200000"/>
    <n v="22009300000"/>
    <n v="24025800000"/>
    <n v="26385800000"/>
    <n v="28161200000"/>
    <n v="30603919000"/>
    <n v="32287031000"/>
    <n v="34630430000"/>
    <n v="36922456000"/>
    <n v="39690630000"/>
    <n v="42647331000"/>
    <n v="45340835000"/>
    <n v="48187039000"/>
    <n v="54086400000"/>
    <n v="57841000000"/>
    <n v="61701800000"/>
    <n v="69208400000"/>
    <n v="71623500000"/>
    <n v="74827400000"/>
    <n v="80322313000"/>
    <n v="83914521300"/>
    <n v="87276164400"/>
    <n v="89524131600"/>
    <n v="93639300000"/>
    <n v="96385600000"/>
    <n v="98381300000"/>
    <n v="100351700000"/>
    <n v="101564800000"/>
    <n v="102450000000"/>
    <n v="102445800000"/>
    <n v="103375500000"/>
    <n v="104336700000"/>
    <n v="103445526000"/>
    <n v="100925000000"/>
    <n v="104914600000"/>
    <n v="103138300000"/>
    <x v="0"/>
  </r>
  <r>
    <x v="1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160"/>
    <n v="3193200404.3729734"/>
    <n v="3417516639.3759632"/>
    <n v="3668222357.6570182"/>
    <n v="3905734459.7269282"/>
    <n v="4235608177.6710229"/>
    <n v="4687464054.834548"/>
    <n v="5135387845.971077"/>
    <n v="5740241165.634326"/>
    <n v="6354262628.3353748"/>
    <n v="6969025825.628685"/>
    <n v="8108235704.3235703"/>
    <n v="9201604240.2826862"/>
    <n v="11239117865.085249"/>
    <n v="15090564186.426819"/>
    <n v="17512391475.927387"/>
    <n v="19347607843.137253"/>
    <n v="20332831564.98674"/>
    <n v="21439523310.633842"/>
    <n v="23487614051.094891"/>
    <n v="26622819672.131149"/>
    <n v="32896519823.788544"/>
    <n v="31977276872.964169"/>
    <n v="30527754793.138245"/>
    <n v="27239650741.947159"/>
    <n v="25217969049.575459"/>
    <n v="27115807742.087303"/>
    <n v="38745901353.70594"/>
    <n v="48182925857.407143"/>
    <n v="56347250696.37883"/>
    <n v="60594092182.327477"/>
    <n v="78713860216.565887"/>
    <n v="89233599278.479248"/>
    <n v="107592098307.09831"/>
    <n v="95009751901.259186"/>
    <n v="99688641304.347824"/>
    <n v="118122007430.01193"/>
    <n v="122630089680.27034"/>
    <n v="117016535162.95026"/>
    <n v="123946327916.29564"/>
    <n v="127470385557.18367"/>
    <n v="118605192877.38849"/>
    <n v="121604107164.9966"/>
    <n v="134795565549.41945"/>
    <n v="165226175536.7926"/>
    <n v="189382122532.16882"/>
    <n v="197253876704.9213"/>
    <n v="208756449275.84793"/>
    <n v="240496147317.38077"/>
    <n v="263416394624.08353"/>
    <n v="244667762835.54318"/>
    <n v="238113003233.28378"/>
    <n v="245117990242.24756"/>
    <n v="216224240577.95746"/>
    <n v="226433858005.71396"/>
    <n v="229901964221.88428"/>
    <n v="199394066525.44012"/>
    <n v="206426152308.93085"/>
    <n v="221357874718.92978"/>
    <n v="242313116577.96689"/>
    <n v="239986922638.90158"/>
    <n v="228539245045.3407"/>
    <x v="135"/>
  </r>
  <r>
    <x v="161"/>
    <m/>
    <m/>
    <m/>
    <m/>
    <m/>
    <n v="443587301.58730161"/>
    <n v="465888888.8888889"/>
    <n v="492674603.17460316"/>
    <n v="517650793.65079367"/>
    <n v="556293650.79365075"/>
    <n v="594611111.11111116"/>
    <n v="664571428.57142854"/>
    <n v="769039682.53968251"/>
    <n v="995531746.03174603"/>
    <n v="1333475396.8253968"/>
    <n v="1511420634.920635"/>
    <n v="1698960317.4603174"/>
    <n v="2092158730.1587303"/>
    <n v="2559857142.8571429"/>
    <n v="3416777777.7777777"/>
    <n v="4448087301.5873013"/>
    <n v="5624515873.015873"/>
    <n v="5419411764.7058821"/>
    <n v="5673248726.1643839"/>
    <n v="4502462807.139926"/>
    <n v="3282449235.7612891"/>
    <n v="3723993942.7908778"/>
    <n v="3971044723.8023953"/>
    <n v="4255683528.3333335"/>
    <n v="4757732199.9621286"/>
    <n v="5812114523.0118723"/>
    <n v="6984367762.9037123"/>
    <n v="7157424031.0604544"/>
    <n v="7249533620.3061399"/>
    <n v="7870982004.8195047"/>
    <n v="9062131475.0231781"/>
    <n v="9788391780.52421"/>
    <n v="9965225678.05093"/>
    <n v="9260481572.4246197"/>
    <n v="8837070235.5189209"/>
    <n v="8855705139.5585651"/>
    <n v="8495806432.1846695"/>
    <n v="7196260656.8455591"/>
    <n v="7691367471.1799183"/>
    <n v="9624440836.2930946"/>
    <n v="10737500188.112309"/>
    <n v="13429430050.260954"/>
    <n v="17856393235.433792"/>
    <n v="24615276689.860176"/>
    <n v="22355161514.351639"/>
    <n v="27129301212.179203"/>
    <n v="33737052170.489769"/>
    <n v="33296438306.474674"/>
    <n v="38651334287.67318"/>
    <n v="40377987208.68898"/>
    <n v="36211372702.808464"/>
    <n v="36089550659.091446"/>
    <n v="38997129473.555794"/>
    <n v="40225448340.632164"/>
    <n v="37925338329.156013"/>
    <n v="35432178068.175629"/>
    <x v="136"/>
  </r>
  <r>
    <x v="1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43300000"/>
    <n v="3282800000"/>
    <n v="3409600000"/>
    <n v="3759800000"/>
    <n v="4067800000"/>
    <n v="4271200000"/>
    <n v="4313600000"/>
    <n v="4003700000"/>
    <n v="3555800000"/>
    <n v="3968000000"/>
    <n v="4603100000"/>
    <n v="5125700000"/>
    <n v="5348300000"/>
    <n v="5815700000"/>
    <n v="7310400000"/>
    <n v="8085700000"/>
    <n v="9681500000"/>
    <n v="11186100000"/>
    <n v="12208400000"/>
    <n v="13515500000"/>
    <n v="13989700000"/>
    <n v="13972400000"/>
    <n v="15405400000"/>
    <n v="16128000000"/>
    <n v="16276600000"/>
    <n v="17133500000"/>
    <n v="15531700000"/>
    <x v="137"/>
  </r>
  <r>
    <x v="163"/>
    <m/>
    <m/>
    <m/>
    <m/>
    <m/>
    <n v="176534588.22802231"/>
    <n v="215659453.33711702"/>
    <n v="220984367.40747944"/>
    <n v="259590074.27055627"/>
    <n v="242943782.90349671"/>
    <n v="254036000.5010289"/>
    <n v="296865513.0981853"/>
    <n v="326433558.24704969"/>
    <n v="431252938.19406593"/>
    <n v="555340843.93890667"/>
    <n v="690323390.96587563"/>
    <n v="732288909.02138591"/>
    <n v="793196379.44575274"/>
    <n v="1005569840.7519125"/>
    <n v="1215032464.6943614"/>
    <n v="1362159375.6541767"/>
    <n v="1279973322.6999061"/>
    <n v="1286462553.556041"/>
    <n v="1335935750.5289216"/>
    <n v="1379073195.7944245"/>
    <n v="1507225616.896158"/>
    <n v="2301627739.6201215"/>
    <n v="2543164237.057879"/>
    <n v="2687524331.045701"/>
    <n v="2636473757.9940434"/>
    <n v="3181206210.8511782"/>
    <n v="3267367650.642694"/>
    <n v="3558359184.4664636"/>
    <n v="3396259324.0404515"/>
    <n v="3522272234.1207495"/>
    <n v="3982376722.3739758"/>
    <n v="3954697173.6190104"/>
    <n v="3566672621.7848206"/>
    <n v="3774675104.7417674"/>
    <n v="3795764727.7900882"/>
    <n v="3453920574.9181509"/>
    <m/>
    <m/>
    <m/>
    <m/>
    <m/>
    <m/>
    <m/>
    <m/>
    <m/>
    <m/>
    <m/>
    <m/>
    <m/>
    <m/>
    <n v="5325848045.4323997"/>
    <n v="5497037292.6383123"/>
    <n v="5833351477.8984995"/>
    <n v="6135117589.0775356"/>
    <n v="6008055247.7790842"/>
    <n v="5669368717.2072363"/>
    <x v="0"/>
  </r>
  <r>
    <x v="164"/>
    <m/>
    <m/>
    <m/>
    <m/>
    <m/>
    <m/>
    <m/>
    <m/>
    <m/>
    <m/>
    <n v="301791301.79130179"/>
    <n v="387700084.24599832"/>
    <n v="510259940.72047424"/>
    <n v="793884368.04043734"/>
    <n v="2401403227.4408469"/>
    <n v="2512784033.3782787"/>
    <n v="3284301332.1895342"/>
    <n v="3617580171.7605457"/>
    <n v="4052000412.7008691"/>
    <n v="5633000318.0240107"/>
    <n v="7829094613.0708227"/>
    <n v="8661263763.7362633"/>
    <n v="7596703214.2857141"/>
    <n v="6467582307.6923075"/>
    <n v="6704395824.1758242"/>
    <n v="6153296456.0439558"/>
    <n v="5053021950.5494499"/>
    <n v="5446428681.3186808"/>
    <n v="6038187032.9670324"/>
    <n v="6487912087.9120874"/>
    <n v="7360439423.0769224"/>
    <n v="6883516483.5164833"/>
    <n v="7646153983.5164833"/>
    <n v="7156593653.8461533"/>
    <n v="7374450769.2307692"/>
    <n v="8137911978.0219774"/>
    <n v="9059340384.6153851"/>
    <n v="11297802115.384615"/>
    <n v="10255495027.472527"/>
    <n v="12393131868.131868"/>
    <n v="17759890109.89011"/>
    <n v="17538461538.461536"/>
    <n v="19363736263.736263"/>
    <n v="23533791208.791206"/>
    <n v="31734065934.065933"/>
    <n v="44530494505.494507"/>
    <n v="60882142857.142853"/>
    <n v="79712087912.087906"/>
    <n v="115270054945.05495"/>
    <n v="97798351648.351639"/>
    <n v="125122306346.15384"/>
    <n v="167775268614.03708"/>
    <n v="186833502362.1283"/>
    <n v="198727642979.29669"/>
    <n v="206224598564.62387"/>
    <n v="161739955577.7478"/>
    <n v="151732181857.11346"/>
    <n v="161099122215.30661"/>
    <n v="183334953813.20877"/>
    <n v="175837550996.18515"/>
    <n v="144411363345.27008"/>
    <x v="138"/>
  </r>
  <r>
    <x v="165"/>
    <m/>
    <m/>
    <m/>
    <m/>
    <m/>
    <m/>
    <m/>
    <m/>
    <m/>
    <m/>
    <m/>
    <m/>
    <m/>
    <m/>
    <m/>
    <m/>
    <m/>
    <m/>
    <m/>
    <m/>
    <m/>
    <m/>
    <m/>
    <m/>
    <m/>
    <m/>
    <m/>
    <n v="38413636363.63636"/>
    <n v="40809523809.523811"/>
    <n v="42105263157.894737"/>
    <n v="38995454545.454544"/>
    <n v="28998684210.526318"/>
    <n v="25121666666.666668"/>
    <n v="26362894736.842106"/>
    <n v="30074440483.383686"/>
    <n v="37435317265.125427"/>
    <n v="36937074278.300354"/>
    <n v="35574916294.64286"/>
    <n v="41694118972.510139"/>
    <n v="35952781582.208305"/>
    <n v="37253259016.997559"/>
    <n v="40394824679.123222"/>
    <n v="46066101951.293304"/>
    <n v="57806506024.09639"/>
    <n v="74972669056.592209"/>
    <n v="98452791982.702408"/>
    <n v="122022997508.00996"/>
    <n v="174585202805.23315"/>
    <n v="214313628965.02441"/>
    <n v="174103695930.21347"/>
    <n v="166309355234.58887"/>
    <n v="183326740143.01648"/>
    <n v="170635805316.87909"/>
    <n v="190801346194.29669"/>
    <n v="199959363430.07285"/>
    <n v="177729210874.50385"/>
    <n v="188128818486.40128"/>
    <n v="211695422578.65515"/>
    <n v="241457403085.0416"/>
    <n v="249881592298.07217"/>
    <n v="249511333647.50241"/>
    <x v="139"/>
  </r>
  <r>
    <x v="166"/>
    <m/>
    <m/>
    <m/>
    <m/>
    <m/>
    <m/>
    <m/>
    <m/>
    <m/>
    <m/>
    <m/>
    <m/>
    <m/>
    <m/>
    <m/>
    <m/>
    <m/>
    <m/>
    <m/>
    <m/>
    <m/>
    <m/>
    <m/>
    <m/>
    <m/>
    <m/>
    <m/>
    <m/>
    <n v="554713455149.50159"/>
    <n v="506500173960.26923"/>
    <n v="516814274021.95587"/>
    <n v="517962962962.96295"/>
    <n v="460290556900.72638"/>
    <n v="435083713850.83716"/>
    <n v="395077301248.46368"/>
    <n v="395537185734.85437"/>
    <n v="391724890744.49817"/>
    <n v="404928954191.87555"/>
    <n v="270955486862.44205"/>
    <n v="195907128350.9342"/>
    <n v="259710142196.94278"/>
    <n v="306602070620.50049"/>
    <n v="345470494417.86279"/>
    <n v="430347770731.7868"/>
    <n v="591016690742.79761"/>
    <n v="764017107992.39148"/>
    <n v="989930542278.69519"/>
    <n v="1299705764823.6177"/>
    <n v="1660846387624.7842"/>
    <n v="1222644282201.8625"/>
    <n v="1524917468442.0063"/>
    <n v="2045925608274.3691"/>
    <n v="2208295773643.1494"/>
    <n v="2292473246621.0806"/>
    <n v="2059241965490.8254"/>
    <n v="1363481063446.7661"/>
    <n v="1276786979221.8135"/>
    <n v="1574199387070.8982"/>
    <n v="1657329646183.6245"/>
    <n v="1693113904262.8945"/>
    <n v="1488321875489.7378"/>
    <x v="140"/>
  </r>
  <r>
    <x v="167"/>
    <n v="119000024"/>
    <n v="122000016"/>
    <n v="125000008"/>
    <n v="128000000"/>
    <n v="129999994"/>
    <n v="148799980"/>
    <n v="124525702.85714285"/>
    <n v="159560018"/>
    <n v="172200018"/>
    <n v="188700037"/>
    <n v="219900006"/>
    <n v="222952578.19638079"/>
    <n v="246457838.33668095"/>
    <n v="290746157.14592123"/>
    <n v="308458423.18385434"/>
    <n v="571863295.74012244"/>
    <n v="637754162.10109437"/>
    <n v="746650558.55468953"/>
    <n v="905709147.27018964"/>
    <n v="1109346220.5288455"/>
    <n v="1254765349.9318528"/>
    <n v="1407062607.6321445"/>
    <n v="1407242640.2321084"/>
    <n v="1479688125.8852017"/>
    <n v="1587412957.2226286"/>
    <n v="1715625839.1797299"/>
    <n v="1944711061.3088801"/>
    <n v="2157434025.1646729"/>
    <n v="2395493877.5136466"/>
    <n v="2405021932.8999739"/>
    <n v="2550185618.147737"/>
    <n v="1911600969.7661154"/>
    <n v="2029026704.0270691"/>
    <n v="1971525998.8768487"/>
    <n v="753636370.4545455"/>
    <n v="1293535010.9446747"/>
    <n v="1382334879.4081221"/>
    <n v="1851558301.7001967"/>
    <n v="1989343495.2184355"/>
    <n v="2155707325.1364985"/>
    <n v="2067579822.4360414"/>
    <n v="1965500949.3401573"/>
    <n v="1964832511.9297752"/>
    <n v="2137156726.8973598"/>
    <n v="2375376873.1091404"/>
    <n v="2932340855.3185191"/>
    <n v="3318107347.2799044"/>
    <n v="4068224991.087018"/>
    <n v="5177230923.2882881"/>
    <n v="5671592572.1997185"/>
    <n v="6121529488.4904919"/>
    <n v="6881379761.8383274"/>
    <n v="7650671476.9497585"/>
    <n v="7815975293.6737213"/>
    <n v="8234762201.0386877"/>
    <n v="8539424910.0796881"/>
    <n v="8690878327.9549179"/>
    <n v="9252834120.3935814"/>
    <n v="9642440645.8114777"/>
    <n v="10356327149.426168"/>
    <n v="10184345442.170813"/>
    <x v="141"/>
  </r>
  <r>
    <x v="168"/>
    <n v="47170699607.639748"/>
    <n v="50331770780.750259"/>
    <n v="53721519493.606224"/>
    <n v="60426255394.963066"/>
    <n v="69179494304.28215"/>
    <n v="74296512695.086349"/>
    <n v="62475116958.661865"/>
    <n v="68733357253.619064"/>
    <n v="72039818016.552567"/>
    <n v="79195490145.75853"/>
    <n v="85737283039.791534"/>
    <n v="91195879601.894485"/>
    <n v="91680529302.763367"/>
    <n v="104812500642.08766"/>
    <n v="126972253469.57697"/>
    <n v="135907831613.44041"/>
    <n v="132647805505.56158"/>
    <n v="153599832379.5874"/>
    <n v="174773663991.02798"/>
    <n v="195751155054.82828"/>
    <n v="236032168283.92841"/>
    <n v="250213642680.6637"/>
    <n v="258869159762.15045"/>
    <n v="274032732751.69333"/>
    <n v="272757831564.93222"/>
    <n v="296599020652.58136"/>
    <n v="314128066860.01099"/>
    <n v="348793876693.96643"/>
    <n v="374789764145.65588"/>
    <n v="378225266721.23334"/>
    <n v="407187370820.54449"/>
    <n v="362262532165.60999"/>
    <n v="384733617428.08356"/>
    <n v="381100277389.04163"/>
    <n v="432324272247.72363"/>
    <n v="479849581301.10718"/>
    <n v="524970419712.20044"/>
    <n v="550712123644.93726"/>
    <n v="558424594165.81946"/>
    <n v="598323918709.82825"/>
    <n v="630429061929.22815"/>
    <n v="645870123668.46423"/>
    <n v="677627487567.08545"/>
    <n v="791002717916.67419"/>
    <n v="917089339402.2522"/>
    <n v="1050585317863.9663"/>
    <n v="1196088039743.311"/>
    <n v="1504193483987.5601"/>
    <n v="1527472685559.3962"/>
    <n v="1683433843105.3835"/>
    <n v="2060781299767.8818"/>
    <n v="2274498461334.7378"/>
    <n v="2300089514183.7651"/>
    <n v="2359608787133.3774"/>
    <n v="2584563411971.7856"/>
    <n v="2699434735086.9443"/>
    <n v="3005243895307.6729"/>
    <n v="3426790936090.9941"/>
    <n v="3527312593331.0591"/>
    <n v="3648731786168.2515"/>
    <n v="3482474115840.583"/>
    <x v="142"/>
  </r>
  <r>
    <x v="169"/>
    <m/>
    <m/>
    <m/>
    <m/>
    <m/>
    <m/>
    <m/>
    <m/>
    <n v="4187777711.1111112"/>
    <n v="4485777644.4444447"/>
    <n v="5377268848.4444447"/>
    <n v="7184863276.4999561"/>
    <n v="9664067929.6950397"/>
    <n v="14947491056.493822"/>
    <n v="45412971909.859154"/>
    <n v="46773303721.287247"/>
    <n v="64005623869.688385"/>
    <n v="74188363504.581421"/>
    <n v="80265732292.034363"/>
    <n v="111859726428.23138"/>
    <n v="164541658298.01303"/>
    <n v="184291888768.66223"/>
    <n v="153238991867.4523"/>
    <n v="129171602026.04919"/>
    <n v="119624918955.73212"/>
    <n v="103897892810.60188"/>
    <n v="86962013011.072113"/>
    <n v="85695941759.679565"/>
    <n v="88256162069.425903"/>
    <n v="95344352822.429901"/>
    <n v="117630271802.4032"/>
    <n v="132223268491.32176"/>
    <n v="137087876662.21628"/>
    <n v="132967901415.22029"/>
    <n v="135174886488.65154"/>
    <n v="143343036341.78906"/>
    <n v="158662398744.99332"/>
    <n v="165963557409.87982"/>
    <n v="146775498080"/>
    <n v="161716960000"/>
    <n v="189514926213.33334"/>
    <n v="184137469733.33334"/>
    <n v="189605920240"/>
    <n v="215807655253.33334"/>
    <n v="258742263040"/>
    <n v="328459700114.75543"/>
    <n v="376900135727.63684"/>
    <n v="415964583055.37024"/>
    <n v="519796738640"/>
    <n v="429097899280"/>
    <n v="528207332649.53601"/>
    <n v="671238840108.22925"/>
    <n v="735974843348.66406"/>
    <n v="746647127407.61865"/>
    <n v="756350347320.38123"/>
    <n v="654269739552.01868"/>
    <n v="644935682011.47461"/>
    <n v="688586094412.67993"/>
    <n v="816578674529.14124"/>
    <n v="803616264791.02393"/>
    <n v="703367841222.55469"/>
    <x v="143"/>
  </r>
  <r>
    <x v="170"/>
    <n v="1307333333.3333335"/>
    <n v="1419333333.3333335"/>
    <n v="1541666666.6666667"/>
    <n v="1568333333.3333335"/>
    <n v="1611333333.3333335"/>
    <n v="1679333333.3333335"/>
    <n v="1723000000.0000002"/>
    <n v="1865666666.6666667"/>
    <n v="1947333333.333334"/>
    <n v="2144333333.3333335"/>
    <n v="2437666666.666667"/>
    <n v="2656000000"/>
    <n v="2882000000.0000005"/>
    <n v="3571666666.666667"/>
    <n v="4595000000"/>
    <n v="5598000000.000001"/>
    <n v="6979333333.333334"/>
    <n v="8704000000"/>
    <n v="7670500000"/>
    <n v="9032250000"/>
    <n v="8951800000"/>
    <n v="10016500000"/>
    <n v="8316000000.000001"/>
    <n v="8230153846.1538467"/>
    <n v="10447615384.615385"/>
    <n v="8089391304.347826"/>
    <n v="10092200000"/>
    <n v="12093333333.333334"/>
    <n v="14372555555.555559"/>
    <n v="21408111111.111115"/>
    <n v="33641222222.222225"/>
    <n v="43891285714.285713"/>
    <n v="7034219712.5256672"/>
    <n v="8881785938.480854"/>
    <n v="12794192334.254143"/>
    <n v="13829744878.636599"/>
    <n v="9018243044.4515514"/>
    <n v="11681494637.304054"/>
    <n v="11250327988.04781"/>
    <n v="10682045258.364679"/>
    <n v="12257418326.073427"/>
    <n v="15716489369.926556"/>
    <n v="18136839087.00771"/>
    <n v="21355576672.541958"/>
    <n v="26645490675.041683"/>
    <n v="35182105414.391853"/>
    <n v="45264519502.647942"/>
    <n v="59440139774.812767"/>
    <n v="64831935604.248398"/>
    <n v="58316191440.364983"/>
    <n v="74151186600.173462"/>
    <n v="78403418360.459015"/>
    <n v="63195499524.209351"/>
    <n v="66026600235.4524"/>
    <n v="76818327441.649673"/>
    <n v="84985132167.217087"/>
    <n v="102943741648.82399"/>
    <n v="129717804934.61412"/>
    <n v="32333780383.292381"/>
    <n v="32338079165.289257"/>
    <n v="26987563444.148933"/>
    <x v="144"/>
  </r>
  <r>
    <x v="171"/>
    <n v="1003692374.5621344"/>
    <n v="1058975265.6057794"/>
    <n v="1085475573.5082784"/>
    <n v="1122139637.2650974"/>
    <n v="1188930567.7084014"/>
    <n v="1210058396.0558376"/>
    <n v="1246908373.752027"/>
    <n v="1246480958.5249486"/>
    <n v="1309384830.1878257"/>
    <n v="1245234806.8899672"/>
    <n v="1297407828.6025012"/>
    <n v="1339548823.6522472"/>
    <n v="1620857277.1791661"/>
    <n v="1863398448.332176"/>
    <n v="2099324949.8659561"/>
    <n v="2830388404.8976984"/>
    <n v="2869777812.3921061"/>
    <n v="2938046307.2447581"/>
    <n v="3280354339.3724694"/>
    <n v="4084878667.8456726"/>
    <n v="4510107330.0971794"/>
    <n v="4095892072.1373858"/>
    <n v="4013950868.5621672"/>
    <n v="3569356462.1351686"/>
    <n v="3485165160.5296359"/>
    <n v="3818944603.0498843"/>
    <n v="5392093507.791811"/>
    <n v="6487352282.5506105"/>
    <n v="6418419798.0716343"/>
    <n v="6366039352.5811081"/>
    <n v="7390967034.6662521"/>
    <n v="7255210700.9789553"/>
    <n v="7769817869.310647"/>
    <n v="7367985694.7916145"/>
    <n v="5034588159.2861156"/>
    <n v="6326342962.9344702"/>
    <n v="6559712550.6595221"/>
    <n v="6041478436.0804253"/>
    <n v="6505607633.3693695"/>
    <n v="6592835457.687604"/>
    <n v="6013184809.2389841"/>
    <n v="6507824767.0630312"/>
    <n v="7006402592.4546337"/>
    <n v="8768721956.3322754"/>
    <n v="10076817278.10247"/>
    <n v="11009032665.387596"/>
    <n v="11697918802.792206"/>
    <n v="13994218939.243101"/>
    <n v="16853991176.90583"/>
    <n v="16145868284.564486"/>
    <n v="16121314670.965288"/>
    <n v="17814284622.171825"/>
    <n v="17660871725.9977"/>
    <n v="18918668644.194084"/>
    <n v="19797254643.121227"/>
    <n v="17774766636.04594"/>
    <n v="19040312815.133709"/>
    <n v="20996564751.599354"/>
    <n v="23116897847.047375"/>
    <n v="23398811423.577988"/>
    <n v="24493157583.228222"/>
    <x v="145"/>
  </r>
  <r>
    <x v="172"/>
    <n v="704756304.71710443"/>
    <n v="764634783.7449367"/>
    <n v="826244609.95687973"/>
    <n v="917614007.57872736"/>
    <n v="894159153.27322626"/>
    <n v="974650463.87037766"/>
    <n v="1096432771.4621718"/>
    <n v="1238043904.3512349"/>
    <n v="1425715405.7232459"/>
    <n v="1659904612.5702338"/>
    <n v="1920586698.0269177"/>
    <n v="2263785443.6168823"/>
    <n v="2721440980.7585139"/>
    <n v="3696213333.3333335"/>
    <n v="5221534955.6441774"/>
    <n v="5633673929.9930239"/>
    <n v="6327077974.107029"/>
    <n v="6618585073.6603527"/>
    <n v="7517176354.8413544"/>
    <n v="9296921723.8346519"/>
    <n v="11896256782.856619"/>
    <n v="14175228843.63908"/>
    <n v="16084252378.473043"/>
    <n v="17784112149.532711"/>
    <n v="19749361097.964977"/>
    <n v="19156532745.769066"/>
    <n v="18586746056.99741"/>
    <n v="20919215578.212547"/>
    <n v="25371462488.129158"/>
    <n v="30465364738.620552"/>
    <n v="36144336768.702255"/>
    <n v="45466164978.292328"/>
    <n v="52130263965.623085"/>
    <n v="60603478153.236794"/>
    <n v="73690847191.305481"/>
    <n v="87810991957.104553"/>
    <n v="96295886524.822708"/>
    <n v="100124191810.34483"/>
    <n v="85728310229.445511"/>
    <n v="86284660766.961655"/>
    <n v="96074477958.236664"/>
    <n v="89794943349.891159"/>
    <n v="92537752708.589294"/>
    <n v="97645448283.779129"/>
    <n v="115035498757.54349"/>
    <n v="127807618360.97092"/>
    <n v="148630373214.17334"/>
    <n v="180941941477.00879"/>
    <n v="193611986712.84186"/>
    <n v="194152286008.93781"/>
    <n v="239809387605.42722"/>
    <n v="279351168707.26666"/>
    <n v="295087220933.02393"/>
    <n v="307576360584.99158"/>
    <n v="314851156183.41095"/>
    <n v="308004146057.6084"/>
    <n v="318832428519.72498"/>
    <n v="343193352161.63373"/>
    <n v="376998146500.59314"/>
    <n v="375472731271.07458"/>
    <n v="345295933898.67365"/>
    <x v="146"/>
  </r>
  <r>
    <x v="173"/>
    <m/>
    <m/>
    <m/>
    <m/>
    <m/>
    <m/>
    <m/>
    <n v="25203524.032563843"/>
    <n v="28084252.758274823"/>
    <n v="28606411.398040961"/>
    <m/>
    <n v="50056882.821387939"/>
    <n v="40606712.050638959"/>
    <n v="55272108.843537413"/>
    <n v="84539332.282561973"/>
    <n v="74617096.478596672"/>
    <n v="83099107.906635702"/>
    <n v="93147039.254823685"/>
    <n v="111022089.96222959"/>
    <n v="151270207.85219401"/>
    <n v="182852054.18211019"/>
    <n v="193750476.46209195"/>
    <n v="192901942.94113579"/>
    <n v="181220349.8015537"/>
    <n v="181570454.32010692"/>
    <n v="165524980.92041564"/>
    <n v="147620047.54494631"/>
    <n v="155128568.04916692"/>
    <n v="176494422.13705382"/>
    <n v="172882435.8056044"/>
    <n v="214877638.3783358"/>
    <n v="227536282.59908649"/>
    <n v="269034595.81298453"/>
    <n v="300749474.54277378"/>
    <n v="402831864.85993803"/>
    <n v="469443201.50327373"/>
    <n v="510580417.22745627"/>
    <n v="526559955.87720954"/>
    <n v="457584496.22061634"/>
    <n v="488028750.95595378"/>
    <n v="419845231.77896994"/>
    <n v="409507389.1625616"/>
    <n v="346405301.68326223"/>
    <n v="352531728.3736794"/>
    <n v="397557524.01565862"/>
    <n v="476836691.0583142"/>
    <n v="538614679.01964641"/>
    <n v="620211238.89179301"/>
    <n v="699203616.46381605"/>
    <n v="735997355.67970204"/>
    <n v="846767635.93527186"/>
    <n v="1049889691.5446324"/>
    <n v="1191045573.199913"/>
    <n v="1284763287.273524"/>
    <n v="1335584911.8001978"/>
    <n v="1307082934.2868333"/>
    <n v="1378543909.3128004"/>
    <n v="1483793468.0629864"/>
    <n v="1574622018.2332602"/>
    <n v="1570093229.2558787"/>
    <n v="1545888426.2303066"/>
    <x v="147"/>
  </r>
  <r>
    <x v="174"/>
    <n v="322009471.56704026"/>
    <n v="327834680.5571025"/>
    <n v="342721579.81763619"/>
    <n v="348546952.13436782"/>
    <n v="371848114.74795556"/>
    <n v="359379856.24805748"/>
    <n v="375479849.80806011"/>
    <n v="348795303.00038522"/>
    <n v="329860091.94403678"/>
    <n v="408690163.4760654"/>
    <n v="434410373.76414949"/>
    <n v="419549425.07708561"/>
    <n v="465381089.9845401"/>
    <n v="575230234.38705838"/>
    <n v="648590642.93988848"/>
    <n v="679335901.11745071"/>
    <n v="594895672.33384848"/>
    <n v="691777758.39511549"/>
    <n v="960728338.93643034"/>
    <n v="1109374722.0829353"/>
    <n v="1100685844.9228423"/>
    <n v="1114830471.9178672"/>
    <n v="1295361885.9241917"/>
    <n v="995104305.34707451"/>
    <n v="1087471861.9892826"/>
    <n v="856890498.62583423"/>
    <n v="490181456.62440968"/>
    <n v="701307602.28443027"/>
    <n v="1055083945.3773758"/>
    <n v="932974411.91714168"/>
    <n v="649644826.80044734"/>
    <n v="779981458.92148888"/>
    <n v="679997997.59711659"/>
    <n v="768812334.8017621"/>
    <n v="911915970.68348384"/>
    <n v="870758739.40677965"/>
    <n v="941742152.70989466"/>
    <n v="850218033.62200713"/>
    <n v="672375927.3471477"/>
    <n v="669384768.87263048"/>
    <n v="635874002.19874775"/>
    <n v="1090467712.3077309"/>
    <n v="1253340519.5331111"/>
    <n v="1385810072.1921716"/>
    <n v="1448536630.8814273"/>
    <n v="1650494366.9987497"/>
    <n v="1885112201.852778"/>
    <n v="2158496872.857964"/>
    <n v="2505458705.0333843"/>
    <n v="2453899846.8831687"/>
    <n v="2578026297.1591249"/>
    <n v="2942546781.0454803"/>
    <n v="3801862611.3641376"/>
    <n v="4920343194.9933929"/>
    <n v="5015157815.7340612"/>
    <n v="4218723875.1379037"/>
    <n v="3674794530.1895642"/>
    <n v="3719369107.3499193"/>
    <n v="4085114794.2232366"/>
    <n v="4076578542.5620685"/>
    <n v="4063289449.587954"/>
    <x v="148"/>
  </r>
  <r>
    <x v="175"/>
    <m/>
    <m/>
    <m/>
    <m/>
    <m/>
    <n v="877720000"/>
    <n v="929520000"/>
    <n v="976200000"/>
    <n v="1009760100"/>
    <n v="1049400000.0000001"/>
    <n v="1132920000"/>
    <n v="1186120000"/>
    <n v="1263720000"/>
    <n v="1442320000"/>
    <n v="1665880000"/>
    <n v="1884120100"/>
    <n v="2328280100"/>
    <n v="2941640100"/>
    <n v="3127960000"/>
    <n v="3463639900"/>
    <n v="3573959900"/>
    <n v="3437200200"/>
    <n v="3399189100"/>
    <n v="3506347800"/>
    <n v="3661683400"/>
    <n v="3800368600"/>
    <n v="3771663200"/>
    <n v="3958045800"/>
    <n v="4189880000"/>
    <n v="4372215300"/>
    <n v="4817542204"/>
    <n v="5252342400"/>
    <n v="5813399300"/>
    <n v="6680269200"/>
    <n v="7679384000"/>
    <n v="8921947100"/>
    <n v="9586327800"/>
    <n v="10221705900"/>
    <n v="10936669900"/>
    <n v="11284197000"/>
    <n v="11784927700"/>
    <n v="12282533600"/>
    <n v="12664190300"/>
    <n v="13243892200"/>
    <n v="13724810900"/>
    <n v="14698000000"/>
    <n v="15999890000"/>
    <n v="17011750000"/>
    <n v="17986890000"/>
    <n v="17601620000"/>
    <n v="18447920000"/>
    <n v="20283780000"/>
    <n v="21386150000"/>
    <n v="21990960000"/>
    <n v="22593470000"/>
    <n v="23438240000"/>
    <n v="24191430000"/>
    <n v="24979190000"/>
    <n v="26020850000"/>
    <n v="26896660000"/>
    <n v="24638720000"/>
    <x v="149"/>
  </r>
  <r>
    <x v="1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09098657.5751119"/>
    <n v="1005159388.2439654"/>
    <n v="1077413479.0528233"/>
    <n v="1168269230.7692308"/>
    <n v="1464326160.815402"/>
    <n v="1723750000"/>
    <n v="1785847531.401567"/>
    <n v="1908167105.758374"/>
    <n v="2185874623.5970435"/>
    <n v="2393437820.4189248"/>
    <n v="2056126701.8616283"/>
    <n v="1881214370.9399445"/>
    <n v="1813752783.9643652"/>
    <n v="1604779647.9506617"/>
    <n v="1678841811.6615753"/>
    <n v="1673973694.6990833"/>
    <n v="1419394763.1199379"/>
    <n v="1468377241.5319903"/>
    <n v="1528630704.9254405"/>
    <n v="1655300897.4964573"/>
    <n v="1616231696.0485959"/>
    <n v="1544713784.6767094"/>
    <x v="0"/>
  </r>
  <r>
    <x v="177"/>
    <n v="180459936.7760253"/>
    <n v="191659914.37603426"/>
    <n v="203531927.54722899"/>
    <n v="216145935.94162562"/>
    <n v="229529912.66803494"/>
    <n v="243724533.17280096"/>
    <n v="257374455.75326547"/>
    <n v="271780364.83781099"/>
    <n v="286718279.69032186"/>
    <n v="306357284.5714286"/>
    <n v="322600009.14285713"/>
    <n v="331102742.19341809"/>
    <n v="416942436.92783767"/>
    <n v="507028428.24166203"/>
    <n v="467577432.24781573"/>
    <n v="710850226.52899122"/>
    <n v="807275808.73709297"/>
    <n v="498550873.04347825"/>
    <n v="564986059.66850829"/>
    <n v="590419855.11811018"/>
    <n v="603592656.82220912"/>
    <n v="699112266.83576417"/>
    <n v="774419569.69906604"/>
    <n v="733901365.93535423"/>
    <n v="788307213.43823516"/>
    <n v="876404617.6565007"/>
    <n v="930318705.30133498"/>
    <n v="1009792724.4217484"/>
    <n v="1038291284.4969462"/>
    <n v="1092392963.1950953"/>
    <n v="917044228.00845969"/>
    <m/>
    <m/>
    <m/>
    <m/>
    <m/>
    <m/>
    <m/>
    <m/>
    <m/>
    <m/>
    <m/>
    <m/>
    <m/>
    <m/>
    <m/>
    <m/>
    <m/>
    <m/>
    <m/>
    <m/>
    <m/>
    <m/>
    <n v="4574495666.9950943"/>
    <n v="5021956321.121027"/>
    <n v="5331761394.2548733"/>
    <n v="5529873479.8715715"/>
    <n v="5609000000"/>
    <n v="5850677295.7003717"/>
    <n v="6476674591.8747196"/>
    <n v="6965285324.5215635"/>
    <x v="150"/>
  </r>
  <r>
    <x v="1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832598870.056498"/>
    <n v="21818007448.78957"/>
    <n v="25676487999.594067"/>
    <n v="19457979423.376003"/>
    <n v="19388663551.001156"/>
    <n v="6875845986.5212088"/>
    <n v="12960538723.759109"/>
    <n v="17120906918.350328"/>
    <n v="22482365321.765587"/>
    <n v="26141968161.092403"/>
    <n v="27683225959.246811"/>
    <n v="32482070360.320381"/>
    <n v="43170990616.472923"/>
    <n v="52194221468.500725"/>
    <n v="45162894380.931801"/>
    <n v="41819468691.82505"/>
    <n v="49258136128.967155"/>
    <n v="43309252921.056732"/>
    <n v="48394239474.676163"/>
    <n v="47062206677.653946"/>
    <n v="39655958842.547752"/>
    <n v="40692643373.032738"/>
    <n v="44179055279.888718"/>
    <n v="50640650221.462219"/>
    <n v="51514222381.842781"/>
    <n v="53335016425.414848"/>
    <x v="151"/>
  </r>
  <r>
    <x v="1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586253383.063168"/>
    <n v="12231264525.067104"/>
    <n v="14602072410.950586"/>
    <n v="14907308932.753429"/>
    <n v="11931472169.491526"/>
    <n v="18426469016.94915"/>
    <n v="13962212847.457626"/>
    <n v="11997800760.224182"/>
    <m/>
    <m/>
    <m/>
    <m/>
    <m/>
    <x v="0"/>
  </r>
  <r>
    <x v="1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951210.685244456"/>
    <n v="85171308.16544348"/>
    <n v="102085583.46527451"/>
    <n v="114582561.62709673"/>
    <n v="136450274.67323357"/>
    <n v="142775597.25591633"/>
    <n v="149146423.08374211"/>
    <n v="188021190.59284663"/>
    <n v="187820464.57105839"/>
    <n v="196652514.26725528"/>
    <n v="231489270.14452913"/>
    <n v="250680845.74783722"/>
    <n v="300554483.61162645"/>
    <n v="346528329.1832267"/>
    <n v="316066072.34375423"/>
    <n v="345495614.97998238"/>
    <n v="375614126.19387698"/>
    <n v="412253809.72879899"/>
    <n v="427425039.68433946"/>
    <n v="472914469.91932958"/>
    <x v="152"/>
  </r>
  <r>
    <x v="181"/>
    <n v="99650000"/>
    <n v="107700000"/>
    <n v="116150000"/>
    <n v="125950000"/>
    <n v="134400000"/>
    <n v="154150000"/>
    <n v="190350000"/>
    <n v="220700000"/>
    <n v="241350000"/>
    <n v="259650000"/>
    <n v="274900000"/>
    <n v="301000000"/>
    <n v="311950000"/>
    <n v="339449999.99999994"/>
    <n v="409850000"/>
    <n v="465500000.00000006"/>
    <n v="505499999.99999994"/>
    <n v="641500000"/>
    <n v="735500000"/>
    <n v="782500000"/>
    <n v="795000000"/>
    <n v="889000000"/>
    <n v="915000000"/>
    <n v="883500000"/>
    <n v="864000000"/>
    <n v="873000000"/>
    <n v="891000000"/>
    <n v="980000000"/>
    <n v="1161000000"/>
    <n v="542600000"/>
    <n v="388400000"/>
    <n v="448100000"/>
    <n v="404600000"/>
    <n v="428764705.88235289"/>
    <n v="605492537.31343281"/>
    <n v="691590497.73755658"/>
    <n v="861411471.32169569"/>
    <n v="926422500"/>
    <n v="1110850000"/>
    <n v="886290697.67441857"/>
    <n v="947671969.69696963"/>
    <n v="834279357.79816508"/>
    <n v="1093574468.0851064"/>
    <n v="1274190311.4186852"/>
    <n v="1484092538.405267"/>
    <n v="1793388732.2912471"/>
    <n v="2626380435.1787729"/>
    <n v="2936612021.8579235"/>
    <n v="3532969034.6083789"/>
    <n v="3875409836.0655737"/>
    <n v="4368398047.6433306"/>
    <n v="4422276621.7870264"/>
    <n v="4980000000"/>
    <n v="5145757575.757576"/>
    <n v="5240606060.606061"/>
    <n v="5126291450.815114"/>
    <n v="3317438910.8306842"/>
    <n v="3591623596.0308237"/>
    <n v="3996247906.1976547"/>
    <n v="3984483762.3712254"/>
    <n v="2884248048.4906826"/>
    <x v="153"/>
  </r>
  <r>
    <x v="1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747380650.076181"/>
    <n v="14272201755.470392"/>
    <n v="15495514296.804243"/>
    <n v="16520676973.5301"/>
    <n v="20162936291.375015"/>
    <n v="25840146405.228756"/>
    <n v="27925036755.386562"/>
    <n v="27706028095.615723"/>
    <n v="29856000671.216019"/>
    <n v="30463670123.593117"/>
    <n v="29242558796.550652"/>
    <n v="30778781606.95752"/>
    <n v="35297794385.68634"/>
    <n v="46919965224.149704"/>
    <n v="57437444469.087021"/>
    <n v="62808723476.71904"/>
    <n v="70767338922.441071"/>
    <n v="86563986799.250473"/>
    <n v="100879902984.98279"/>
    <n v="89399303222.155014"/>
    <n v="90801178162.250168"/>
    <n v="99492917848.589691"/>
    <n v="94253181330.389084"/>
    <n v="98569320342.584198"/>
    <n v="101089178418.02905"/>
    <n v="88636928904.644882"/>
    <n v="89674927723.242249"/>
    <n v="95393515077.747223"/>
    <n v="105612792516.58188"/>
    <n v="105284375640.69788"/>
    <n v="105172564491.56917"/>
    <x v="154"/>
  </r>
  <r>
    <x v="1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352224019.409626"/>
    <n v="21507232648.725212"/>
    <n v="20763101740.696278"/>
    <n v="22146231967.686092"/>
    <n v="22711384311.140411"/>
    <n v="20289627636.676712"/>
    <n v="20876309970.384998"/>
    <n v="23489890274.314217"/>
    <n v="29634713641.096844"/>
    <n v="34414784504.235176"/>
    <n v="36206395970.650414"/>
    <n v="39481045038.263702"/>
    <n v="48067401207.397804"/>
    <n v="55779427739.660927"/>
    <n v="50567734885.961296"/>
    <n v="48208240226.450096"/>
    <n v="51583869785.184929"/>
    <n v="46577793184.003136"/>
    <n v="48415657264.875824"/>
    <n v="49997186439.091591"/>
    <n v="43107506024.325371"/>
    <n v="44766722790.582603"/>
    <n v="48589100043.095375"/>
    <n v="54163591695.319962"/>
    <n v="54178877605.999916"/>
    <n v="53589609580.709877"/>
    <x v="155"/>
  </r>
  <r>
    <x v="184"/>
    <n v="15822585033.576399"/>
    <n v="17212686614.572601"/>
    <n v="18667251380.074615"/>
    <n v="20204870629.744133"/>
    <n v="22532416750.012466"/>
    <n v="24795499685.774994"/>
    <n v="26971486546.284794"/>
    <n v="29275995674.688759"/>
    <n v="31066819929.285286"/>
    <n v="33738102482.155811"/>
    <n v="38092452060.620125"/>
    <n v="41566412922.608719"/>
    <n v="48954145808.835876"/>
    <n v="59404966684.221367"/>
    <n v="66013338964.72496"/>
    <n v="82885397620.538513"/>
    <n v="89362071672.903412"/>
    <n v="94468740851.481613"/>
    <n v="104442351222.7509"/>
    <n v="123386410160.71471"/>
    <n v="142092068280.68851"/>
    <n v="129686938223.3282"/>
    <n v="114380557730.87575"/>
    <n v="105014356666.7971"/>
    <n v="109201362581.30031"/>
    <n v="114123537581.79431"/>
    <n v="150498057723.62289"/>
    <n v="183009638350.8927"/>
    <n v="206986674500.58752"/>
    <n v="217948315624.56372"/>
    <n v="261846194498.88492"/>
    <n v="274229034311.69904"/>
    <n v="284321115594.62891"/>
    <n v="212953336588.12344"/>
    <n v="229033566614.82632"/>
    <n v="267305875261.09933"/>
    <n v="291743811512.07874"/>
    <n v="268146144677.72989"/>
    <n v="270809066780.7142"/>
    <n v="274072182416.73123"/>
    <n v="262835454366.8551"/>
    <n v="242395852494.409"/>
    <n v="266849061835.65948"/>
    <n v="334337212322.07562"/>
    <n v="385118044877.46466"/>
    <n v="392218088878.77856"/>
    <n v="423093437423.7619"/>
    <n v="491252589217.02075"/>
    <n v="517706149201.19556"/>
    <n v="436537014293.55353"/>
    <n v="495812558843.31036"/>
    <n v="574094112972.73267"/>
    <n v="552483727282.80249"/>
    <n v="586841821796.89111"/>
    <n v="581964017237.0946"/>
    <n v="505103781349.7569"/>
    <n v="515654671469.54694"/>
    <n v="541018749769.09711"/>
    <n v="555455371487.08936"/>
    <n v="533879529188.45374"/>
    <n v="541487151474.55688"/>
    <x v="156"/>
  </r>
  <r>
    <x v="185"/>
    <n v="35076158.47683046"/>
    <n v="43025199.49601008"/>
    <n v="45927061.458770819"/>
    <n v="54128377.432451345"/>
    <n v="64979280.414391711"/>
    <n v="70278594.428111434"/>
    <n v="76858462.830743387"/>
    <n v="74758504.829903394"/>
    <n v="79798404.03191936"/>
    <n v="105417891.64216715"/>
    <n v="112137757.24485509"/>
    <n v="136465324.38478747"/>
    <n v="146741251.4635098"/>
    <n v="221902017.29106629"/>
    <n v="264311994.11331862"/>
    <n v="288302907.3698445"/>
    <n v="272539098.43606257"/>
    <n v="304047838.0864765"/>
    <n v="340616375.3449862"/>
    <n v="412093133.76098835"/>
    <n v="542000513.61068308"/>
    <n v="570761166.81859612"/>
    <n v="537575980.84361756"/>
    <n v="555336145.76788437"/>
    <n v="494475699.85765606"/>
    <n v="360075380.26652312"/>
    <n v="449146608.31509846"/>
    <n v="584135559.92141449"/>
    <n v="692016714.31713223"/>
    <n v="696915430.66305709"/>
    <n v="1114703088.1614039"/>
    <n v="1156141998.3341181"/>
    <n v="1284766234.2215989"/>
    <n v="1357206995.7462435"/>
    <n v="1419293454.9960573"/>
    <n v="1698982437.7601941"/>
    <n v="1602760100.4814739"/>
    <n v="1716699913.1944447"/>
    <n v="1576904292.4588029"/>
    <n v="1547884442.2620509"/>
    <n v="1738100853.0505202"/>
    <n v="1542477308.8940773"/>
    <n v="1432228125.2668231"/>
    <n v="2197612701.0985231"/>
    <n v="2770082791.504118"/>
    <n v="3178126491.9094868"/>
    <n v="3291353835.9300008"/>
    <n v="3469363996.3664236"/>
    <n v="3294093485.2079597"/>
    <n v="3580417066.9247203"/>
    <n v="4438778424.3020267"/>
    <n v="4820499924.2539005"/>
    <n v="4886533032.8867226"/>
    <n v="4597532029.7045088"/>
    <n v="4422968339.6758404"/>
    <n v="4063245671.2928457"/>
    <n v="3816022046.8265624"/>
    <n v="4402969225.9216471"/>
    <n v="4666784617.595849"/>
    <n v="4466066557.3795719"/>
    <n v="3984840580.406343"/>
    <x v="157"/>
  </r>
  <r>
    <x v="1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36089385.47486031"/>
    <n v="985865921.78770947"/>
    <n v="1022905027.9329609"/>
    <n v="1245251396.6480446"/>
    <n v="1253072625.698324"/>
    <n v="1263687150.8379889"/>
    <n v="1191620111.7318435"/>
    <n v="1185474860.3351955"/>
    <m/>
    <m/>
    <x v="0"/>
  </r>
  <r>
    <x v="187"/>
    <n v="12012012.012012012"/>
    <n v="11592011.592011593"/>
    <n v="12642026.571896391"/>
    <n v="13923029.264397521"/>
    <n v="15393032.354152914"/>
    <n v="15603032.795546543"/>
    <n v="16443034.561121052"/>
    <n v="16632032.814018313"/>
    <n v="16074027.349603906"/>
    <n v="16452027.992763685"/>
    <n v="18432031.361695856"/>
    <n v="21965951.721304826"/>
    <n v="30645121.012949865"/>
    <n v="36896278.223562934"/>
    <n v="43134498.692965664"/>
    <n v="47803145.956030257"/>
    <n v="49278979.547145732"/>
    <n v="64526398.658536114"/>
    <n v="85552369.914184019"/>
    <n v="127261099.24395965"/>
    <n v="147357222.77980226"/>
    <n v="154902869.02139026"/>
    <n v="147912069.76574969"/>
    <n v="146712850.50924766"/>
    <n v="151313241.98249218"/>
    <n v="168887539.13081759"/>
    <n v="207850623.63709396"/>
    <n v="249267039.78267452"/>
    <n v="283828769.02992547"/>
    <n v="304832867.393246"/>
    <n v="368584758.94245726"/>
    <n v="374359556.08492619"/>
    <n v="433667193.81479526"/>
    <n v="473916819.45382613"/>
    <n v="486451204.55714232"/>
    <n v="508221508.22150826"/>
    <n v="503068472.20266002"/>
    <n v="562958836.51990533"/>
    <n v="608369282.22572732"/>
    <n v="622985493.68273282"/>
    <n v="614879764.78000629"/>
    <n v="622262057.19163465"/>
    <n v="697518248.17518246"/>
    <n v="705704816.04236495"/>
    <n v="839319927.27272725"/>
    <n v="919103254.5454545"/>
    <n v="1016418229.2515897"/>
    <n v="1033561654.0567966"/>
    <n v="967199593.96015728"/>
    <n v="847397850.09441662"/>
    <n v="969940010.24854589"/>
    <n v="1065823923.1359649"/>
    <n v="1059496470.2195853"/>
    <n v="1328089686.3713665"/>
    <n v="1387577763.191962"/>
    <n v="1415998663.0539079"/>
    <n v="1490226453.9565275"/>
    <n v="1573428277.1207376"/>
    <n v="1636310049.3969412"/>
    <n v="1684228528.6729732"/>
    <n v="1200634489.3484139"/>
    <x v="158"/>
  </r>
  <r>
    <x v="188"/>
    <n v="857704413.40782118"/>
    <n v="945244972.06703913"/>
    <n v="1110565880.7588074"/>
    <n v="1200447408.3769634"/>
    <n v="1339494267.0157068"/>
    <n v="1329842434.5549738"/>
    <n v="1321204502.6178012"/>
    <n v="1443717801.0471206"/>
    <n v="1562303429.3193717"/>
    <n v="1796596910.9947646"/>
    <n v="1780104712.0418849"/>
    <n v="2097643979.0575917"/>
    <n v="2415706806.2827225"/>
    <n v="2579219250.6375465"/>
    <n v="4244670160.2905059"/>
    <n v="5566756756.7567568"/>
    <n v="6417632802.8918209"/>
    <n v="6882292993.6305733"/>
    <n v="8251974522.2929935"/>
    <n v="9929681528.6624203"/>
    <n v="13062420382.165606"/>
    <n v="16758471337.579618"/>
    <n v="17525605095.541401"/>
    <n v="18672866242.038216"/>
    <n v="19195414012.738853"/>
    <n v="21203821656.050957"/>
    <n v="25460636942.675159"/>
    <n v="32538089171.974525"/>
    <n v="16574342984.4098"/>
    <n v="18609532293.986637"/>
    <n v="23904498886.414253"/>
    <n v="27756258351.893097"/>
    <n v="33107349665.924278"/>
    <n v="36860133630.289536"/>
    <n v="45086948775.055679"/>
    <n v="50866369710.467705"/>
    <n v="61546280623.608017"/>
    <n v="66420400890.868599"/>
    <n v="70418173719.376389"/>
    <n v="72970334075.723831"/>
    <n v="80590022271.71492"/>
    <n v="86771314031.180405"/>
    <n v="90558485523.3853"/>
    <n v="95693808463.251678"/>
    <n v="112863340757.23831"/>
    <n v="134203830734.9666"/>
    <n v="153799910913.14032"/>
    <n v="180030111358.57462"/>
    <n v="218089977728.2851"/>
    <n v="224561692650.33408"/>
    <n v="252518218262.80624"/>
    <n v="73616694709.225464"/>
    <n v="44117799606.7108"/>
    <n v="22552466245.330921"/>
    <n v="22075987601.930626"/>
    <n v="17622064891.810013"/>
    <n v="12453459334.720387"/>
    <n v="16340665431.516748"/>
    <n v="21445775363.859749"/>
    <m/>
    <m/>
    <x v="0"/>
  </r>
  <r>
    <x v="1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8744800"/>
    <n v="366707910"/>
    <n v="409753640"/>
    <n v="485598810"/>
    <n v="578645760"/>
    <n v="721891470"/>
    <n v="773489740"/>
    <n v="862683630"/>
    <n v="703175750"/>
    <n v="686787810"/>
    <n v="728789570"/>
    <n v="727161000"/>
    <n v="754238000"/>
    <n v="841070000"/>
    <n v="942070000"/>
    <n v="1032452000"/>
    <n v="1022365000"/>
    <n v="1113178000"/>
    <n v="1197415000"/>
    <n v="924583000"/>
    <x v="159"/>
  </r>
  <r>
    <x v="190"/>
    <n v="313582729.4264853"/>
    <n v="333975338.83416015"/>
    <n v="357635713.87181318"/>
    <n v="371767002.65008068"/>
    <n v="392247517.60041529"/>
    <n v="416926302.95959568"/>
    <n v="432794922.45560718"/>
    <n v="449826322.9974494"/>
    <n v="453980096.64881867"/>
    <n v="471635620.92660838"/>
    <n v="469266736.5997442"/>
    <n v="501866730.71399474"/>
    <n v="585427545.72975183"/>
    <n v="647199482.83735251"/>
    <n v="652532796.06073868"/>
    <n v="864602103.30799162"/>
    <n v="866044961.03769445"/>
    <n v="935360466.33845234"/>
    <n v="1113920122.6318624"/>
    <n v="1004316495.1229773"/>
    <n v="1033002401.8484373"/>
    <n v="876937559.72600615"/>
    <n v="834369860.42475259"/>
    <n v="832415805.96637499"/>
    <n v="919103735.31871414"/>
    <n v="1033069709.9987524"/>
    <n v="1067828247.2496419"/>
    <n v="1163426850.6559587"/>
    <n v="1482597298.8841927"/>
    <n v="1433686309.8269856"/>
    <n v="1738605558.0824144"/>
    <n v="1877138041.6430795"/>
    <n v="1881847676.8075173"/>
    <n v="1463251055.4006779"/>
    <n v="1179837954.721925"/>
    <n v="1445919969.8927214"/>
    <n v="1607345450.0457823"/>
    <n v="1544689502.8247156"/>
    <n v="1744794457.276001"/>
    <n v="1534673583.2487004"/>
    <n v="1388506726.6209335"/>
    <n v="1710843360.6495488"/>
    <n v="1997005786.5411816"/>
    <n v="2742815194.5499325"/>
    <n v="4422855929.2142801"/>
    <n v="6649307057.0331354"/>
    <n v="7428701809.4059706"/>
    <n v="8650138068.6316071"/>
    <n v="10393834720.852018"/>
    <n v="9290728773.3572273"/>
    <n v="10668102734.813234"/>
    <n v="12172309522.617149"/>
    <n v="12367363677.619883"/>
    <n v="12953535495.878109"/>
    <n v="13940768065.606321"/>
    <n v="10950392219.910398"/>
    <n v="10097778353.765135"/>
    <n v="10000395242.14566"/>
    <n v="11239167048.491619"/>
    <n v="11314951342.780731"/>
    <n v="10715396135.416775"/>
    <x v="160"/>
  </r>
  <r>
    <x v="191"/>
    <n v="121128073.11402227"/>
    <n v="126396469.70705794"/>
    <n v="132237441.63086258"/>
    <n v="143255784.51075113"/>
    <n v="166104067.6300427"/>
    <n v="187300336.36536878"/>
    <n v="216136263.91249698"/>
    <n v="231706475.46411416"/>
    <n v="241956910.65810272"/>
    <n v="267732446.37841272"/>
    <n v="253976626.16663852"/>
    <n v="286537524.99033076"/>
    <n v="335677636.89373702"/>
    <n v="406479906.15965241"/>
    <n v="560437742.59497213"/>
    <n v="617321669.39087665"/>
    <n v="619375134.18051016"/>
    <n v="777435020.47584724"/>
    <n v="824263841.53926396"/>
    <n v="891775906.63101447"/>
    <n v="1136408814.1969221"/>
    <n v="962347000.99178791"/>
    <n v="821651918.72462595"/>
    <n v="765746590.61684859"/>
    <n v="718148959.61087215"/>
    <n v="762359722.70140207"/>
    <n v="1060911735.2606467"/>
    <n v="1249099130.0227659"/>
    <n v="1378847487.4113727"/>
    <n v="1352949662.7517214"/>
    <n v="1628427515.418813"/>
    <n v="1602299862.9243028"/>
    <n v="1692959110.180217"/>
    <n v="1233496846.3349326"/>
    <n v="982624324.50589848"/>
    <n v="1309382885.3302946"/>
    <n v="1465448290.3413219"/>
    <n v="1498950899.0877371"/>
    <n v="1587345950.9742999"/>
    <n v="1576672791.6548126"/>
    <n v="1491891107.9571056"/>
    <n v="1482437752.0573864"/>
    <n v="1706698099.4451308"/>
    <n v="2115836353.1203971"/>
    <n v="2259992642.2901444"/>
    <n v="2281482855.4651756"/>
    <n v="2351584608.4112263"/>
    <n v="2662612348.4409895"/>
    <n v="3323677130.0448432"/>
    <n v="3379258564.9724193"/>
    <n v="3429461495.4133463"/>
    <n v="3872459249.7463121"/>
    <n v="3873308389.3000631"/>
    <n v="4321655656.3317728"/>
    <n v="4574986536.9079103"/>
    <n v="4180866177.0394602"/>
    <n v="6031632168.1739092"/>
    <n v="6395472574.4144516"/>
    <n v="7112200725.0023174"/>
    <n v="7220395247.7424049"/>
    <n v="7574636978.661746"/>
    <x v="161"/>
  </r>
  <r>
    <x v="192"/>
    <n v="2760747471.8862419"/>
    <n v="3034043574.0607076"/>
    <n v="3308912796.934866"/>
    <n v="3540403456.5530486"/>
    <n v="3889129942.3076921"/>
    <n v="4388937649.0384617"/>
    <n v="5279230817.3076925"/>
    <n v="5638461442.3076925"/>
    <n v="6081009427.8846149"/>
    <n v="6695336567.3076925"/>
    <n v="7086538437.5"/>
    <n v="7375000024.0384617"/>
    <n v="8177884552.8846149"/>
    <n v="10838587357.74659"/>
    <n v="13703000530.058748"/>
    <n v="14882747955.032803"/>
    <n v="16985211146.023796"/>
    <n v="19779315170.023678"/>
    <n v="24006570178.15609"/>
    <n v="27371699082.712585"/>
    <n v="32353440726.885582"/>
    <n v="34846107862.367325"/>
    <n v="36589797857.40062"/>
    <n v="40042826244.233719"/>
    <n v="41797592963.44239"/>
    <n v="38900692712.149612"/>
    <n v="43096746122.461395"/>
    <n v="50535438696.409409"/>
    <n v="61667199834.74276"/>
    <n v="72250877410.318253"/>
    <n v="85343063965.918182"/>
    <n v="98234695722.034119"/>
    <n v="111452869378.46703"/>
    <n v="128889318946.58682"/>
    <n v="146683499005.96423"/>
    <n v="169278753531.9805"/>
    <n v="183035114648.39972"/>
    <n v="150180619366.60471"/>
    <n v="113675561057.46214"/>
    <n v="126669064386.717"/>
    <n v="126392233706.78952"/>
    <n v="120296476180.40192"/>
    <n v="134300851255.00174"/>
    <n v="152280677649.0553"/>
    <n v="172895749632.04584"/>
    <n v="189318549680.38367"/>
    <n v="221758196504.9364"/>
    <n v="262942476722.42468"/>
    <n v="291382991177.69781"/>
    <n v="281710416557.29193"/>
    <n v="341104820155.46442"/>
    <n v="370819140946.55267"/>
    <n v="397558222957.16962"/>
    <n v="420333203150.42639"/>
    <n v="407339454060.67773"/>
    <n v="401296437424.99493"/>
    <n v="413366150655.59094"/>
    <n v="456356961443.49701"/>
    <n v="506754616189.31482"/>
    <n v="544081056184.69708"/>
    <n v="499681757030.9679"/>
    <x v="162"/>
  </r>
  <r>
    <x v="1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31768953.0685921"/>
    <n v="1352000000"/>
    <n v="2156666666.666667"/>
    <n v="1644325581.3953488"/>
    <n v="1518796992.4812031"/>
    <n v="1231040564.3738978"/>
    <n v="1043654822.3350254"/>
    <n v="921572114.52961063"/>
    <n v="1320242080.8653104"/>
    <n v="1086605267.4099209"/>
    <n v="860521119.29875267"/>
    <n v="1080768906.5002952"/>
    <n v="1221120798.8133569"/>
    <n v="1555301496.04756"/>
    <n v="2076182460.8651743"/>
    <n v="2312327536.4178915"/>
    <n v="2830220713.0730052"/>
    <n v="3719506172.8395061"/>
    <n v="5161337336.4036493"/>
    <n v="4979481980.3509789"/>
    <n v="5642178579.5843801"/>
    <n v="6522732202.5074835"/>
    <n v="7633049792.0932093"/>
    <n v="8448469837.5383072"/>
    <n v="9112544556.0596237"/>
    <n v="8271454300.59548"/>
    <n v="6992393787.4089108"/>
    <n v="7536439875.0833368"/>
    <n v="7765014424.3377924"/>
    <n v="8300784856.8790398"/>
    <n v="8133996647.9039717"/>
    <x v="163"/>
  </r>
  <r>
    <x v="194"/>
    <m/>
    <m/>
    <m/>
    <m/>
    <m/>
    <m/>
    <m/>
    <m/>
    <m/>
    <m/>
    <m/>
    <m/>
    <m/>
    <m/>
    <m/>
    <m/>
    <m/>
    <m/>
    <m/>
    <m/>
    <m/>
    <m/>
    <m/>
    <m/>
    <m/>
    <m/>
    <m/>
    <n v="2336448598.1308413"/>
    <n v="3010033444.8160534"/>
    <n v="3007518796.9924812"/>
    <n v="3188097768.331562"/>
    <n v="3208098919.0145984"/>
    <n v="3200539816.0600963"/>
    <n v="3179225948.5811377"/>
    <n v="2561118608.3551626"/>
    <n v="2482228439.7140694"/>
    <n v="2378759975.4450583"/>
    <n v="2450349634.4743605"/>
    <n v="2605688065.0833807"/>
    <n v="2450564467.5831518"/>
    <n v="2904662604.820529"/>
    <n v="3534803921.5686274"/>
    <n v="4461978498.8657656"/>
    <n v="5977560877.4401283"/>
    <n v="6838351088.4668837"/>
    <n v="8103901996.3702354"/>
    <n v="10276674364.896074"/>
    <n v="12664165103.189493"/>
    <n v="19271523178.807945"/>
    <n v="20214385964.912281"/>
    <n v="22583157894.736843"/>
    <n v="29233333333.333332"/>
    <n v="35164210526.315788"/>
    <n v="39197543859.649124"/>
    <n v="43524210526.315788"/>
    <n v="35799714285.714287"/>
    <n v="36169428571.428574"/>
    <n v="37926285714.285713"/>
    <n v="40765428571.428574"/>
    <n v="45231428571.428574"/>
    <m/>
    <x v="0"/>
  </r>
  <r>
    <x v="1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7087900"/>
    <n v="477443500"/>
    <n v="469506700"/>
    <n v="490439100"/>
    <n v="440764600"/>
    <n v="462283600"/>
    <n v="453805100"/>
    <n v="542795400"/>
    <n v="648492700"/>
    <n v="726882400"/>
    <n v="881827800"/>
    <n v="1042411499.9999999"/>
    <n v="1160389500"/>
    <n v="1395519600"/>
    <n v="1447307100"/>
    <n v="1594410900"/>
    <n v="1650618500"/>
    <n v="1615609700"/>
    <n v="1583876200"/>
    <n v="2047931700"/>
    <n v="1902156800"/>
    <x v="164"/>
  </r>
  <r>
    <x v="196"/>
    <m/>
    <m/>
    <m/>
    <m/>
    <m/>
    <m/>
    <m/>
    <m/>
    <m/>
    <m/>
    <m/>
    <m/>
    <m/>
    <m/>
    <m/>
    <n v="32506741.720120434"/>
    <n v="30036416.961994376"/>
    <n v="34139387.890884899"/>
    <n v="41567471.67219869"/>
    <n v="44667002.012072437"/>
    <n v="53260077.431109086"/>
    <n v="62242013.330268905"/>
    <n v="62068161.071102545"/>
    <n v="60863963.963963956"/>
    <n v="64248354.541465558"/>
    <n v="60058663.314477272"/>
    <n v="68195855.614973262"/>
    <n v="81667133.45469822"/>
    <n v="106657267.36734171"/>
    <n v="106344854.98609458"/>
    <n v="113563821.57740392"/>
    <n v="132201141.44686103"/>
    <n v="137066290.55007052"/>
    <n v="138489884.3930636"/>
    <n v="195990986.21420997"/>
    <n v="208871665.74868202"/>
    <n v="222100576.34548259"/>
    <n v="214991452.314998"/>
    <n v="191504892.76139411"/>
    <n v="199214633.22170973"/>
    <n v="204849612.59227625"/>
    <n v="181116952.78969955"/>
    <n v="182763693.9168731"/>
    <n v="202246959.69027555"/>
    <n v="230657965.4885858"/>
    <n v="261797606.14971885"/>
    <n v="292232117.07899845"/>
    <n v="298513956.15918511"/>
    <n v="344428609.00673401"/>
    <n v="312377379.29711848"/>
    <n v="366840012.44232464"/>
    <n v="414523388.46132851"/>
    <n v="470714083.42675084"/>
    <n v="450643615.18052834"/>
    <n v="439878828.00860786"/>
    <n v="437006227.16278112"/>
    <n v="420540178.5714286"/>
    <n v="460379144.98982126"/>
    <n v="489235527.39538705"/>
    <n v="512350059.42162949"/>
    <n v="488829964.0708195"/>
    <x v="0"/>
  </r>
  <r>
    <x v="197"/>
    <n v="535670127.74893546"/>
    <n v="584961208.65659451"/>
    <n v="619319197.34002221"/>
    <n v="678235373.03855801"/>
    <n v="711893367.55527043"/>
    <n v="736568861.92615068"/>
    <n v="723735635.53637052"/>
    <n v="761981474.02335882"/>
    <n v="758899950"/>
    <n v="779200000"/>
    <n v="821850000"/>
    <n v="896754316.67426193"/>
    <n v="1083381044.0847342"/>
    <n v="1308799458.962842"/>
    <n v="2042031901.4221702"/>
    <n v="2442667573.0482073"/>
    <n v="2500410583.7917728"/>
    <n v="3138666666.666667"/>
    <n v="3562333458.3333335"/>
    <n v="4602416625"/>
    <n v="6235833333.333334"/>
    <n v="6992083333.333334"/>
    <n v="8140416666.666667"/>
    <n v="7763750000"/>
    <n v="7757083333.333334"/>
    <n v="7375918367.3469381"/>
    <n v="4794444444.4444447"/>
    <n v="4797777777.7777777"/>
    <n v="4496852073.4689627"/>
    <n v="4323058823.5294113"/>
    <n v="5068000000"/>
    <n v="5307905882.3529415"/>
    <n v="5439552941.1764708"/>
    <n v="4669488516.3798103"/>
    <n v="4947205860.0145149"/>
    <n v="5329214163.2200146"/>
    <n v="5759537726.2660074"/>
    <n v="5737751331.6377945"/>
    <n v="6043694330.2160902"/>
    <n v="6808982520.7575932"/>
    <n v="8154338232.9597759"/>
    <n v="8824873259.3210545"/>
    <n v="9008273720.9339542"/>
    <n v="11305459802.068275"/>
    <n v="13280275123.035402"/>
    <n v="15982282462.378565"/>
    <n v="18369361094.388645"/>
    <n v="21641620049.935211"/>
    <n v="27871587349.541267"/>
    <n v="19172165225.501511"/>
    <n v="22157948396.20422"/>
    <n v="25433011405.30167"/>
    <n v="25781712702.856667"/>
    <n v="27294453245.382187"/>
    <n v="27642525749.345596"/>
    <n v="25191551350.420444"/>
    <n v="22373566809.820591"/>
    <n v="23180107751.920822"/>
    <n v="23820742956.974438"/>
    <n v="23886216403.345474"/>
    <n v="21392536137.772369"/>
    <x v="165"/>
  </r>
  <r>
    <x v="198"/>
    <m/>
    <m/>
    <m/>
    <m/>
    <m/>
    <n v="991047619.04761887"/>
    <n v="1040952380.9523809"/>
    <n v="1085714285.7142856"/>
    <n v="1214666666.6666665"/>
    <n v="1289904761.9047618"/>
    <n v="1439238095.2380953"/>
    <n v="1685217058.7110345"/>
    <n v="2237476420.0377278"/>
    <n v="2730787476.2808352"/>
    <n v="3545933562.4284077"/>
    <n v="4328610489.6843157"/>
    <n v="4507929104.4776115"/>
    <n v="5109324009.3240089"/>
    <n v="5968044209.5146561"/>
    <n v="7188191881.9188194"/>
    <n v="8744134354.1615219"/>
    <n v="8428513568.246253"/>
    <n v="8133401049.6021671"/>
    <n v="8350176782.5574551"/>
    <n v="8254891864.0576715"/>
    <n v="8410185739.9640503"/>
    <n v="9018136020.1511326"/>
    <n v="9696271268.2514782"/>
    <n v="10096292842.154348"/>
    <n v="10102075213.315073"/>
    <n v="12290568181.818182"/>
    <n v="13074782608.695652"/>
    <n v="15497286295.793758"/>
    <n v="14608946896.483013"/>
    <n v="15632463424.27837"/>
    <n v="18030876599.344402"/>
    <n v="19587322786.110538"/>
    <n v="20746360430.418663"/>
    <n v="21803372266.619827"/>
    <n v="22943685719.10302"/>
    <n v="21473261837.017582"/>
    <n v="22066031834.294849"/>
    <n v="23142153759.583595"/>
    <n v="27453007372.914242"/>
    <n v="31183059012.444801"/>
    <n v="32273007553.568672"/>
    <n v="34377310293.012772"/>
    <n v="38914078351.802711"/>
    <n v="44860969077.185295"/>
    <n v="43454935940.161446"/>
    <n v="46206091937.96283"/>
    <n v="48122744708.055122"/>
    <n v="47311159485.242332"/>
    <n v="48684187850.064629"/>
    <n v="50271072627.672737"/>
    <n v="45780128466.557915"/>
    <n v="44360614525.139664"/>
    <n v="42164007605.191368"/>
    <n v="42685972269.447281"/>
    <n v="41772900763.35878"/>
    <n v="42514151614.279625"/>
    <x v="166"/>
  </r>
  <r>
    <x v="199"/>
    <n v="13983572895.277208"/>
    <n v="7988888888.8888884"/>
    <n v="8922222222.2222214"/>
    <n v="10355555555.555555"/>
    <n v="11177777777.777777"/>
    <n v="11966666666.666666"/>
    <n v="14100000000"/>
    <n v="15644444444.444445"/>
    <n v="17500000000"/>
    <n v="19466666666.666668"/>
    <n v="17086956521.73913"/>
    <n v="16275167785.2349"/>
    <n v="20359154929.577465"/>
    <n v="25633802816.901409"/>
    <n v="35669064748.201439"/>
    <n v="44763888888.888893"/>
    <n v="51130434782.608704"/>
    <n v="58683333333.333328"/>
    <n v="65098765432.098763"/>
    <n v="89327974276.527344"/>
    <n v="68823684210.526306"/>
    <n v="71040020140.443634"/>
    <n v="64546332580.758278"/>
    <n v="61678280115.498741"/>
    <n v="59989909457.837898"/>
    <n v="67234948264.598663"/>
    <n v="75728009962.787796"/>
    <n v="87172789528.331604"/>
    <n v="90852814004.991745"/>
    <n v="107143348667.09401"/>
    <n v="150676291094.20999"/>
    <n v="150027833333.33334"/>
    <n v="158459130434.78262"/>
    <n v="180169736363.63638"/>
    <n v="130690172297.29729"/>
    <n v="169485941048.03494"/>
    <n v="181475555282.55527"/>
    <n v="189834649111.25739"/>
    <n v="275967393939.39398"/>
    <n v="256385525071.63324"/>
    <n v="274302959053.10303"/>
    <n v="201751148417.10184"/>
    <n v="240253216295.11676"/>
    <n v="314592428076.48749"/>
    <n v="408876042651.70117"/>
    <n v="506308311476.63"/>
    <n v="557057829051.45251"/>
    <n v="681337335021.87427"/>
    <n v="770462156204.37952"/>
    <n v="649272568774.19348"/>
    <n v="776992599946.76611"/>
    <n v="838762755164.17908"/>
    <n v="880556375779.51001"/>
    <n v="957783020853.03076"/>
    <n v="938952628604.06677"/>
    <n v="864316670330.88232"/>
    <n v="869692960365.5509"/>
    <n v="858996263095.85815"/>
    <n v="778471901665.14783"/>
    <n v="761004425605.41431"/>
    <n v="719954821683.30957"/>
    <x v="167"/>
  </r>
  <r>
    <x v="2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24447.7402232457"/>
    <n v="9365165.9136937205"/>
    <n v="9742949.4712103419"/>
    <n v="9630762.9538963698"/>
    <n v="10886825.559292294"/>
    <n v="11025945.144551519"/>
    <n v="12334846.232099539"/>
    <n v="12700905.447528575"/>
    <n v="12757632.868450809"/>
    <n v="13687141.105877798"/>
    <n v="15074211.50278293"/>
    <n v="13965035.688424537"/>
    <n v="16842334.021514725"/>
    <n v="19456514.689668588"/>
    <n v="22797470.216208268"/>
    <n v="22909507.445589919"/>
    <n v="24096385.542168673"/>
    <n v="28449502.133712661"/>
    <n v="31873846.67002181"/>
    <n v="28076743.097800653"/>
    <n v="32104201.064024948"/>
    <n v="39195461.578133054"/>
    <n v="39345620.211223856"/>
    <n v="38617493.724657267"/>
    <n v="38759689.92248062"/>
    <n v="36811659.529712267"/>
    <n v="41629497.472494796"/>
    <n v="45217657.878602087"/>
    <n v="47818290.496114761"/>
    <n v="54223149.113660067"/>
    <n v="55054710.618677311"/>
    <x v="168"/>
  </r>
  <r>
    <x v="201"/>
    <m/>
    <m/>
    <m/>
    <m/>
    <m/>
    <m/>
    <m/>
    <m/>
    <m/>
    <m/>
    <m/>
    <m/>
    <m/>
    <m/>
    <m/>
    <m/>
    <m/>
    <m/>
    <m/>
    <m/>
    <m/>
    <m/>
    <m/>
    <m/>
    <m/>
    <m/>
    <m/>
    <m/>
    <n v="5100405772.4632673"/>
    <n v="4420168102.3930635"/>
    <n v="4258743262.8287582"/>
    <n v="4956588278.5614357"/>
    <n v="4601413263.5289402"/>
    <n v="4257702196.5386381"/>
    <n v="4510846967.8742008"/>
    <n v="5255221424.8096209"/>
    <n v="6496195450.610343"/>
    <n v="7683852496.8449945"/>
    <n v="12270448700.199436"/>
    <n v="12711213451.034033"/>
    <n v="13375976353.699392"/>
    <n v="13581644245.735195"/>
    <n v="14142035080.284897"/>
    <n v="15224257698.482018"/>
    <n v="16675948414.757336"/>
    <n v="18399046025.268791"/>
    <n v="18649590248.262638"/>
    <n v="21843529024.915356"/>
    <n v="27941177434.508705"/>
    <n v="29081425282.294891"/>
    <n v="32014249841.415123"/>
    <n v="34657139495.403145"/>
    <n v="39650530214.328705"/>
    <n v="45680532613.759094"/>
    <n v="49964788814.092636"/>
    <n v="47378599025.30442"/>
    <n v="49774021003.07476"/>
    <n v="53320625958.562813"/>
    <n v="57003713610.762459"/>
    <n v="61136873692.398499"/>
    <n v="62409709110.953781"/>
    <x v="169"/>
  </r>
  <r>
    <x v="202"/>
    <n v="423008385.7442348"/>
    <n v="441524109.01467508"/>
    <n v="449012578.6163522"/>
    <n v="516147798.74213839"/>
    <n v="589056603.77358496"/>
    <n v="884873949.57983184"/>
    <n v="925770308.12324917"/>
    <n v="967647058.82352936"/>
    <n v="1037815126.05042"/>
    <n v="1169047619.0476189"/>
    <n v="1260084033.6134453"/>
    <n v="1417787114.8459382"/>
    <n v="1491596638.655462"/>
    <n v="1702521008.4033613"/>
    <n v="2100142653.3523538"/>
    <n v="2359555555.5555558"/>
    <n v="2447300000"/>
    <n v="2936470588.2352939"/>
    <n v="2420260869.5652175"/>
    <n v="2139025000"/>
    <n v="1244610000"/>
    <n v="1337300000"/>
    <n v="2177500000"/>
    <n v="2240333333.3333335"/>
    <n v="3615647477.054337"/>
    <n v="3519666338.5245414"/>
    <n v="3923232122.1278396"/>
    <n v="6269511614.6623459"/>
    <n v="6508931651.666667"/>
    <n v="5276480985.9993658"/>
    <n v="4304398865.8826799"/>
    <n v="3321729057.1221542"/>
    <n v="2857457860.0508757"/>
    <n v="3220439044.1894865"/>
    <n v="3990430446.7121596"/>
    <n v="5755818947.4212494"/>
    <n v="6044585326.9380007"/>
    <n v="6269333313.1710835"/>
    <n v="6584815846.5275383"/>
    <n v="5998563257.9465895"/>
    <n v="6193246837.0968733"/>
    <n v="5840503868.5724554"/>
    <n v="6178563590.8925371"/>
    <n v="6606884390.7801886"/>
    <n v="7939487473.8631821"/>
    <n v="9239221858.5583878"/>
    <n v="9977647644.6995258"/>
    <n v="11902564401.323843"/>
    <n v="14440404021.488146"/>
    <n v="25127805566.451115"/>
    <n v="26673441667.281536"/>
    <n v="27871725205.571438"/>
    <n v="27305915761.291759"/>
    <n v="28915786996.551834"/>
    <n v="32612397758.45789"/>
    <n v="32387183844.669861"/>
    <n v="29203988814.897266"/>
    <n v="30744473911.531208"/>
    <n v="32927025573.429642"/>
    <n v="35353060634.202171"/>
    <n v="37600368180.939949"/>
    <x v="170"/>
  </r>
  <r>
    <x v="203"/>
    <m/>
    <m/>
    <m/>
    <m/>
    <m/>
    <m/>
    <m/>
    <m/>
    <m/>
    <m/>
    <m/>
    <m/>
    <m/>
    <m/>
    <m/>
    <m/>
    <m/>
    <m/>
    <m/>
    <m/>
    <m/>
    <m/>
    <m/>
    <m/>
    <m/>
    <m/>
    <m/>
    <n v="64087694038.233315"/>
    <n v="74703517902.664246"/>
    <n v="82709161099.12439"/>
    <n v="81393558423.440628"/>
    <n v="77350733982.445801"/>
    <n v="73945908383.704575"/>
    <n v="65607522123.893806"/>
    <n v="52543387167.175903"/>
    <n v="48214751923.587158"/>
    <n v="44558075977.042908"/>
    <n v="50150400171.88591"/>
    <n v="41883241477.852623"/>
    <n v="31580960681.774162"/>
    <n v="32375280320.57645"/>
    <n v="39309580983.228165"/>
    <n v="43956369917.020241"/>
    <n v="52010238715.847504"/>
    <n v="67220154164.316605"/>
    <n v="89239370109.469833"/>
    <n v="111884752475.24753"/>
    <n v="148733861386.13861"/>
    <n v="188111140643.98541"/>
    <n v="121552777492.55571"/>
    <n v="141209864408.48834"/>
    <n v="169333048847.83374"/>
    <n v="182592416468.5271"/>
    <n v="190498811460.02753"/>
    <n v="133503411375.73927"/>
    <n v="91030959454.696106"/>
    <n v="93355993628.504227"/>
    <n v="112090530368.54335"/>
    <n v="130891049796.87872"/>
    <n v="153882982016.28128"/>
    <n v="156617861448.57648"/>
    <x v="171"/>
  </r>
  <r>
    <x v="204"/>
    <n v="1242289239.2049348"/>
    <n v="1547388781.4313347"/>
    <n v="1710004407.2278535"/>
    <n v="1539681490.7817352"/>
    <n v="1975701816.4661474"/>
    <n v="1890769326.1422105"/>
    <n v="1809183974.5266898"/>
    <n v="1597721080.0099082"/>
    <n v="1593675330.1646726"/>
    <n v="2004435483.8709676"/>
    <n v="2137096774.1935482"/>
    <n v="2807258064.516129"/>
    <n v="2189418001.378983"/>
    <n v="3964295672.5244441"/>
    <n v="4090209681.9717207"/>
    <n v="3538283322.07726"/>
    <n v="3667161241.4837246"/>
    <n v="4114667062.6491656"/>
    <n v="4910257282.9315338"/>
    <n v="7181185277.9865103"/>
    <n v="10163020115.734362"/>
    <n v="11048335541.493334"/>
    <n v="9178802162.6616039"/>
    <n v="5102281255.9998608"/>
    <n v="4850241442.1764326"/>
    <n v="4732017873.3836851"/>
    <n v="5880112788.4094715"/>
    <n v="7367494080.4001379"/>
    <n v="8213515458.5113859"/>
    <n v="8438951476.0664415"/>
    <n v="9298839655.2313843"/>
    <n v="11205971155.275808"/>
    <n v="12878199880.983868"/>
    <n v="15002106518.484686"/>
    <n v="17474647792.382877"/>
    <n v="19297663096.550636"/>
    <n v="20515543039.213226"/>
    <n v="23969823010.442921"/>
    <n v="25385928188.771854"/>
    <n v="23983945190.620232"/>
    <n v="22823255801.844688"/>
    <n v="20898788416.634758"/>
    <n v="13606494599.426071"/>
    <n v="12045631092.535282"/>
    <n v="13686329890.119078"/>
    <n v="17362857683.854469"/>
    <n v="19579457966.053818"/>
    <n v="23410572634.314686"/>
    <n v="30366213119.292767"/>
    <n v="31660911277.029419"/>
    <n v="40284481651.902107"/>
    <n v="47962439303.724724"/>
    <n v="51264390116.490891"/>
    <n v="57531233350.910088"/>
    <n v="57236013086.122345"/>
    <n v="53274304222.136024"/>
    <n v="57236652490.169945"/>
    <n v="64233966861.251762"/>
    <n v="64515038268.137329"/>
    <n v="61231149880.585663"/>
    <n v="53560755046.572632"/>
    <x v="172"/>
  </r>
  <r>
    <x v="205"/>
    <n v="543300000000"/>
    <n v="563300000000"/>
    <n v="605100000000"/>
    <n v="638600000000"/>
    <n v="685800000000"/>
    <n v="743700000000"/>
    <n v="815000000000"/>
    <n v="861700000000"/>
    <n v="942500000000"/>
    <n v="1019900000000"/>
    <n v="1073303000000"/>
    <n v="1164850000000"/>
    <n v="1279110000000"/>
    <n v="1425376000000"/>
    <n v="1545243000000"/>
    <n v="1684904000000"/>
    <n v="1873412000000"/>
    <n v="2081826000000"/>
    <n v="2351599000000"/>
    <n v="2627333000000"/>
    <n v="2857307000000"/>
    <n v="3207041000000"/>
    <n v="3343789000000"/>
    <n v="3634038000000"/>
    <n v="4037613000000"/>
    <n v="4338979000000"/>
    <n v="4579631000000"/>
    <n v="4855215000000"/>
    <n v="5236438000000"/>
    <n v="5641580000000"/>
    <n v="5963144000000"/>
    <n v="6158129000000"/>
    <n v="6520327000000"/>
    <n v="6858559000000"/>
    <n v="7287236000000"/>
    <n v="7639749000000"/>
    <n v="8073122000000"/>
    <n v="8577554457000"/>
    <n v="9062818202000"/>
    <n v="9631174489000"/>
    <n v="10250947997000"/>
    <n v="10581929774000"/>
    <n v="10929112955000"/>
    <n v="11456442041000"/>
    <n v="12217193198000"/>
    <n v="13039199193000"/>
    <n v="13815586948000"/>
    <n v="14474226905000"/>
    <n v="14769857911000"/>
    <n v="14478064934000"/>
    <n v="15048964444000"/>
    <n v="15599728123000"/>
    <n v="16253972230000"/>
    <n v="16843190993000"/>
    <n v="17550680174000"/>
    <n v="18206020741000"/>
    <n v="18695110842000"/>
    <n v="19479620056000"/>
    <n v="20527156026000"/>
    <n v="21372572437000"/>
    <n v="20893743833000"/>
    <x v="173"/>
  </r>
  <r>
    <x v="2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360607917.877316"/>
    <n v="13677622222.222223"/>
    <n v="12941297376.093296"/>
    <n v="13099013835.511147"/>
    <n v="12899156990.615555"/>
    <n v="13350468917.411453"/>
    <n v="13948892215.568863"/>
    <n v="14744603773.584906"/>
    <n v="14988971210.838272"/>
    <n v="17078465982.028242"/>
    <n v="13760513969.314003"/>
    <n v="11401421329.197435"/>
    <n v="9687788512.8018417"/>
    <n v="10134453435.460291"/>
    <n v="12030023547.88069"/>
    <n v="14307509838.805326"/>
    <n v="17330833852.918976"/>
    <n v="22311393927.881721"/>
    <n v="29549438883.83379"/>
    <n v="33689223673.257736"/>
    <n v="49765676402.449455"/>
    <n v="60178909297.208008"/>
    <n v="67517349212.060921"/>
    <n v="73180036692.325516"/>
    <n v="80845384375.123596"/>
    <n v="86196265191.664505"/>
    <n v="86138288615.12178"/>
    <n v="62081323299.032372"/>
    <n v="52633143808.182358"/>
    <n v="59907674027.46756"/>
    <n v="59894305352.895493"/>
    <x v="174"/>
  </r>
  <r>
    <x v="207"/>
    <n v="13066557.778685179"/>
    <n v="13999883.334305547"/>
    <n v="14524878.959342007"/>
    <n v="13708219.098174183"/>
    <n v="14758210.348247098"/>
    <n v="15108207.431604737"/>
    <n v="16099865.834451379"/>
    <n v="15835177.932913331"/>
    <n v="15350000"/>
    <n v="16649999.999999998"/>
    <n v="18450000"/>
    <n v="20051648.184718214"/>
    <n v="27585488.991828449"/>
    <n v="30165373.621886484"/>
    <n v="32924215.85817261"/>
    <n v="33237164.715641994"/>
    <n v="32792480.972960569"/>
    <n v="49353161.851851851"/>
    <n v="60844771.481481478"/>
    <n v="71096359.629629627"/>
    <n v="82340339.629629627"/>
    <n v="102086539.25925925"/>
    <n v="113759203.33333333"/>
    <n v="122255349.62962963"/>
    <n v="135024987.77777776"/>
    <n v="145641705.18518516"/>
    <n v="160846656.66666666"/>
    <n v="175580647.4074074"/>
    <n v="200726712.59259257"/>
    <n v="214745002.22222221"/>
    <n v="240366666.66666666"/>
    <n v="254829629.62962961"/>
    <n v="277955555.55555552"/>
    <n v="286307407.4074074"/>
    <n v="289437037.03703701"/>
    <n v="316007407.4074074"/>
    <n v="331488888.8888889"/>
    <n v="347770370.37037033"/>
    <n v="373618518.51851851"/>
    <n v="390718518.51851851"/>
    <n v="427946038.68713331"/>
    <n v="462072315.60065931"/>
    <n v="487763848.93459255"/>
    <n v="509090899.07348883"/>
    <n v="549900170.09782588"/>
    <n v="579948909.31738889"/>
    <n v="643501156.90591848"/>
    <n v="713596662.15005171"/>
    <n v="732663263.52012217"/>
    <n v="714300243.78026295"/>
    <n v="720447880.16242218"/>
    <n v="713796368.70191848"/>
    <n v="730032600.1127851"/>
    <n v="764781242.71184063"/>
    <n v="770901436.44111836"/>
    <n v="786554580.79686666"/>
    <n v="814302267.07334816"/>
    <n v="847620214.75807416"/>
    <n v="884328180.52693331"/>
    <n v="910149698.90941119"/>
    <n v="872134546.80340731"/>
    <x v="175"/>
  </r>
  <r>
    <x v="208"/>
    <n v="7779090909.090909"/>
    <n v="8189090909.090909"/>
    <n v="8946969696.969698"/>
    <n v="9753333333.333334"/>
    <n v="8099318181.818181"/>
    <n v="8427777777.7777786"/>
    <n v="8781333333.333334"/>
    <n v="9250000000"/>
    <n v="10034444444.444445"/>
    <n v="10285111111.111113"/>
    <n v="11561111111.111113"/>
    <n v="12986590909.090908"/>
    <n v="13977727272.727272"/>
    <n v="17035581395.348837"/>
    <n v="26100930232.55814"/>
    <n v="27464651162.790699"/>
    <n v="31419534883.720932"/>
    <n v="36210697674.418602"/>
    <n v="39316279069.767441"/>
    <n v="48310930232.558136"/>
    <n v="59116511627.906975"/>
    <n v="66327441860.465118"/>
    <n v="67736744186.046509"/>
    <n v="67556279069.767441"/>
    <n v="60010285714.285713"/>
    <n v="61965466666.666672"/>
    <n v="60391604938.271606"/>
    <n v="48029034482.758621"/>
    <n v="60226413793.103447"/>
    <n v="43526253602.305473"/>
    <n v="48598315565.031982"/>
    <n v="53476971830.985916"/>
    <n v="60401798245.614037"/>
    <n v="60065011013.215858"/>
    <n v="58418666666.666672"/>
    <n v="77407726244.343887"/>
    <n v="70543211119.098969"/>
    <n v="85843534588.62056"/>
    <n v="91331203433.162903"/>
    <n v="97976886247.317154"/>
    <n v="117140723529.41176"/>
    <n v="122903960204.50462"/>
    <n v="92893587733.654922"/>
    <n v="83620628582.108154"/>
    <n v="112453382329.61455"/>
    <n v="145510008134.74976"/>
    <n v="183477522123.89383"/>
    <n v="230364012575.68701"/>
    <n v="315953388510.67798"/>
    <n v="329787628928.4715"/>
    <n v="393192354510.65308"/>
    <n v="316482190800.36371"/>
    <n v="381286237847.66748"/>
    <n v="371005379786.56622"/>
    <n v="482359318767.70313"/>
    <m/>
    <m/>
    <m/>
    <m/>
    <m/>
    <m/>
    <x v="0"/>
  </r>
  <r>
    <x v="2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2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62000000"/>
    <n v="3443000000"/>
    <n v="3797000000"/>
    <n v="4428000000"/>
    <n v="4484000000"/>
    <n v="4784000000"/>
    <n v="4244000000"/>
    <n v="4201000000"/>
    <n v="4324000000"/>
    <n v="4223000000"/>
    <n v="4089000000"/>
    <n v="3738000000"/>
    <n v="3565000000"/>
    <n v="3663000000"/>
    <n v="3798000000"/>
    <n v="3794000000"/>
    <n v="3922000000"/>
    <n v="4117000000"/>
    <n v="4204000000"/>
    <x v="0"/>
  </r>
  <r>
    <x v="211"/>
    <m/>
    <m/>
    <m/>
    <m/>
    <m/>
    <m/>
    <m/>
    <m/>
    <m/>
    <m/>
    <m/>
    <m/>
    <m/>
    <m/>
    <m/>
    <m/>
    <m/>
    <m/>
    <m/>
    <m/>
    <m/>
    <m/>
    <m/>
    <m/>
    <m/>
    <n v="14094687820.744488"/>
    <n v="26336616250.439678"/>
    <n v="36658108850.31485"/>
    <n v="25423812648.594105"/>
    <n v="6293304974.5940266"/>
    <n v="6471740805.5698404"/>
    <n v="9613369520.4188499"/>
    <n v="9866990236.4358749"/>
    <n v="13180953598.171595"/>
    <n v="16286433533.322754"/>
    <n v="20736164458.950462"/>
    <n v="24657470574.750126"/>
    <n v="26843700441.548199"/>
    <n v="27209602050.045223"/>
    <n v="28683659006.775219"/>
    <n v="31172518403.316227"/>
    <n v="32685198735.305321"/>
    <n v="35064105500.83445"/>
    <n v="39552513316.073425"/>
    <n v="45427854693.255432"/>
    <n v="57633255618.273094"/>
    <n v="66371664817.043625"/>
    <n v="77414425532.245163"/>
    <n v="99130304099.127426"/>
    <n v="106014659770.22217"/>
    <n v="147198853578.92349"/>
    <n v="172595960457.83102"/>
    <n v="195592471672.74823"/>
    <n v="213710932339.10544"/>
    <n v="233449971628.5228"/>
    <n v="239257234710.75732"/>
    <n v="257095955975.5293"/>
    <n v="281353402175.23608"/>
    <n v="308702086757.61713"/>
    <n v="330391329475.73389"/>
    <n v="343242570827.35114"/>
    <x v="176"/>
  </r>
  <r>
    <x v="212"/>
    <m/>
    <m/>
    <m/>
    <m/>
    <m/>
    <m/>
    <m/>
    <m/>
    <m/>
    <m/>
    <m/>
    <m/>
    <m/>
    <m/>
    <m/>
    <m/>
    <m/>
    <m/>
    <m/>
    <n v="119258835.3355246"/>
    <n v="121185497.5692614"/>
    <n v="113781795.82356022"/>
    <n v="114501912.52286713"/>
    <n v="117389554.19140585"/>
    <n v="144482515.36833617"/>
    <n v="131856420.70318395"/>
    <n v="126498935.33564945"/>
    <n v="139464173.54732406"/>
    <n v="158351368.43314883"/>
    <n v="154013202.11647508"/>
    <n v="168879207.24414828"/>
    <n v="201334169.05444124"/>
    <n v="209088824.60843799"/>
    <n v="200491853.16784695"/>
    <n v="233701301.49048579"/>
    <n v="249333250.08250749"/>
    <n v="261370044.48661375"/>
    <n v="272771209.11366183"/>
    <n v="262293410.70833415"/>
    <n v="268006972.69029635"/>
    <n v="272014693.05080593"/>
    <n v="257926881.72043011"/>
    <n v="262596597.80327779"/>
    <n v="314471328.07154804"/>
    <n v="364996869.12961799"/>
    <n v="394962552.33610809"/>
    <n v="439376794.09404129"/>
    <n v="516392922.5137279"/>
    <n v="590748237.02165711"/>
    <n v="592622502.36085927"/>
    <n v="670713208.08455217"/>
    <n v="770153304.15383172"/>
    <n v="747839697.74659288"/>
    <n v="758304466.24533939"/>
    <n v="772315721.26582718"/>
    <n v="730870581.6723125"/>
    <n v="780889605.89997697"/>
    <n v="880062103.04505253"/>
    <n v="914736985.43094444"/>
    <n v="936526267.62251318"/>
    <n v="896827873.11492467"/>
    <x v="177"/>
  </r>
  <r>
    <x v="213"/>
    <m/>
    <m/>
    <m/>
    <m/>
    <m/>
    <m/>
    <m/>
    <m/>
    <m/>
    <m/>
    <m/>
    <m/>
    <m/>
    <m/>
    <m/>
    <m/>
    <m/>
    <m/>
    <m/>
    <m/>
    <m/>
    <m/>
    <n v="121221651.61931582"/>
    <n v="111862823.57497902"/>
    <n v="109200934.32851849"/>
    <n v="95572172.983565673"/>
    <n v="100947848.6447804"/>
    <n v="111713922.14157791"/>
    <n v="133016065.41606541"/>
    <n v="122888609.71524288"/>
    <n v="125766269.75535831"/>
    <n v="125597205.42231491"/>
    <n v="132303041.36253041"/>
    <n v="133122897.19626167"/>
    <n v="221098106.50887573"/>
    <n v="224865731.38190347"/>
    <n v="249908970.65897065"/>
    <n v="285475591.89650965"/>
    <n v="269481523.20046508"/>
    <n v="255410025.24973404"/>
    <n v="258856138.70730665"/>
    <n v="266299603.5227657"/>
    <n v="281793614.91382742"/>
    <n v="333428714.37353927"/>
    <n v="407749576.87066269"/>
    <n v="476801791.14939308"/>
    <n v="499923741.36975133"/>
    <n v="573548460.42794466"/>
    <n v="641346174.89590418"/>
    <n v="628006123.26889551"/>
    <n v="663161528.4050163"/>
    <n v="737401684.07988191"/>
    <n v="760549577.69895697"/>
    <n v="770059564.97002065"/>
    <n v="756805950.22819257"/>
    <n v="788307314.85085595"/>
    <n v="799493897.539886"/>
    <n v="832025556.08140087"/>
    <n v="821286938.9027431"/>
    <n v="852007104.66004586"/>
    <n v="807147527.61509383"/>
    <x v="178"/>
  </r>
  <r>
    <x v="2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181776768.7124653"/>
    <n v="5015894692.9702692"/>
    <n v="5344014317.9106455"/>
    <n v="6341737193.7639198"/>
    <n v="6163785172.8125401"/>
    <n v="6735731172.7985125"/>
    <n v="7074657898.2330275"/>
    <n v="6295820481.5266838"/>
    <n v="6682832632.2780609"/>
    <n v="7180813375.5083599"/>
    <n v="7878508502.5980158"/>
    <n v="7899879086.4308109"/>
    <n v="7716925356.1253567"/>
    <x v="179"/>
  </r>
  <r>
    <x v="2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47119229.0076342"/>
    <n v="5930370370.3703709"/>
    <n v="6463649985.0164824"/>
    <n v="5368270614.8468018"/>
    <n v="4167356037.1517029"/>
    <n v="4258788725.449914"/>
    <n v="5785685310.8666821"/>
    <n v="6838557384.4035702"/>
    <n v="6325141675.8698883"/>
    <n v="7641102523.1508245"/>
    <n v="9652436179.6460514"/>
    <n v="9861560094.7400875"/>
    <n v="10694628091.672598"/>
    <n v="11777966673.389736"/>
    <n v="13872791658.548729"/>
    <n v="16746344766.204445"/>
    <n v="19061978586.127754"/>
    <n v="21650532264.232197"/>
    <n v="26910851361.755512"/>
    <n v="25130274124.252453"/>
    <n v="30906749533.221001"/>
    <n v="32726417212.347988"/>
    <n v="35401341663.042488"/>
    <n v="40415235701.987068"/>
    <n v="43228585321.327194"/>
    <n v="42444495590.107666"/>
    <n v="31317828583.585949"/>
    <n v="26842231204.804668"/>
    <n v="21606161066.207378"/>
    <n v="21887614217.174595"/>
    <n v="18840511908.248386"/>
    <x v="180"/>
  </r>
  <r>
    <x v="216"/>
    <n v="8748596504.2358093"/>
    <n v="9225996313.4763927"/>
    <n v="9813996078.523447"/>
    <n v="10854195662.880497"/>
    <n v="11955995222.62343"/>
    <n v="13068994777.891068"/>
    <n v="14211394321.411058"/>
    <n v="15821393678.087515"/>
    <n v="17124793157.275152"/>
    <n v="19256992305.291016"/>
    <n v="21218391521.555119"/>
    <n v="23411079378.017223"/>
    <n v="24515911652.184795"/>
    <n v="33262767310.819233"/>
    <n v="41389185875.311356"/>
    <n v="42906919870.134323"/>
    <n v="41150449966.462387"/>
    <n v="45328399963.057358"/>
    <n v="51607399957.939972"/>
    <n v="63038687892.969254"/>
    <n v="89411894560.977951"/>
    <n v="93141478234.657562"/>
    <n v="85904070613.611679"/>
    <n v="96204110958.837463"/>
    <n v="84870134619.053726"/>
    <n v="64459376104.041924"/>
    <n v="73354782108.589859"/>
    <n v="96535747615.404724"/>
    <n v="103976854738.4117"/>
    <n v="108055603481.55653"/>
    <n v="126048148263.09773"/>
    <n v="135204432694.74524"/>
    <n v="146956872370.26648"/>
    <n v="147196639471.18768"/>
    <n v="153512625915.28671"/>
    <n v="171735223677.31796"/>
    <n v="163236785802.33994"/>
    <n v="168976663845.48611"/>
    <n v="152982541794.04156"/>
    <n v="151516560274.9816"/>
    <n v="151753369491.9162"/>
    <n v="135429607036.65846"/>
    <n v="129088132201.84619"/>
    <n v="197020241490.07892"/>
    <n v="255806631391.55069"/>
    <n v="288868489078.98669"/>
    <n v="303860874149.0069"/>
    <n v="333075462599.71045"/>
    <n v="316132138757.0813"/>
    <n v="329753048857.05188"/>
    <n v="417365076968.25659"/>
    <n v="458201514136.9765"/>
    <n v="434400545085.8111"/>
    <n v="400886013595.57318"/>
    <n v="381198869776.10565"/>
    <n v="346709790458.56305"/>
    <n v="323585509674.48059"/>
    <n v="381448814653.45642"/>
    <n v="404842116738.07416"/>
    <n v="387934574098.17004"/>
    <n v="335442101366.41736"/>
    <x v="181"/>
  </r>
  <r>
    <x v="217"/>
    <n v="713000000"/>
    <n v="696285714.28571427"/>
    <n v="693142857.14285719"/>
    <n v="718714285.71428573"/>
    <n v="839428571.42857146"/>
    <n v="1082857142.8571429"/>
    <n v="1264285714.2857144"/>
    <n v="1368000000"/>
    <n v="1605857142.8571429"/>
    <n v="1965714285.7142859"/>
    <n v="1825285714.2857144"/>
    <n v="1687000000"/>
    <n v="1910714285.7142859"/>
    <n v="2268714285.7142859"/>
    <n v="3121833333.3333335"/>
    <n v="2618666666.666667"/>
    <n v="2746714285.7142859"/>
    <n v="2483000000"/>
    <n v="2813375000"/>
    <n v="3325500000"/>
    <n v="3829500000"/>
    <n v="3872666666.666667"/>
    <n v="3994777777.7777777"/>
    <n v="3216307692.3076921"/>
    <n v="2739444444.4444447"/>
    <n v="2281258064.516129"/>
    <n v="1661948717.9487181"/>
    <n v="2269894736.8421054"/>
    <n v="3713614457.8313251"/>
    <n v="3998637681.1594205"/>
    <n v="3285217391.3043475"/>
    <n v="3378882352.9411764"/>
    <n v="3181921787.7094975"/>
    <n v="3273237853.3568907"/>
    <n v="3656647744.2485809"/>
    <n v="3807067121.8608956"/>
    <n v="3597220962.0001655"/>
    <n v="4303281932.2936478"/>
    <n v="3537683046.0233068"/>
    <n v="3404311976.5494137"/>
    <n v="3600683039.7325449"/>
    <n v="4094480988.1193056"/>
    <n v="4193845678.1703267"/>
    <n v="4901839731.2657137"/>
    <n v="6221077674.7787142"/>
    <n v="8331870169.1497707"/>
    <n v="12756858899.281174"/>
    <n v="14056957976.264833"/>
    <n v="17910858637.904797"/>
    <n v="15328342303.957512"/>
    <n v="20265559483.854828"/>
    <n v="23459515275.577595"/>
    <n v="25503060420.026028"/>
    <n v="28037239462.714218"/>
    <n v="27141023558.082859"/>
    <n v="21251216798.776245"/>
    <n v="20958412538.309345"/>
    <n v="25873601260.835304"/>
    <n v="26311590296.702141"/>
    <n v="23308667781.225754"/>
    <n v="18110631358.31139"/>
    <x v="182"/>
  </r>
  <r>
    <x v="218"/>
    <n v="1052990399.9999999"/>
    <n v="1096646600"/>
    <n v="1117601600"/>
    <n v="1159511700"/>
    <n v="1217138000"/>
    <n v="1311435800"/>
    <n v="1281749500"/>
    <n v="1397002000"/>
    <n v="1479599900"/>
    <n v="1747998800"/>
    <n v="1884206300"/>
    <n v="2178716300"/>
    <n v="2677729400"/>
    <n v="3309353600"/>
    <n v="3982161400"/>
    <n v="4371300700"/>
    <n v="4318372000"/>
    <n v="4364382100"/>
    <n v="4351600500"/>
    <n v="5177459400"/>
    <n v="6678868200"/>
    <n v="8011373800"/>
    <n v="8539700699.999999"/>
    <n v="7764067000"/>
    <n v="6352125900"/>
    <n v="5637259300"/>
    <n v="6217523700"/>
    <n v="6741215100"/>
    <n v="7814784100"/>
    <n v="8286322700.000001"/>
    <n v="8783816700"/>
    <n v="8641481700"/>
    <n v="6751472200"/>
    <n v="6563813300"/>
    <n v="6890675000"/>
    <n v="7111270700"/>
    <n v="8553146600"/>
    <n v="8529571599.999999"/>
    <n v="6401968200"/>
    <n v="6858013100"/>
    <n v="6689957600"/>
    <n v="6777384700"/>
    <n v="6342116400"/>
    <n v="5727591800"/>
    <n v="5805598400"/>
    <n v="5755215200"/>
    <n v="5443896500"/>
    <n v="5291950100"/>
    <n v="4415702800"/>
    <n v="9665793300"/>
    <n v="12041655200"/>
    <n v="14101920300"/>
    <n v="17114849900.000002"/>
    <n v="19091020000"/>
    <n v="19495519600"/>
    <n v="19963120600"/>
    <n v="20548678100"/>
    <n v="17584890936.652306"/>
    <n v="18115543790.785534"/>
    <n v="19284289739.051693"/>
    <n v="18051170798.941048"/>
    <x v="1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B224" firstHeaderRow="2" firstDataRow="2" firstDataCol="1"/>
  <pivotFields count="63">
    <pivotField axis="axisRow" compact="0" outline="0" showAll="0" includeNewItemsInFilter="1" sortType="descending">
      <items count="220">
        <item x="1"/>
        <item x="3"/>
        <item x="54"/>
        <item x="9"/>
        <item x="4"/>
        <item x="2"/>
        <item x="10"/>
        <item x="5"/>
        <item x="7"/>
        <item x="8"/>
        <item x="0"/>
        <item x="11"/>
        <item x="12"/>
        <item x="13"/>
        <item x="21"/>
        <item x="20"/>
        <item x="18"/>
        <item x="28"/>
        <item x="23"/>
        <item x="15"/>
        <item x="24"/>
        <item x="16"/>
        <item x="25"/>
        <item x="30"/>
        <item x="26"/>
        <item x="22"/>
        <item x="31"/>
        <item x="27"/>
        <item x="209"/>
        <item x="29"/>
        <item x="19"/>
        <item x="17"/>
        <item x="14"/>
        <item x="43"/>
        <item x="101"/>
        <item x="38"/>
        <item x="32"/>
        <item x="46"/>
        <item x="190"/>
        <item x="34"/>
        <item x="35"/>
        <item x="36"/>
        <item x="41"/>
        <item x="42"/>
        <item x="39"/>
        <item x="40"/>
        <item x="37"/>
        <item x="83"/>
        <item x="44"/>
        <item x="45"/>
        <item x="47"/>
        <item x="48"/>
        <item x="52"/>
        <item x="50"/>
        <item x="51"/>
        <item x="53"/>
        <item x="55"/>
        <item x="56"/>
        <item x="175"/>
        <item x="74"/>
        <item x="57"/>
        <item x="59"/>
        <item x="185"/>
        <item x="60"/>
        <item x="64"/>
        <item x="62"/>
        <item x="61"/>
        <item x="63"/>
        <item x="163"/>
        <item x="66"/>
        <item x="72"/>
        <item x="68"/>
        <item x="49"/>
        <item x="69"/>
        <item x="70"/>
        <item x="75"/>
        <item x="77"/>
        <item x="76"/>
        <item x="79"/>
        <item x="78"/>
        <item x="71"/>
        <item x="73"/>
        <item x="80"/>
        <item x="84"/>
        <item x="82"/>
        <item x="81"/>
        <item x="85"/>
        <item x="92"/>
        <item x="88"/>
        <item x="86"/>
        <item x="90"/>
        <item x="91"/>
        <item x="89"/>
        <item x="87"/>
        <item x="93"/>
        <item x="94"/>
        <item x="95"/>
        <item x="97"/>
        <item x="96"/>
        <item x="98"/>
        <item x="99"/>
        <item x="102"/>
        <item x="159"/>
        <item x="104"/>
        <item x="214"/>
        <item x="105"/>
        <item x="100"/>
        <item x="106"/>
        <item x="116"/>
        <item x="107"/>
        <item x="113"/>
        <item x="108"/>
        <item x="109"/>
        <item x="111"/>
        <item x="114"/>
        <item x="115"/>
        <item x="117"/>
        <item x="122"/>
        <item x="138"/>
        <item x="139"/>
        <item x="123"/>
        <item x="128"/>
        <item x="129"/>
        <item x="126"/>
        <item x="136"/>
        <item x="137"/>
        <item x="125"/>
        <item x="65"/>
        <item x="124"/>
        <item x="131"/>
        <item x="121"/>
        <item x="120"/>
        <item x="133"/>
        <item x="132"/>
        <item x="119"/>
        <item x="135"/>
        <item x="130"/>
        <item x="140"/>
        <item x="148"/>
        <item x="147"/>
        <item x="145"/>
        <item x="141"/>
        <item x="149"/>
        <item x="144"/>
        <item x="142"/>
        <item x="143"/>
        <item x="127"/>
        <item x="134"/>
        <item x="146"/>
        <item x="150"/>
        <item x="151"/>
        <item x="155"/>
        <item x="152"/>
        <item x="156"/>
        <item x="161"/>
        <item x="153"/>
        <item x="154"/>
        <item x="157"/>
        <item x="160"/>
        <item x="158"/>
        <item x="164"/>
        <item x="165"/>
        <item x="166"/>
        <item x="167"/>
        <item x="213"/>
        <item x="176"/>
        <item x="180"/>
        <item x="169"/>
        <item x="171"/>
        <item x="178"/>
        <item x="187"/>
        <item x="174"/>
        <item x="172"/>
        <item x="186"/>
        <item x="182"/>
        <item x="183"/>
        <item x="173"/>
        <item x="177"/>
        <item x="216"/>
        <item x="168"/>
        <item x="179"/>
        <item x="58"/>
        <item x="112"/>
        <item x="103"/>
        <item x="110"/>
        <item x="118"/>
        <item x="207"/>
        <item x="170"/>
        <item x="181"/>
        <item x="184"/>
        <item x="33"/>
        <item x="188"/>
        <item x="193"/>
        <item x="201"/>
        <item x="192"/>
        <item x="195"/>
        <item x="191"/>
        <item x="196"/>
        <item x="197"/>
        <item x="198"/>
        <item x="199"/>
        <item x="194"/>
        <item x="189"/>
        <item x="200"/>
        <item x="202"/>
        <item x="203"/>
        <item x="6"/>
        <item x="67"/>
        <item x="205"/>
        <item x="204"/>
        <item x="206"/>
        <item x="212"/>
        <item x="208"/>
        <item x="211"/>
        <item x="210"/>
        <item x="162"/>
        <item x="215"/>
        <item x="217"/>
        <item x="2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0"/>
  </rowFields>
  <rowItems count="220">
    <i>
      <x v="208"/>
    </i>
    <i>
      <x v="207"/>
    </i>
    <i>
      <x v="67"/>
    </i>
    <i>
      <x v="41"/>
    </i>
    <i>
      <x v="179"/>
    </i>
    <i>
      <x v="97"/>
    </i>
    <i>
      <x v="36"/>
    </i>
    <i>
      <x v="95"/>
    </i>
    <i>
      <x v="88"/>
    </i>
    <i>
      <x v="11"/>
    </i>
    <i>
      <x v="27"/>
    </i>
    <i>
      <x v="189"/>
    </i>
    <i>
      <x v="200"/>
    </i>
    <i>
      <x v="126"/>
    </i>
    <i>
      <x v="140"/>
    </i>
    <i>
      <x v="181"/>
    </i>
    <i>
      <x v="19"/>
    </i>
    <i>
      <x v="190"/>
    </i>
    <i>
      <x v="178"/>
    </i>
    <i>
      <x v="212"/>
    </i>
    <i>
      <x v="156"/>
    </i>
    <i>
      <x v="12"/>
    </i>
    <i>
      <x v="142"/>
    </i>
    <i>
      <x v="66"/>
    </i>
    <i>
      <x v="148"/>
    </i>
    <i>
      <x v="75"/>
    </i>
    <i>
      <x v="16"/>
    </i>
    <i>
      <x v="90"/>
    </i>
    <i>
      <x v="145"/>
    </i>
    <i>
      <x v="40"/>
    </i>
    <i>
      <x v="42"/>
    </i>
    <i>
      <x v="103"/>
    </i>
    <i>
      <x v="150"/>
    </i>
    <i>
      <x v="44"/>
    </i>
    <i>
      <x v="158"/>
    </i>
    <i>
      <x v="194"/>
    </i>
    <i>
      <x v="2"/>
    </i>
    <i>
      <x v="94"/>
    </i>
    <i>
      <x v="155"/>
    </i>
    <i>
      <x v="56"/>
    </i>
    <i>
      <x v="134"/>
    </i>
    <i>
      <x v="92"/>
    </i>
    <i>
      <x v="119"/>
    </i>
    <i>
      <x v="159"/>
    </i>
    <i>
      <x v="91"/>
    </i>
    <i>
      <x v="182"/>
    </i>
    <i>
      <x v="85"/>
    </i>
    <i>
      <x v="187"/>
    </i>
    <i>
      <x v="209"/>
    </i>
    <i>
      <x v="73"/>
    </i>
    <i>
      <x v="218"/>
    </i>
    <i>
      <x v="79"/>
    </i>
    <i>
      <x v="168"/>
    </i>
    <i>
      <x v="191"/>
    </i>
    <i>
      <x v="100"/>
    </i>
    <i>
      <x v="217"/>
    </i>
    <i>
      <x v="172"/>
    </i>
    <i>
      <x v="115"/>
    </i>
    <i>
      <x v="96"/>
    </i>
    <i>
      <x v="117"/>
    </i>
    <i>
      <x v="55"/>
    </i>
    <i>
      <x v="34"/>
    </i>
    <i>
      <x v="35"/>
    </i>
    <i>
      <x v="46"/>
    </i>
    <i>
      <x/>
    </i>
    <i>
      <x v="152"/>
    </i>
    <i>
      <x v="198"/>
    </i>
    <i>
      <x v="139"/>
    </i>
    <i>
      <x v="144"/>
    </i>
    <i>
      <x v="204"/>
    </i>
    <i>
      <x v="24"/>
    </i>
    <i>
      <x v="84"/>
    </i>
    <i>
      <x v="31"/>
    </i>
    <i>
      <x v="171"/>
    </i>
    <i>
      <x v="38"/>
    </i>
    <i>
      <x v="83"/>
    </i>
    <i>
      <x v="87"/>
    </i>
    <i>
      <x v="153"/>
    </i>
    <i>
      <x v="21"/>
    </i>
    <i>
      <x v="143"/>
    </i>
    <i>
      <x v="32"/>
    </i>
    <i>
      <x v="177"/>
    </i>
    <i>
      <x v="82"/>
    </i>
    <i>
      <x v="14"/>
    </i>
    <i>
      <x v="118"/>
    </i>
    <i>
      <x v="69"/>
    </i>
    <i>
      <x v="45"/>
    </i>
    <i>
      <x v="196"/>
    </i>
    <i>
      <x v="163"/>
    </i>
    <i>
      <x v="65"/>
    </i>
    <i>
      <x v="188"/>
    </i>
    <i>
      <x v="22"/>
    </i>
    <i>
      <x v="62"/>
    </i>
    <i>
      <x v="110"/>
    </i>
    <i>
      <x v="26"/>
    </i>
    <i>
      <x v="20"/>
    </i>
    <i>
      <x v="186"/>
    </i>
    <i>
      <x v="183"/>
    </i>
    <i>
      <x v="170"/>
    </i>
    <i>
      <x v="162"/>
    </i>
    <i>
      <x v="146"/>
    </i>
    <i>
      <x v="39"/>
    </i>
    <i>
      <x v="13"/>
    </i>
    <i>
      <x v="154"/>
    </i>
    <i>
      <x v="101"/>
    </i>
    <i>
      <x v="23"/>
    </i>
    <i>
      <x v="102"/>
    </i>
    <i>
      <x v="30"/>
    </i>
    <i>
      <x v="25"/>
    </i>
    <i>
      <x v="33"/>
    </i>
    <i>
      <x v="104"/>
    </i>
    <i>
      <x v="7"/>
    </i>
    <i>
      <x v="105"/>
    </i>
    <i>
      <x v="166"/>
    </i>
    <i>
      <x v="106"/>
    </i>
    <i>
      <x v="175"/>
    </i>
    <i>
      <x v="107"/>
    </i>
    <i>
      <x v="185"/>
    </i>
    <i>
      <x v="57"/>
    </i>
    <i>
      <x v="52"/>
    </i>
    <i>
      <x v="68"/>
    </i>
    <i>
      <x v="81"/>
    </i>
    <i>
      <x v="93"/>
    </i>
    <i>
      <x v="59"/>
    </i>
    <i>
      <x v="111"/>
    </i>
    <i>
      <x v="17"/>
    </i>
    <i>
      <x v="112"/>
    </i>
    <i>
      <x v="160"/>
    </i>
    <i>
      <x v="113"/>
    </i>
    <i>
      <x v="164"/>
    </i>
    <i>
      <x v="114"/>
    </i>
    <i>
      <x v="53"/>
    </i>
    <i>
      <x v="58"/>
    </i>
    <i>
      <x v="173"/>
    </i>
    <i>
      <x v="116"/>
    </i>
    <i>
      <x v="89"/>
    </i>
    <i>
      <x v="70"/>
    </i>
    <i>
      <x v="8"/>
    </i>
    <i>
      <x v="71"/>
    </i>
    <i>
      <x v="141"/>
    </i>
    <i>
      <x v="63"/>
    </i>
    <i>
      <x v="78"/>
    </i>
    <i>
      <x v="10"/>
    </i>
    <i>
      <x v="80"/>
    </i>
    <i>
      <x v="43"/>
    </i>
    <i>
      <x v="147"/>
    </i>
    <i>
      <x v="72"/>
    </i>
    <i>
      <x v="149"/>
    </i>
    <i>
      <x v="15"/>
    </i>
    <i>
      <x v="151"/>
    </i>
    <i>
      <x v="74"/>
    </i>
    <i>
      <x v="60"/>
    </i>
    <i>
      <x v="4"/>
    </i>
    <i>
      <x v="61"/>
    </i>
    <i>
      <x v="202"/>
    </i>
    <i>
      <x v="157"/>
    </i>
    <i>
      <x v="76"/>
    </i>
    <i>
      <x v="37"/>
    </i>
    <i>
      <x v="206"/>
    </i>
    <i>
      <x v="161"/>
    </i>
    <i>
      <x v="48"/>
    </i>
    <i>
      <x v="86"/>
    </i>
    <i>
      <x v="210"/>
    </i>
    <i>
      <x v="165"/>
    </i>
    <i>
      <x v="50"/>
    </i>
    <i>
      <x v="167"/>
    </i>
    <i>
      <x v="214"/>
    </i>
    <i>
      <x v="99"/>
    </i>
    <i>
      <x v="169"/>
    </i>
    <i>
      <x v="216"/>
    </i>
    <i>
      <x v="18"/>
    </i>
    <i>
      <x v="28"/>
    </i>
    <i>
      <x v="174"/>
    </i>
    <i>
      <x v="135"/>
    </i>
    <i>
      <x v="176"/>
    </i>
    <i>
      <x v="136"/>
    </i>
    <i>
      <x v="5"/>
    </i>
    <i>
      <x v="137"/>
    </i>
    <i>
      <x v="180"/>
    </i>
    <i>
      <x v="9"/>
    </i>
    <i>
      <x v="98"/>
    </i>
    <i>
      <x v="3"/>
    </i>
    <i>
      <x v="184"/>
    </i>
    <i>
      <x v="77"/>
    </i>
    <i>
      <x v="64"/>
    </i>
    <i>
      <x v="29"/>
    </i>
    <i>
      <x v="138"/>
    </i>
    <i>
      <x v="1"/>
    </i>
    <i>
      <x v="54"/>
    </i>
    <i>
      <x v="192"/>
    </i>
    <i>
      <x v="120"/>
    </i>
    <i>
      <x v="193"/>
    </i>
    <i>
      <x v="121"/>
    </i>
    <i>
      <x v="195"/>
    </i>
    <i>
      <x v="122"/>
    </i>
    <i>
      <x v="197"/>
    </i>
    <i>
      <x v="123"/>
    </i>
    <i>
      <x v="199"/>
    </i>
    <i>
      <x v="124"/>
    </i>
    <i>
      <x v="201"/>
    </i>
    <i>
      <x v="125"/>
    </i>
    <i>
      <x v="203"/>
    </i>
    <i>
      <x v="6"/>
    </i>
    <i>
      <x v="205"/>
    </i>
    <i>
      <x v="127"/>
    </i>
    <i>
      <x v="47"/>
    </i>
    <i>
      <x v="128"/>
    </i>
    <i>
      <x v="49"/>
    </i>
    <i>
      <x v="129"/>
    </i>
    <i>
      <x v="211"/>
    </i>
    <i>
      <x v="130"/>
    </i>
    <i>
      <x v="213"/>
    </i>
    <i>
      <x v="131"/>
    </i>
    <i>
      <x v="215"/>
    </i>
    <i>
      <x v="132"/>
    </i>
    <i>
      <x v="51"/>
    </i>
    <i>
      <x v="133"/>
    </i>
    <i>
      <x v="108"/>
    </i>
    <i>
      <x v="109"/>
    </i>
    <i t="grand">
      <x/>
    </i>
  </rowItems>
  <colItems count="1">
    <i/>
  </colItems>
  <dataFields count="1">
    <dataField name="Sum of 1960" fld="1" baseField="0" baseItem="0"/>
  </dataFields>
  <chartFormats count="220">
    <chartFormat chart="0" format="6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0" format="66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0" format="663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64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6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0" format="666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0" format="667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668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669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0" format="6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7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6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0" format="67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0" format="6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0" format="6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0" format="6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0" format="6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6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0" format="67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0" format="6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0" format="6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6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8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0" format="684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0" format="686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68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688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0" format="68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0" format="690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69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69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0" format="69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0" format="694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69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0" format="696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0" format="69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98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0" format="69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0" format="700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70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0" format="702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0" format="70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0" format="70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0" format="705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0" format="70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0" format="707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0" format="70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0" format="709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  <chartFormat chart="0" format="7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7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0" format="712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7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0" format="7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0" format="7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0" format="7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0" format="7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0" format="7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0" format="719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0" format="7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0" format="72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7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723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724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72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0" format="7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0" format="7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0" format="7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7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0" format="73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732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7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7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0" format="7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736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737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0" format="7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0" format="739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7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0" format="74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7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0" format="743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7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7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0" format="746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47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74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0" format="7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0" format="750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75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0" format="75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753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7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0" format="755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756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7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0" format="7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0" format="75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0" format="7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0" format="7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0" format="762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7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7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0" format="7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0" format="766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7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0" format="768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769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770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7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0" format="77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0" format="7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0" format="7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7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0" format="7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0" format="7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0" format="779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780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78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782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783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0" format="784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7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0" format="78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78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0" format="78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0" format="78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0" format="79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0" format="79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0" format="792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793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79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0" format="79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0" format="796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797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79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799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80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0" format="80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802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80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804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805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80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0" format="807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80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0" format="80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8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0" format="81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812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8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14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8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0" format="8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0" format="817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8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8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0" format="8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0" format="8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822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8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0" format="8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0" format="825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8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0" format="8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0" format="828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0" format="8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0" format="8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0" format="8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832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8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8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0" format="8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0" format="8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0" format="83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0" format="8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0" format="84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84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0" format="84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0" format="844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845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846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8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0" format="84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49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8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0" format="85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0" format="8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0" format="8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0" format="8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0" format="8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0" format="8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0" format="8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0" format="8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0" format="85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0" format="860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0" format="8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0" format="86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0" format="86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6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0" format="8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0" format="866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8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0" format="868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8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0" format="870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0" format="8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0" format="87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0" format="8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0" format="8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0" format="8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0" format="876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8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0" format="8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0" format="87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B224" firstHeaderRow="2" firstDataRow="2" firstDataCol="1"/>
  <pivotFields count="63">
    <pivotField axis="axisRow" compact="0" outline="0" showAll="0" includeNewItemsInFilter="1" sortType="descending">
      <items count="220">
        <item x="1"/>
        <item x="3"/>
        <item x="54"/>
        <item x="9"/>
        <item x="4"/>
        <item x="2"/>
        <item x="10"/>
        <item x="5"/>
        <item x="7"/>
        <item x="8"/>
        <item x="0"/>
        <item x="11"/>
        <item x="12"/>
        <item x="13"/>
        <item x="21"/>
        <item x="20"/>
        <item x="18"/>
        <item x="28"/>
        <item x="23"/>
        <item x="15"/>
        <item x="24"/>
        <item x="16"/>
        <item x="25"/>
        <item x="30"/>
        <item x="26"/>
        <item x="22"/>
        <item x="31"/>
        <item x="27"/>
        <item x="209"/>
        <item x="29"/>
        <item x="19"/>
        <item x="17"/>
        <item x="14"/>
        <item x="43"/>
        <item x="101"/>
        <item x="38"/>
        <item x="32"/>
        <item x="46"/>
        <item x="190"/>
        <item x="34"/>
        <item x="35"/>
        <item x="36"/>
        <item x="41"/>
        <item x="42"/>
        <item x="39"/>
        <item x="40"/>
        <item x="37"/>
        <item x="83"/>
        <item x="44"/>
        <item x="45"/>
        <item x="47"/>
        <item x="48"/>
        <item x="52"/>
        <item x="50"/>
        <item x="51"/>
        <item x="53"/>
        <item x="55"/>
        <item x="56"/>
        <item x="175"/>
        <item x="74"/>
        <item x="57"/>
        <item x="59"/>
        <item x="185"/>
        <item x="60"/>
        <item x="64"/>
        <item x="62"/>
        <item x="61"/>
        <item x="63"/>
        <item x="163"/>
        <item x="66"/>
        <item x="72"/>
        <item x="68"/>
        <item x="49"/>
        <item x="69"/>
        <item x="70"/>
        <item x="75"/>
        <item x="77"/>
        <item x="76"/>
        <item x="79"/>
        <item x="78"/>
        <item x="71"/>
        <item x="73"/>
        <item x="80"/>
        <item x="84"/>
        <item x="82"/>
        <item x="81"/>
        <item x="85"/>
        <item x="92"/>
        <item x="88"/>
        <item x="86"/>
        <item x="90"/>
        <item x="91"/>
        <item x="89"/>
        <item x="87"/>
        <item x="93"/>
        <item x="94"/>
        <item x="95"/>
        <item x="97"/>
        <item x="96"/>
        <item x="98"/>
        <item x="99"/>
        <item x="102"/>
        <item x="159"/>
        <item x="104"/>
        <item x="214"/>
        <item x="105"/>
        <item x="100"/>
        <item x="106"/>
        <item x="116"/>
        <item x="107"/>
        <item x="113"/>
        <item x="108"/>
        <item x="109"/>
        <item x="111"/>
        <item x="114"/>
        <item x="115"/>
        <item x="117"/>
        <item x="122"/>
        <item x="138"/>
        <item x="139"/>
        <item x="123"/>
        <item x="128"/>
        <item x="129"/>
        <item x="126"/>
        <item x="136"/>
        <item x="137"/>
        <item x="125"/>
        <item x="65"/>
        <item x="124"/>
        <item x="131"/>
        <item x="121"/>
        <item x="120"/>
        <item x="133"/>
        <item x="132"/>
        <item x="119"/>
        <item x="135"/>
        <item x="130"/>
        <item x="140"/>
        <item x="148"/>
        <item x="147"/>
        <item x="145"/>
        <item x="141"/>
        <item x="149"/>
        <item x="144"/>
        <item x="142"/>
        <item x="143"/>
        <item x="127"/>
        <item x="134"/>
        <item x="146"/>
        <item x="150"/>
        <item x="151"/>
        <item x="155"/>
        <item x="152"/>
        <item x="156"/>
        <item x="161"/>
        <item x="153"/>
        <item x="154"/>
        <item x="157"/>
        <item x="160"/>
        <item x="158"/>
        <item x="164"/>
        <item x="165"/>
        <item x="166"/>
        <item x="167"/>
        <item x="213"/>
        <item x="176"/>
        <item x="180"/>
        <item x="169"/>
        <item x="171"/>
        <item x="178"/>
        <item x="187"/>
        <item x="174"/>
        <item x="172"/>
        <item x="186"/>
        <item x="182"/>
        <item x="183"/>
        <item x="173"/>
        <item x="177"/>
        <item x="216"/>
        <item x="168"/>
        <item x="179"/>
        <item x="58"/>
        <item x="112"/>
        <item x="103"/>
        <item x="110"/>
        <item x="118"/>
        <item x="207"/>
        <item x="170"/>
        <item x="181"/>
        <item x="184"/>
        <item x="33"/>
        <item x="188"/>
        <item x="193"/>
        <item x="201"/>
        <item x="192"/>
        <item x="195"/>
        <item x="191"/>
        <item x="196"/>
        <item x="197"/>
        <item x="198"/>
        <item x="199"/>
        <item x="194"/>
        <item x="189"/>
        <item x="200"/>
        <item x="202"/>
        <item x="203"/>
        <item x="6"/>
        <item x="67"/>
        <item x="205"/>
        <item x="204"/>
        <item x="206"/>
        <item x="212"/>
        <item x="208"/>
        <item x="211"/>
        <item x="210"/>
        <item x="162"/>
        <item x="215"/>
        <item x="217"/>
        <item x="2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0"/>
  </rowFields>
  <rowItems count="220">
    <i>
      <x v="208"/>
    </i>
    <i>
      <x v="41"/>
    </i>
    <i>
      <x v="97"/>
    </i>
    <i>
      <x v="72"/>
    </i>
    <i>
      <x v="179"/>
    </i>
    <i>
      <x v="128"/>
    </i>
    <i>
      <x v="207"/>
    </i>
    <i>
      <x v="88"/>
    </i>
    <i>
      <x v="67"/>
    </i>
    <i>
      <x v="7"/>
    </i>
    <i>
      <x v="95"/>
    </i>
    <i>
      <x v="36"/>
    </i>
    <i>
      <x v="103"/>
    </i>
    <i>
      <x v="162"/>
    </i>
    <i>
      <x v="27"/>
    </i>
    <i>
      <x v="11"/>
    </i>
    <i>
      <x v="129"/>
    </i>
    <i>
      <x v="181"/>
    </i>
    <i>
      <x v="126"/>
    </i>
    <i>
      <x v="89"/>
    </i>
    <i>
      <x v="140"/>
    </i>
    <i>
      <x v="167"/>
    </i>
    <i>
      <x v="200"/>
    </i>
    <i>
      <x v="190"/>
    </i>
    <i>
      <x v="157"/>
    </i>
    <i>
      <x v="189"/>
    </i>
    <i>
      <x v="19"/>
    </i>
    <i>
      <x v="194"/>
    </i>
    <i>
      <x v="92"/>
    </i>
    <i>
      <x v="8"/>
    </i>
    <i>
      <x v="148"/>
    </i>
    <i>
      <x v="94"/>
    </i>
    <i>
      <x v="12"/>
    </i>
    <i>
      <x v="145"/>
    </i>
    <i>
      <x v="178"/>
    </i>
    <i>
      <x v="16"/>
    </i>
    <i>
      <x v="57"/>
    </i>
    <i>
      <x v="52"/>
    </i>
    <i>
      <x v="172"/>
    </i>
    <i>
      <x v="156"/>
    </i>
    <i>
      <x v="119"/>
    </i>
    <i>
      <x v="85"/>
    </i>
    <i>
      <x v="213"/>
    </i>
    <i>
      <x v="150"/>
    </i>
    <i>
      <x v="40"/>
    </i>
    <i>
      <x v="42"/>
    </i>
    <i>
      <x v="66"/>
    </i>
    <i>
      <x v="161"/>
    </i>
    <i>
      <x v="51"/>
    </i>
    <i>
      <x v="142"/>
    </i>
    <i>
      <x v="158"/>
    </i>
    <i>
      <x v="155"/>
    </i>
    <i>
      <x v="75"/>
    </i>
    <i>
      <x v="91"/>
    </i>
    <i>
      <x v="205"/>
    </i>
    <i>
      <x v="99"/>
    </i>
    <i>
      <x v="86"/>
    </i>
    <i>
      <x v="160"/>
    </i>
    <i>
      <x v="2"/>
    </i>
    <i>
      <x v="134"/>
    </i>
    <i>
      <x v="174"/>
    </i>
    <i>
      <x v="63"/>
    </i>
    <i>
      <x v="100"/>
    </i>
    <i>
      <x v="56"/>
    </i>
    <i>
      <x v="55"/>
    </i>
    <i>
      <x v="115"/>
    </i>
    <i>
      <x v="79"/>
    </i>
    <i>
      <x v="149"/>
    </i>
    <i>
      <x v="182"/>
    </i>
    <i>
      <x v="30"/>
    </i>
    <i>
      <x v="73"/>
    </i>
    <i>
      <x v="5"/>
    </i>
    <i>
      <x v="46"/>
    </i>
    <i>
      <x v="210"/>
    </i>
    <i>
      <x v="18"/>
    </i>
    <i>
      <x v="47"/>
    </i>
    <i>
      <x v="193"/>
    </i>
    <i>
      <x v="114"/>
    </i>
    <i>
      <x v="136"/>
    </i>
    <i>
      <x v="152"/>
    </i>
    <i>
      <x v="169"/>
    </i>
    <i>
      <x v="175"/>
    </i>
    <i>
      <x v="209"/>
    </i>
    <i>
      <x v="13"/>
    </i>
    <i>
      <x v="44"/>
    </i>
    <i>
      <x v="199"/>
    </i>
    <i>
      <x v="98"/>
    </i>
    <i>
      <x v="35"/>
    </i>
    <i>
      <x v="112"/>
    </i>
    <i>
      <x v="204"/>
    </i>
    <i>
      <x v="24"/>
    </i>
    <i>
      <x v="154"/>
    </i>
    <i>
      <x v="108"/>
    </i>
    <i>
      <x v="15"/>
    </i>
    <i>
      <x v="139"/>
    </i>
    <i>
      <x v="61"/>
    </i>
    <i>
      <x v="187"/>
    </i>
    <i>
      <x v="116"/>
    </i>
    <i>
      <x v="58"/>
    </i>
    <i>
      <x v="84"/>
    </i>
    <i>
      <x v="50"/>
    </i>
    <i>
      <x v="168"/>
    </i>
    <i>
      <x v="34"/>
    </i>
    <i>
      <x v="153"/>
    </i>
    <i>
      <x v="218"/>
    </i>
    <i>
      <x v="87"/>
    </i>
    <i>
      <x v="25"/>
    </i>
    <i>
      <x v="198"/>
    </i>
    <i>
      <x v="217"/>
    </i>
    <i>
      <x v="216"/>
    </i>
    <i>
      <x v="83"/>
    </i>
    <i>
      <x v="31"/>
    </i>
    <i>
      <x v="121"/>
    </i>
    <i>
      <x v="107"/>
    </i>
    <i>
      <x v="71"/>
    </i>
    <i>
      <x v="69"/>
    </i>
    <i>
      <x v="1"/>
    </i>
    <i>
      <x v="109"/>
    </i>
    <i>
      <x v="215"/>
    </i>
    <i>
      <x v="21"/>
    </i>
    <i>
      <x v="26"/>
    </i>
    <i>
      <x v="122"/>
    </i>
    <i>
      <x v="135"/>
    </i>
    <i>
      <x v="80"/>
    </i>
    <i>
      <x v="132"/>
    </i>
    <i>
      <x v="144"/>
    </i>
    <i>
      <x v="117"/>
    </i>
    <i>
      <x v="143"/>
    </i>
    <i>
      <x v="29"/>
    </i>
    <i>
      <x v="146"/>
    </i>
    <i>
      <x v="9"/>
    </i>
    <i>
      <x v="130"/>
    </i>
    <i>
      <x v="96"/>
    </i>
    <i>
      <x v="118"/>
    </i>
    <i>
      <x v="45"/>
    </i>
    <i>
      <x v="59"/>
    </i>
    <i>
      <x v="137"/>
    </i>
    <i>
      <x v="38"/>
    </i>
    <i>
      <x v="14"/>
    </i>
    <i>
      <x v="125"/>
    </i>
    <i>
      <x v="163"/>
    </i>
    <i>
      <x v="104"/>
    </i>
    <i>
      <x v="192"/>
    </i>
    <i>
      <x v="106"/>
    </i>
    <i>
      <x v="196"/>
    </i>
    <i>
      <x v="124"/>
    </i>
    <i>
      <x v="82"/>
    </i>
    <i>
      <x v="177"/>
    </i>
    <i>
      <x v="22"/>
    </i>
    <i>
      <x v="133"/>
    </i>
    <i>
      <x v="62"/>
    </i>
    <i>
      <x v="17"/>
    </i>
    <i>
      <x v="120"/>
    </i>
    <i>
      <x v="65"/>
    </i>
    <i>
      <x v="171"/>
    </i>
    <i>
      <x v="111"/>
    </i>
    <i>
      <x v="53"/>
    </i>
    <i>
      <x v="4"/>
    </i>
    <i>
      <x v="32"/>
    </i>
    <i>
      <x v="188"/>
    </i>
    <i>
      <x v="110"/>
    </i>
    <i>
      <x v="70"/>
    </i>
    <i>
      <x v="195"/>
    </i>
    <i>
      <x v="33"/>
    </i>
    <i>
      <x v="20"/>
    </i>
    <i>
      <x v="184"/>
    </i>
    <i>
      <x v="176"/>
    </i>
    <i>
      <x v="81"/>
    </i>
    <i>
      <x v="6"/>
    </i>
    <i>
      <x v="43"/>
    </i>
    <i>
      <x v="170"/>
    </i>
    <i>
      <x v="77"/>
    </i>
    <i>
      <x v="211"/>
    </i>
    <i>
      <x v="183"/>
    </i>
    <i>
      <x v="202"/>
    </i>
    <i>
      <x v="186"/>
    </i>
    <i>
      <x v="164"/>
    </i>
    <i>
      <x v="166"/>
    </i>
    <i>
      <x v="54"/>
    </i>
    <i>
      <x v="127"/>
    </i>
    <i>
      <x v="123"/>
    </i>
    <i>
      <x v="138"/>
    </i>
    <i>
      <x v="203"/>
    </i>
    <i>
      <x v="105"/>
    </i>
    <i>
      <x v="151"/>
    </i>
    <i>
      <x v="39"/>
    </i>
    <i>
      <x v="68"/>
    </i>
    <i>
      <x v="49"/>
    </i>
    <i>
      <x v="64"/>
    </i>
    <i>
      <x v="60"/>
    </i>
    <i>
      <x v="23"/>
    </i>
    <i>
      <x v="206"/>
    </i>
    <i>
      <x v="37"/>
    </i>
    <i>
      <x v="48"/>
    </i>
    <i>
      <x v="147"/>
    </i>
    <i>
      <x v="197"/>
    </i>
    <i>
      <x v="165"/>
    </i>
    <i>
      <x v="173"/>
    </i>
    <i>
      <x v="10"/>
    </i>
    <i>
      <x v="201"/>
    </i>
    <i>
      <x v="131"/>
    </i>
    <i>
      <x v="180"/>
    </i>
    <i>
      <x v="141"/>
    </i>
    <i>
      <x/>
    </i>
    <i>
      <x v="78"/>
    </i>
    <i>
      <x v="76"/>
    </i>
    <i>
      <x v="93"/>
    </i>
    <i>
      <x v="191"/>
    </i>
    <i>
      <x v="113"/>
    </i>
    <i>
      <x v="74"/>
    </i>
    <i>
      <x v="212"/>
    </i>
    <i>
      <x v="159"/>
    </i>
    <i>
      <x v="214"/>
    </i>
    <i>
      <x v="101"/>
    </i>
    <i>
      <x v="102"/>
    </i>
    <i>
      <x v="3"/>
    </i>
    <i>
      <x v="185"/>
    </i>
    <i>
      <x v="90"/>
    </i>
    <i>
      <x v="28"/>
    </i>
    <i t="grand">
      <x/>
    </i>
  </rowItems>
  <colItems count="1">
    <i/>
  </colItems>
  <dataFields count="1">
    <dataField name="Sum of 2021" fld="62" baseField="0" baseItem="0"/>
  </dataFields>
  <chartFormats count="220">
    <chartFormat chart="0" format="6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0" format="66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663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0" format="664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6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0" format="6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0" format="667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0" format="668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0" format="669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7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7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672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6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0" format="6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0" format="675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6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0" format="6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0" format="67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0" format="680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6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0" format="6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0" format="68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0" format="68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0" format="6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0" format="68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0" format="687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68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0" format="689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0" format="69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69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0" format="692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0" format="69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9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0" format="69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0" format="69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697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698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69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0" format="70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70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0" format="702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0" format="70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0" format="70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0" format="705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706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707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70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0" format="709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7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0" format="7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0" format="7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0" format="713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714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0" format="7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0" format="716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0" format="717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7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0" format="7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0" format="7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722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7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0" format="7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725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7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0" format="727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7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0" format="7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0" format="730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73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73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33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73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0" format="7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736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7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0" format="7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0" format="7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0" format="7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0" format="7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0" format="7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0" format="74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  <chartFormat chart="0" format="7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7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7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0" format="747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0" format="748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7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0" format="750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0" format="75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7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0" format="7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0" format="7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7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0" format="756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7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0" format="7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0" format="759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760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76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7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0" format="763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7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0" format="765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0" format="766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0" format="767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7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0" format="769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0" format="770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0" format="77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77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7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0" format="7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0" format="775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776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0" format="779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0" format="7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78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7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0" format="78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0" format="784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7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0" format="78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78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0" format="78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0" format="789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79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0" format="79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79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0" format="793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0" format="79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0" format="795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796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79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0" format="798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79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80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0" format="80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0" format="80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0" format="80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0" format="80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805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0" format="80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0" format="807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80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0" format="809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8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0" format="8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8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8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0" format="814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8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0" format="8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0" format="8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8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8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0" format="8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0" format="8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8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0" format="8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8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8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0" format="8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0" format="828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82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30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8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0" format="832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83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0" format="8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0" format="83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0" format="8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0" format="8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0" format="8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0" format="839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8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0" format="8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0" format="8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0" format="84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0" format="8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0" format="8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0" format="846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847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848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849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850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85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85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0" format="853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854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8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0" format="8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0" format="8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0" format="8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0" format="85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860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0" format="8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0" format="8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0" format="8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0" format="86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65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866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867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0" format="8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0" format="8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0" format="870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87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0" format="8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0" format="87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0" format="8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0" format="8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0" format="87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0" format="878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0" format="87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24"/>
  <sheetViews>
    <sheetView workbookViewId="0">
      <selection activeCell="A54" sqref="A54"/>
    </sheetView>
  </sheetViews>
  <sheetFormatPr defaultRowHeight="14.5" x14ac:dyDescent="0.35"/>
  <cols>
    <col min="1" max="1" width="43.7265625" bestFit="1" customWidth="1"/>
    <col min="2" max="3" width="11.81640625" bestFit="1" customWidth="1"/>
  </cols>
  <sheetData>
    <row r="3" spans="1:2" x14ac:dyDescent="0.35">
      <c r="A3" s="2" t="s">
        <v>285</v>
      </c>
      <c r="B3" s="5"/>
    </row>
    <row r="4" spans="1:2" x14ac:dyDescent="0.35">
      <c r="A4" s="2" t="s">
        <v>269</v>
      </c>
      <c r="B4" s="5" t="s">
        <v>284</v>
      </c>
    </row>
    <row r="5" spans="1:2" x14ac:dyDescent="0.35">
      <c r="A5" s="1" t="s">
        <v>146</v>
      </c>
      <c r="B5" s="6">
        <v>543300000000</v>
      </c>
    </row>
    <row r="6" spans="1:2" x14ac:dyDescent="0.35">
      <c r="A6" s="3" t="s">
        <v>249</v>
      </c>
      <c r="B6" s="7">
        <v>73233967692.102814</v>
      </c>
    </row>
    <row r="7" spans="1:2" x14ac:dyDescent="0.35">
      <c r="A7" s="3" t="s">
        <v>135</v>
      </c>
      <c r="B7" s="7">
        <v>62225478000.88224</v>
      </c>
    </row>
    <row r="8" spans="1:2" x14ac:dyDescent="0.35">
      <c r="A8" s="3" t="s">
        <v>186</v>
      </c>
      <c r="B8" s="7">
        <v>59716467625.314804</v>
      </c>
    </row>
    <row r="9" spans="1:2" x14ac:dyDescent="0.35">
      <c r="A9" s="3" t="s">
        <v>37</v>
      </c>
      <c r="B9" s="7">
        <v>47170699607.639748</v>
      </c>
    </row>
    <row r="10" spans="1:2" x14ac:dyDescent="0.35">
      <c r="A10" s="3" t="s">
        <v>276</v>
      </c>
      <c r="B10" s="7">
        <v>44307342950.400002</v>
      </c>
    </row>
    <row r="11" spans="1:2" x14ac:dyDescent="0.35">
      <c r="A11" s="3" t="s">
        <v>79</v>
      </c>
      <c r="B11" s="7">
        <v>40461721692.646767</v>
      </c>
    </row>
    <row r="12" spans="1:2" x14ac:dyDescent="0.35">
      <c r="A12" s="3" t="s">
        <v>67</v>
      </c>
      <c r="B12" s="7">
        <v>40385288344.191147</v>
      </c>
    </row>
    <row r="13" spans="1:2" x14ac:dyDescent="0.35">
      <c r="A13" s="3" t="s">
        <v>82</v>
      </c>
      <c r="B13" s="7">
        <v>37029883876.183876</v>
      </c>
    </row>
    <row r="14" spans="1:2" x14ac:dyDescent="0.35">
      <c r="A14" s="3" t="s">
        <v>159</v>
      </c>
      <c r="B14" s="7">
        <v>18606786874.230038</v>
      </c>
    </row>
    <row r="15" spans="1:2" x14ac:dyDescent="0.35">
      <c r="A15" s="3" t="s">
        <v>224</v>
      </c>
      <c r="B15" s="7">
        <v>17030465539.390615</v>
      </c>
    </row>
    <row r="16" spans="1:2" x14ac:dyDescent="0.35">
      <c r="A16" s="3" t="s">
        <v>29</v>
      </c>
      <c r="B16" s="7">
        <v>15822585033.576399</v>
      </c>
    </row>
    <row r="17" spans="1:2" x14ac:dyDescent="0.35">
      <c r="A17" s="3" t="s">
        <v>49</v>
      </c>
      <c r="B17" s="7">
        <v>13983572895.277208</v>
      </c>
    </row>
    <row r="18" spans="1:2" x14ac:dyDescent="0.35">
      <c r="A18" s="3" t="s">
        <v>89</v>
      </c>
      <c r="B18" s="7">
        <v>13040000000</v>
      </c>
    </row>
    <row r="19" spans="1:2" x14ac:dyDescent="0.35">
      <c r="A19" s="3" t="s">
        <v>5</v>
      </c>
      <c r="B19" s="7">
        <v>12276734172.082758</v>
      </c>
    </row>
    <row r="20" spans="1:2" x14ac:dyDescent="0.35">
      <c r="A20" s="3" t="s">
        <v>33</v>
      </c>
      <c r="B20" s="7">
        <v>12072126075.397039</v>
      </c>
    </row>
    <row r="21" spans="1:2" x14ac:dyDescent="0.35">
      <c r="A21" s="3" t="s">
        <v>240</v>
      </c>
      <c r="B21" s="7">
        <v>11658722590.990019</v>
      </c>
    </row>
    <row r="22" spans="1:2" x14ac:dyDescent="0.35">
      <c r="A22" s="3" t="s">
        <v>74</v>
      </c>
      <c r="B22" s="7">
        <v>9522746719.2161427</v>
      </c>
    </row>
    <row r="23" spans="1:2" x14ac:dyDescent="0.35">
      <c r="A23" s="3" t="s">
        <v>178</v>
      </c>
      <c r="B23" s="7">
        <v>8748596504.2358093</v>
      </c>
    </row>
    <row r="24" spans="1:2" x14ac:dyDescent="0.35">
      <c r="A24" s="3" t="s">
        <v>32</v>
      </c>
      <c r="B24" s="7">
        <v>7779090909.090909</v>
      </c>
    </row>
    <row r="25" spans="1:2" x14ac:dyDescent="0.35">
      <c r="A25" s="3" t="s">
        <v>105</v>
      </c>
      <c r="B25" s="7">
        <v>7515886650.620347</v>
      </c>
    </row>
    <row r="26" spans="1:2" x14ac:dyDescent="0.35">
      <c r="A26" s="3" t="s">
        <v>27</v>
      </c>
      <c r="B26" s="7">
        <v>6592693841.1849499</v>
      </c>
    </row>
    <row r="27" spans="1:2" x14ac:dyDescent="0.35">
      <c r="A27" s="3" t="s">
        <v>211</v>
      </c>
      <c r="B27" s="7">
        <v>5485854791.9709644</v>
      </c>
    </row>
    <row r="28" spans="1:2" x14ac:dyDescent="0.35">
      <c r="A28" s="3" t="s">
        <v>22</v>
      </c>
      <c r="B28" s="7">
        <v>5224102195.5277081</v>
      </c>
    </row>
    <row r="29" spans="1:2" x14ac:dyDescent="0.35">
      <c r="A29" s="3" t="s">
        <v>255</v>
      </c>
      <c r="B29" s="7">
        <v>5163271598.1570234</v>
      </c>
    </row>
    <row r="30" spans="1:2" x14ac:dyDescent="0.35">
      <c r="A30" s="3" t="s">
        <v>259</v>
      </c>
      <c r="B30" s="7">
        <v>4335186016.8394222</v>
      </c>
    </row>
    <row r="31" spans="1:2" x14ac:dyDescent="0.35">
      <c r="A31" s="3" t="s">
        <v>15</v>
      </c>
      <c r="B31" s="7">
        <v>4274893913.4953609</v>
      </c>
    </row>
    <row r="32" spans="1:2" x14ac:dyDescent="0.35">
      <c r="A32" s="3" t="s">
        <v>150</v>
      </c>
      <c r="B32" s="7">
        <v>4199134389.9036956</v>
      </c>
    </row>
    <row r="33" spans="1:2" x14ac:dyDescent="0.35">
      <c r="A33" s="3" t="s">
        <v>109</v>
      </c>
      <c r="B33" s="7">
        <v>4196092258.1548367</v>
      </c>
    </row>
    <row r="34" spans="1:2" x14ac:dyDescent="0.35">
      <c r="A34" s="3" t="s">
        <v>62</v>
      </c>
      <c r="B34" s="7">
        <v>4109999999.9999995</v>
      </c>
    </row>
    <row r="35" spans="1:2" x14ac:dyDescent="0.35">
      <c r="A35" s="3" t="s">
        <v>209</v>
      </c>
      <c r="B35" s="7">
        <v>4031152976.6390357</v>
      </c>
    </row>
    <row r="36" spans="1:2" x14ac:dyDescent="0.35">
      <c r="A36" s="3" t="s">
        <v>78</v>
      </c>
      <c r="B36" s="7">
        <v>3958190758.6241856</v>
      </c>
    </row>
    <row r="37" spans="1:2" x14ac:dyDescent="0.35">
      <c r="A37" s="3" t="s">
        <v>279</v>
      </c>
      <c r="B37" s="7">
        <v>3749265014.6997066</v>
      </c>
    </row>
    <row r="38" spans="1:2" x14ac:dyDescent="0.35">
      <c r="A38" s="3" t="s">
        <v>182</v>
      </c>
      <c r="B38" s="7">
        <v>3359404117.647059</v>
      </c>
    </row>
    <row r="39" spans="1:2" x14ac:dyDescent="0.35">
      <c r="A39" s="3" t="s">
        <v>156</v>
      </c>
      <c r="B39" s="7">
        <v>3193200404.3729734</v>
      </c>
    </row>
    <row r="40" spans="1:2" x14ac:dyDescent="0.35">
      <c r="A40" s="3" t="s">
        <v>207</v>
      </c>
      <c r="B40" s="7">
        <v>2760747471.8862419</v>
      </c>
    </row>
    <row r="41" spans="1:2" x14ac:dyDescent="0.35">
      <c r="A41" s="3" t="s">
        <v>257</v>
      </c>
      <c r="B41" s="7">
        <v>2723593384.780539</v>
      </c>
    </row>
    <row r="42" spans="1:2" x14ac:dyDescent="0.35">
      <c r="A42" s="3" t="s">
        <v>177</v>
      </c>
      <c r="B42" s="7">
        <v>2598500000</v>
      </c>
    </row>
    <row r="43" spans="1:2" x14ac:dyDescent="0.35">
      <c r="A43" s="3" t="s">
        <v>180</v>
      </c>
      <c r="B43" s="7">
        <v>2571908062.0879121</v>
      </c>
    </row>
    <row r="44" spans="1:2" x14ac:dyDescent="0.35">
      <c r="A44" s="3" t="s">
        <v>91</v>
      </c>
      <c r="B44" s="7">
        <v>2069465326.4233539</v>
      </c>
    </row>
    <row r="45" spans="1:2" x14ac:dyDescent="0.35">
      <c r="A45" s="3" t="s">
        <v>13</v>
      </c>
      <c r="B45" s="7">
        <v>2037150716.3323781</v>
      </c>
    </row>
    <row r="46" spans="1:2" x14ac:dyDescent="0.35">
      <c r="A46" s="3" t="s">
        <v>42</v>
      </c>
      <c r="B46" s="7">
        <v>1939329775.4373901</v>
      </c>
    </row>
    <row r="47" spans="1:2" x14ac:dyDescent="0.35">
      <c r="A47" s="3" t="s">
        <v>166</v>
      </c>
      <c r="B47" s="7">
        <v>1916241996.6026394</v>
      </c>
    </row>
    <row r="48" spans="1:2" x14ac:dyDescent="0.35">
      <c r="A48" s="3" t="s">
        <v>210</v>
      </c>
      <c r="B48" s="7">
        <v>1691900000</v>
      </c>
    </row>
    <row r="49" spans="1:2" x14ac:dyDescent="0.35">
      <c r="A49" s="3" t="s">
        <v>0</v>
      </c>
      <c r="B49" s="7">
        <v>1684121534.5841503</v>
      </c>
    </row>
    <row r="50" spans="1:2" x14ac:dyDescent="0.35">
      <c r="A50" s="3" t="s">
        <v>2</v>
      </c>
      <c r="B50" s="7">
        <v>1409873949.5798321</v>
      </c>
    </row>
    <row r="51" spans="1:2" x14ac:dyDescent="0.35">
      <c r="A51" s="3" t="s">
        <v>100</v>
      </c>
      <c r="B51" s="7">
        <v>1320796651.6945691</v>
      </c>
    </row>
    <row r="52" spans="1:2" x14ac:dyDescent="0.35">
      <c r="A52" s="3" t="s">
        <v>87</v>
      </c>
      <c r="B52" s="7">
        <v>1307333333.3333335</v>
      </c>
    </row>
    <row r="53" spans="1:2" x14ac:dyDescent="0.35">
      <c r="A53" s="3" t="s">
        <v>197</v>
      </c>
      <c r="B53" s="7">
        <v>1242289239.2049348</v>
      </c>
    </row>
    <row r="54" spans="1:2" x14ac:dyDescent="0.35">
      <c r="A54" s="3" t="s">
        <v>65</v>
      </c>
      <c r="B54" s="7">
        <v>1217086834.7338936</v>
      </c>
    </row>
    <row r="55" spans="1:2" x14ac:dyDescent="0.35">
      <c r="A55" s="3" t="s">
        <v>280</v>
      </c>
      <c r="B55" s="7">
        <v>1052990399.9999999</v>
      </c>
    </row>
    <row r="56" spans="1:2" x14ac:dyDescent="0.35">
      <c r="A56" s="3" t="s">
        <v>98</v>
      </c>
      <c r="B56" s="7">
        <v>1043599899.9999999</v>
      </c>
    </row>
    <row r="57" spans="1:2" x14ac:dyDescent="0.35">
      <c r="A57" s="3" t="s">
        <v>12</v>
      </c>
      <c r="B57" s="7">
        <v>1003692374.5621344</v>
      </c>
    </row>
    <row r="58" spans="1:2" x14ac:dyDescent="0.35">
      <c r="A58" s="3" t="s">
        <v>68</v>
      </c>
      <c r="B58" s="7">
        <v>857704413.40782118</v>
      </c>
    </row>
    <row r="59" spans="1:2" x14ac:dyDescent="0.35">
      <c r="A59" s="3" t="s">
        <v>278</v>
      </c>
      <c r="B59" s="7">
        <v>791265458.81807578</v>
      </c>
    </row>
    <row r="60" spans="1:2" x14ac:dyDescent="0.35">
      <c r="A60" s="3" t="s">
        <v>4</v>
      </c>
      <c r="B60" s="7">
        <v>713000000</v>
      </c>
    </row>
    <row r="61" spans="1:2" x14ac:dyDescent="0.35">
      <c r="A61" s="3" t="s">
        <v>187</v>
      </c>
      <c r="B61" s="7">
        <v>704756304.71710443</v>
      </c>
    </row>
    <row r="62" spans="1:2" x14ac:dyDescent="0.35">
      <c r="A62" s="3" t="s">
        <v>107</v>
      </c>
      <c r="B62" s="7">
        <v>703925705.94295776</v>
      </c>
    </row>
    <row r="63" spans="1:2" x14ac:dyDescent="0.35">
      <c r="A63" s="3" t="s">
        <v>52</v>
      </c>
      <c r="B63" s="7">
        <v>699050678.98642027</v>
      </c>
    </row>
    <row r="64" spans="1:2" x14ac:dyDescent="0.35">
      <c r="A64" s="3" t="s">
        <v>153</v>
      </c>
      <c r="B64" s="7">
        <v>673081724.08313859</v>
      </c>
    </row>
    <row r="65" spans="1:2" x14ac:dyDescent="0.35">
      <c r="A65" s="3" t="s">
        <v>151</v>
      </c>
      <c r="B65" s="7">
        <v>672399700</v>
      </c>
    </row>
    <row r="66" spans="1:2" x14ac:dyDescent="0.35">
      <c r="A66" s="3" t="s">
        <v>251</v>
      </c>
      <c r="B66" s="7">
        <v>637142865.71428573</v>
      </c>
    </row>
    <row r="67" spans="1:2" x14ac:dyDescent="0.35">
      <c r="A67" s="3" t="s">
        <v>281</v>
      </c>
      <c r="B67" s="7">
        <v>614206071.00223458</v>
      </c>
    </row>
    <row r="68" spans="1:2" x14ac:dyDescent="0.35">
      <c r="A68" s="3" t="s">
        <v>256</v>
      </c>
      <c r="B68" s="7">
        <v>546203561.57198906</v>
      </c>
    </row>
    <row r="69" spans="1:2" x14ac:dyDescent="0.35">
      <c r="A69" s="3" t="s">
        <v>121</v>
      </c>
      <c r="B69" s="7">
        <v>537777811.11111116</v>
      </c>
    </row>
    <row r="70" spans="1:2" x14ac:dyDescent="0.35">
      <c r="A70" s="3" t="s">
        <v>200</v>
      </c>
      <c r="B70" s="7">
        <v>537147100</v>
      </c>
    </row>
    <row r="71" spans="1:2" x14ac:dyDescent="0.35">
      <c r="A71" s="3" t="s">
        <v>248</v>
      </c>
      <c r="B71" s="7">
        <v>535670127.74893546</v>
      </c>
    </row>
    <row r="72" spans="1:2" x14ac:dyDescent="0.35">
      <c r="A72" s="3" t="s">
        <v>85</v>
      </c>
      <c r="B72" s="7">
        <v>508334413.96508729</v>
      </c>
    </row>
    <row r="73" spans="1:2" x14ac:dyDescent="0.35">
      <c r="A73" s="3" t="s">
        <v>70</v>
      </c>
      <c r="B73" s="7">
        <v>449526872.56255275</v>
      </c>
    </row>
    <row r="74" spans="1:2" x14ac:dyDescent="0.35">
      <c r="A74" s="3" t="s">
        <v>260</v>
      </c>
      <c r="B74" s="7">
        <v>423008385.7442348</v>
      </c>
    </row>
    <row r="75" spans="1:2" x14ac:dyDescent="0.35">
      <c r="A75" s="3" t="s">
        <v>24</v>
      </c>
      <c r="B75" s="7">
        <v>373879363.59538555</v>
      </c>
    </row>
    <row r="76" spans="1:2" x14ac:dyDescent="0.35">
      <c r="A76" s="3" t="s">
        <v>204</v>
      </c>
      <c r="B76" s="7">
        <v>335650000</v>
      </c>
    </row>
    <row r="77" spans="1:2" x14ac:dyDescent="0.35">
      <c r="A77" s="3" t="s">
        <v>48</v>
      </c>
      <c r="B77" s="7">
        <v>330442817.16885859</v>
      </c>
    </row>
    <row r="78" spans="1:2" x14ac:dyDescent="0.35">
      <c r="A78" s="3" t="s">
        <v>264</v>
      </c>
      <c r="B78" s="7">
        <v>322009471.56704026</v>
      </c>
    </row>
    <row r="79" spans="1:2" x14ac:dyDescent="0.35">
      <c r="A79" s="3" t="s">
        <v>230</v>
      </c>
      <c r="B79" s="7">
        <v>313582729.4264853</v>
      </c>
    </row>
    <row r="80" spans="1:2" x14ac:dyDescent="0.35">
      <c r="A80" s="3" t="s">
        <v>3</v>
      </c>
      <c r="B80" s="7">
        <v>273187200</v>
      </c>
    </row>
    <row r="81" spans="1:2" x14ac:dyDescent="0.35">
      <c r="A81" s="3" t="s">
        <v>10</v>
      </c>
      <c r="B81" s="7">
        <v>248434096.96872595</v>
      </c>
    </row>
    <row r="82" spans="1:2" x14ac:dyDescent="0.35">
      <c r="A82" s="3" t="s">
        <v>167</v>
      </c>
      <c r="B82" s="7">
        <v>230496032.98121637</v>
      </c>
    </row>
    <row r="83" spans="1:2" x14ac:dyDescent="0.35">
      <c r="A83" s="3" t="s">
        <v>235</v>
      </c>
      <c r="B83" s="7">
        <v>226195579.35701001</v>
      </c>
    </row>
    <row r="84" spans="1:2" x14ac:dyDescent="0.35">
      <c r="A84" s="3" t="s">
        <v>227</v>
      </c>
      <c r="B84" s="7">
        <v>223854666.66666663</v>
      </c>
    </row>
    <row r="85" spans="1:2" x14ac:dyDescent="0.35">
      <c r="A85" s="3" t="s">
        <v>172</v>
      </c>
      <c r="B85" s="7">
        <v>195999990</v>
      </c>
    </row>
    <row r="86" spans="1:2" x14ac:dyDescent="0.35">
      <c r="A86" s="3" t="s">
        <v>199</v>
      </c>
      <c r="B86" s="7">
        <v>180459936.7760253</v>
      </c>
    </row>
    <row r="87" spans="1:2" x14ac:dyDescent="0.35">
      <c r="A87" s="3" t="s">
        <v>128</v>
      </c>
      <c r="B87" s="7">
        <v>170215248.20626494</v>
      </c>
    </row>
    <row r="88" spans="1:2" x14ac:dyDescent="0.35">
      <c r="A88" s="3" t="s">
        <v>64</v>
      </c>
      <c r="B88" s="7">
        <v>169803921.56862745</v>
      </c>
    </row>
    <row r="89" spans="1:2" x14ac:dyDescent="0.35">
      <c r="A89" s="3" t="s">
        <v>201</v>
      </c>
      <c r="B89" s="7">
        <v>162956740.8651827</v>
      </c>
    </row>
    <row r="90" spans="1:2" x14ac:dyDescent="0.35">
      <c r="A90" s="3" t="s">
        <v>183</v>
      </c>
      <c r="B90" s="7">
        <v>141468978.37681097</v>
      </c>
    </row>
    <row r="91" spans="1:2" x14ac:dyDescent="0.35">
      <c r="A91" s="3" t="s">
        <v>139</v>
      </c>
      <c r="B91" s="7">
        <v>131731862.56899737</v>
      </c>
    </row>
    <row r="92" spans="1:2" x14ac:dyDescent="0.35">
      <c r="A92" s="3" t="s">
        <v>95</v>
      </c>
      <c r="B92" s="7">
        <v>121128073.11402227</v>
      </c>
    </row>
    <row r="93" spans="1:2" x14ac:dyDescent="0.35">
      <c r="A93" s="3" t="s">
        <v>99</v>
      </c>
      <c r="B93" s="7">
        <v>119000024</v>
      </c>
    </row>
    <row r="94" spans="1:2" x14ac:dyDescent="0.35">
      <c r="A94" s="3" t="s">
        <v>59</v>
      </c>
      <c r="B94" s="7">
        <v>112328422.11308399</v>
      </c>
    </row>
    <row r="95" spans="1:2" x14ac:dyDescent="0.35">
      <c r="A95" s="3" t="s">
        <v>188</v>
      </c>
      <c r="B95" s="7">
        <v>99650000</v>
      </c>
    </row>
    <row r="96" spans="1:2" x14ac:dyDescent="0.35">
      <c r="A96" s="3" t="s">
        <v>134</v>
      </c>
      <c r="B96" s="7">
        <v>84466654.076911882</v>
      </c>
    </row>
    <row r="97" spans="1:2" x14ac:dyDescent="0.35">
      <c r="A97" s="3" t="s">
        <v>245</v>
      </c>
      <c r="B97" s="7">
        <v>35076158.47683046</v>
      </c>
    </row>
    <row r="98" spans="1:2" x14ac:dyDescent="0.35">
      <c r="A98" s="3" t="s">
        <v>184</v>
      </c>
      <c r="B98" s="7">
        <v>34579308.413831718</v>
      </c>
    </row>
    <row r="99" spans="1:2" x14ac:dyDescent="0.35">
      <c r="A99" s="3" t="s">
        <v>19</v>
      </c>
      <c r="B99" s="7">
        <v>30412308.98640123</v>
      </c>
    </row>
    <row r="100" spans="1:2" x14ac:dyDescent="0.35">
      <c r="A100" s="3" t="s">
        <v>116</v>
      </c>
      <c r="B100" s="7">
        <v>28071888.562228754</v>
      </c>
    </row>
    <row r="101" spans="1:2" x14ac:dyDescent="0.35">
      <c r="A101" s="3" t="s">
        <v>23</v>
      </c>
      <c r="B101" s="7">
        <v>13066557.778685179</v>
      </c>
    </row>
    <row r="102" spans="1:2" x14ac:dyDescent="0.35">
      <c r="A102" s="3" t="s">
        <v>63</v>
      </c>
      <c r="B102" s="7">
        <v>12366563.611969901</v>
      </c>
    </row>
    <row r="103" spans="1:2" x14ac:dyDescent="0.35">
      <c r="A103" s="3" t="s">
        <v>185</v>
      </c>
      <c r="B103" s="7">
        <v>12012012.012012012</v>
      </c>
    </row>
    <row r="104" spans="1:2" x14ac:dyDescent="0.35">
      <c r="A104" s="3" t="s">
        <v>1</v>
      </c>
      <c r="B104" s="7"/>
    </row>
    <row r="105" spans="1:2" x14ac:dyDescent="0.35">
      <c r="A105" s="3" t="s">
        <v>50</v>
      </c>
      <c r="B105" s="7"/>
    </row>
    <row r="106" spans="1:2" x14ac:dyDescent="0.35">
      <c r="A106" s="3" t="s">
        <v>140</v>
      </c>
      <c r="B106" s="7"/>
    </row>
    <row r="107" spans="1:2" x14ac:dyDescent="0.35">
      <c r="A107" s="3" t="s">
        <v>198</v>
      </c>
      <c r="B107" s="7"/>
    </row>
    <row r="108" spans="1:2" x14ac:dyDescent="0.35">
      <c r="A108" s="3" t="s">
        <v>179</v>
      </c>
      <c r="B108" s="7"/>
    </row>
    <row r="109" spans="1:2" x14ac:dyDescent="0.35">
      <c r="A109" s="3" t="s">
        <v>238</v>
      </c>
      <c r="B109" s="7"/>
    </row>
    <row r="110" spans="1:2" x14ac:dyDescent="0.35">
      <c r="A110" s="3" t="s">
        <v>214</v>
      </c>
      <c r="B110" s="7"/>
    </row>
    <row r="111" spans="1:2" x14ac:dyDescent="0.35">
      <c r="A111" s="3" t="s">
        <v>194</v>
      </c>
      <c r="B111" s="7"/>
    </row>
    <row r="112" spans="1:2" x14ac:dyDescent="0.35">
      <c r="A112" s="3" t="s">
        <v>229</v>
      </c>
      <c r="B112" s="7"/>
    </row>
    <row r="113" spans="1:2" x14ac:dyDescent="0.35">
      <c r="A113" s="3" t="s">
        <v>141</v>
      </c>
      <c r="B113" s="7"/>
    </row>
    <row r="114" spans="1:2" x14ac:dyDescent="0.35">
      <c r="A114" s="3" t="s">
        <v>181</v>
      </c>
      <c r="B114" s="7"/>
    </row>
    <row r="115" spans="1:2" x14ac:dyDescent="0.35">
      <c r="A115" s="3" t="s">
        <v>161</v>
      </c>
      <c r="B115" s="7"/>
    </row>
    <row r="116" spans="1:2" x14ac:dyDescent="0.35">
      <c r="A116" s="3" t="s">
        <v>46</v>
      </c>
      <c r="B116" s="7"/>
    </row>
    <row r="117" spans="1:2" x14ac:dyDescent="0.35">
      <c r="A117" s="3" t="s">
        <v>271</v>
      </c>
      <c r="B117" s="7"/>
    </row>
    <row r="118" spans="1:2" x14ac:dyDescent="0.35">
      <c r="A118" s="3" t="s">
        <v>93</v>
      </c>
      <c r="B118" s="7"/>
    </row>
    <row r="119" spans="1:2" x14ac:dyDescent="0.35">
      <c r="A119" s="3" t="s">
        <v>170</v>
      </c>
      <c r="B119" s="7"/>
    </row>
    <row r="120" spans="1:2" x14ac:dyDescent="0.35">
      <c r="A120" s="3" t="s">
        <v>133</v>
      </c>
      <c r="B120" s="7"/>
    </row>
    <row r="121" spans="1:2" x14ac:dyDescent="0.35">
      <c r="A121" s="3" t="s">
        <v>216</v>
      </c>
      <c r="B121" s="7"/>
    </row>
    <row r="122" spans="1:2" x14ac:dyDescent="0.35">
      <c r="A122" s="3" t="s">
        <v>144</v>
      </c>
      <c r="B122" s="7"/>
    </row>
    <row r="123" spans="1:2" x14ac:dyDescent="0.35">
      <c r="A123" s="3" t="s">
        <v>97</v>
      </c>
      <c r="B123" s="7"/>
    </row>
    <row r="124" spans="1:2" x14ac:dyDescent="0.35">
      <c r="A124" s="3" t="s">
        <v>111</v>
      </c>
      <c r="B124" s="7"/>
    </row>
    <row r="125" spans="1:2" x14ac:dyDescent="0.35">
      <c r="A125" s="3" t="s">
        <v>127</v>
      </c>
      <c r="B125" s="7"/>
    </row>
    <row r="126" spans="1:2" x14ac:dyDescent="0.35">
      <c r="A126" s="3" t="s">
        <v>221</v>
      </c>
      <c r="B126" s="7"/>
    </row>
    <row r="127" spans="1:2" x14ac:dyDescent="0.35">
      <c r="A127" s="3" t="s">
        <v>108</v>
      </c>
      <c r="B127" s="7"/>
    </row>
    <row r="128" spans="1:2" x14ac:dyDescent="0.35">
      <c r="A128" s="3" t="s">
        <v>241</v>
      </c>
      <c r="B128" s="7"/>
    </row>
    <row r="129" spans="1:2" x14ac:dyDescent="0.35">
      <c r="A129" s="3" t="s">
        <v>90</v>
      </c>
      <c r="B129" s="7"/>
    </row>
    <row r="130" spans="1:2" x14ac:dyDescent="0.35">
      <c r="A130" s="3" t="s">
        <v>212</v>
      </c>
      <c r="B130" s="7"/>
    </row>
    <row r="131" spans="1:2" x14ac:dyDescent="0.35">
      <c r="A131" s="3" t="s">
        <v>206</v>
      </c>
      <c r="B131" s="7"/>
    </row>
    <row r="132" spans="1:2" x14ac:dyDescent="0.35">
      <c r="A132" s="3" t="s">
        <v>232</v>
      </c>
      <c r="B132" s="7"/>
    </row>
    <row r="133" spans="1:2" x14ac:dyDescent="0.35">
      <c r="A133" s="3" t="s">
        <v>233</v>
      </c>
      <c r="B133" s="7"/>
    </row>
    <row r="134" spans="1:2" x14ac:dyDescent="0.35">
      <c r="A134" s="3" t="s">
        <v>72</v>
      </c>
      <c r="B134" s="7"/>
    </row>
    <row r="135" spans="1:2" x14ac:dyDescent="0.35">
      <c r="A135" s="3" t="s">
        <v>152</v>
      </c>
      <c r="B135" s="7"/>
    </row>
    <row r="136" spans="1:2" x14ac:dyDescent="0.35">
      <c r="A136" s="3" t="s">
        <v>7</v>
      </c>
      <c r="B136" s="7"/>
    </row>
    <row r="137" spans="1:2" x14ac:dyDescent="0.35">
      <c r="A137" s="3" t="s">
        <v>215</v>
      </c>
      <c r="B137" s="7"/>
    </row>
    <row r="138" spans="1:2" x14ac:dyDescent="0.35">
      <c r="A138" s="3" t="s">
        <v>129</v>
      </c>
      <c r="B138" s="7"/>
    </row>
    <row r="139" spans="1:2" x14ac:dyDescent="0.35">
      <c r="A139" s="3" t="s">
        <v>219</v>
      </c>
      <c r="B139" s="7"/>
    </row>
    <row r="140" spans="1:2" x14ac:dyDescent="0.35">
      <c r="A140" s="3" t="s">
        <v>171</v>
      </c>
      <c r="B140" s="7"/>
    </row>
    <row r="141" spans="1:2" x14ac:dyDescent="0.35">
      <c r="A141" s="3" t="s">
        <v>9</v>
      </c>
      <c r="B141" s="7"/>
    </row>
    <row r="142" spans="1:2" x14ac:dyDescent="0.35">
      <c r="A142" s="3" t="s">
        <v>113</v>
      </c>
      <c r="B142" s="7"/>
    </row>
    <row r="143" spans="1:2" x14ac:dyDescent="0.35">
      <c r="A143" s="3" t="s">
        <v>234</v>
      </c>
      <c r="B143" s="7"/>
    </row>
    <row r="144" spans="1:2" x14ac:dyDescent="0.35">
      <c r="A144" s="3" t="s">
        <v>270</v>
      </c>
      <c r="B144" s="7"/>
    </row>
    <row r="145" spans="1:2" x14ac:dyDescent="0.35">
      <c r="A145" s="3" t="s">
        <v>61</v>
      </c>
      <c r="B145" s="7"/>
    </row>
    <row r="146" spans="1:2" x14ac:dyDescent="0.35">
      <c r="A146" s="3" t="s">
        <v>277</v>
      </c>
      <c r="B146" s="7"/>
    </row>
    <row r="147" spans="1:2" x14ac:dyDescent="0.35">
      <c r="A147" s="3" t="s">
        <v>196</v>
      </c>
      <c r="B147" s="7"/>
    </row>
    <row r="148" spans="1:2" x14ac:dyDescent="0.35">
      <c r="A148" s="3" t="s">
        <v>218</v>
      </c>
      <c r="B148" s="7"/>
    </row>
    <row r="149" spans="1:2" x14ac:dyDescent="0.35">
      <c r="A149" s="3" t="s">
        <v>126</v>
      </c>
      <c r="B149" s="7"/>
    </row>
    <row r="150" spans="1:2" x14ac:dyDescent="0.35">
      <c r="A150" s="3" t="s">
        <v>71</v>
      </c>
      <c r="B150" s="7"/>
    </row>
    <row r="151" spans="1:2" x14ac:dyDescent="0.35">
      <c r="A151" s="3" t="s">
        <v>176</v>
      </c>
      <c r="B151" s="7"/>
    </row>
    <row r="152" spans="1:2" x14ac:dyDescent="0.35">
      <c r="A152" s="3" t="s">
        <v>261</v>
      </c>
      <c r="B152" s="7"/>
    </row>
    <row r="153" spans="1:2" x14ac:dyDescent="0.35">
      <c r="A153" s="3" t="s">
        <v>131</v>
      </c>
      <c r="B153" s="7"/>
    </row>
    <row r="154" spans="1:2" x14ac:dyDescent="0.35">
      <c r="A154" s="3" t="s">
        <v>254</v>
      </c>
      <c r="B154" s="7"/>
    </row>
    <row r="155" spans="1:2" x14ac:dyDescent="0.35">
      <c r="A155" s="3" t="s">
        <v>53</v>
      </c>
      <c r="B155" s="7"/>
    </row>
    <row r="156" spans="1:2" x14ac:dyDescent="0.35">
      <c r="A156" s="3" t="s">
        <v>272</v>
      </c>
      <c r="B156" s="7"/>
    </row>
    <row r="157" spans="1:2" x14ac:dyDescent="0.35">
      <c r="A157" s="3" t="s">
        <v>124</v>
      </c>
      <c r="B157" s="7"/>
    </row>
    <row r="158" spans="1:2" x14ac:dyDescent="0.35">
      <c r="A158" s="3" t="s">
        <v>190</v>
      </c>
      <c r="B158" s="7"/>
    </row>
    <row r="159" spans="1:2" x14ac:dyDescent="0.35">
      <c r="A159" s="3" t="s">
        <v>51</v>
      </c>
      <c r="B159" s="7"/>
    </row>
    <row r="160" spans="1:2" x14ac:dyDescent="0.35">
      <c r="A160" s="3" t="s">
        <v>30</v>
      </c>
      <c r="B160" s="7"/>
    </row>
    <row r="161" spans="1:2" x14ac:dyDescent="0.35">
      <c r="A161" s="3" t="s">
        <v>195</v>
      </c>
      <c r="B161" s="7"/>
    </row>
    <row r="162" spans="1:2" x14ac:dyDescent="0.35">
      <c r="A162" s="3" t="s">
        <v>174</v>
      </c>
      <c r="B162" s="7"/>
    </row>
    <row r="163" spans="1:2" x14ac:dyDescent="0.35">
      <c r="A163" s="3" t="s">
        <v>17</v>
      </c>
      <c r="B163" s="7"/>
    </row>
    <row r="164" spans="1:2" x14ac:dyDescent="0.35">
      <c r="A164" s="3" t="s">
        <v>205</v>
      </c>
      <c r="B164" s="7"/>
    </row>
    <row r="165" spans="1:2" x14ac:dyDescent="0.35">
      <c r="A165" s="3" t="s">
        <v>39</v>
      </c>
      <c r="B165" s="7"/>
    </row>
    <row r="166" spans="1:2" x14ac:dyDescent="0.35">
      <c r="A166" s="3" t="s">
        <v>21</v>
      </c>
      <c r="B166" s="7"/>
    </row>
    <row r="167" spans="1:2" x14ac:dyDescent="0.35">
      <c r="A167" s="3" t="s">
        <v>112</v>
      </c>
      <c r="B167" s="7"/>
    </row>
    <row r="168" spans="1:2" x14ac:dyDescent="0.35">
      <c r="A168" s="3" t="s">
        <v>168</v>
      </c>
      <c r="B168" s="7"/>
    </row>
    <row r="169" spans="1:2" x14ac:dyDescent="0.35">
      <c r="A169" s="3" t="s">
        <v>165</v>
      </c>
      <c r="B169" s="7"/>
    </row>
    <row r="170" spans="1:2" x14ac:dyDescent="0.35">
      <c r="A170" s="3" t="s">
        <v>173</v>
      </c>
      <c r="B170" s="7"/>
    </row>
    <row r="171" spans="1:2" x14ac:dyDescent="0.35">
      <c r="A171" s="3" t="s">
        <v>158</v>
      </c>
      <c r="B171" s="7"/>
    </row>
    <row r="172" spans="1:2" x14ac:dyDescent="0.35">
      <c r="A172" s="3" t="s">
        <v>34</v>
      </c>
      <c r="B172" s="7"/>
    </row>
    <row r="173" spans="1:2" x14ac:dyDescent="0.35">
      <c r="A173" s="3" t="s">
        <v>115</v>
      </c>
      <c r="B173" s="7"/>
    </row>
    <row r="174" spans="1:2" x14ac:dyDescent="0.35">
      <c r="A174" s="3" t="s">
        <v>262</v>
      </c>
      <c r="B174" s="7"/>
    </row>
    <row r="175" spans="1:2" x14ac:dyDescent="0.35">
      <c r="A175" s="3" t="s">
        <v>223</v>
      </c>
      <c r="B175" s="7"/>
    </row>
    <row r="176" spans="1:2" x14ac:dyDescent="0.35">
      <c r="A176" s="3" t="s">
        <v>119</v>
      </c>
      <c r="B176" s="7"/>
    </row>
    <row r="177" spans="1:2" x14ac:dyDescent="0.35">
      <c r="A177" s="3" t="s">
        <v>136</v>
      </c>
      <c r="B177" s="7"/>
    </row>
    <row r="178" spans="1:2" x14ac:dyDescent="0.35">
      <c r="A178" s="3" t="s">
        <v>228</v>
      </c>
      <c r="B178" s="7"/>
    </row>
    <row r="179" spans="1:2" x14ac:dyDescent="0.35">
      <c r="A179" s="3" t="s">
        <v>40</v>
      </c>
      <c r="B179" s="7"/>
    </row>
    <row r="180" spans="1:2" x14ac:dyDescent="0.35">
      <c r="A180" s="3" t="s">
        <v>155</v>
      </c>
      <c r="B180" s="7"/>
    </row>
    <row r="181" spans="1:2" x14ac:dyDescent="0.35">
      <c r="A181" s="3" t="s">
        <v>118</v>
      </c>
      <c r="B181" s="7"/>
    </row>
    <row r="182" spans="1:2" x14ac:dyDescent="0.35">
      <c r="A182" s="3" t="s">
        <v>60</v>
      </c>
      <c r="B182" s="7"/>
    </row>
    <row r="183" spans="1:2" x14ac:dyDescent="0.35">
      <c r="A183" s="3" t="s">
        <v>106</v>
      </c>
      <c r="B183" s="7"/>
    </row>
    <row r="184" spans="1:2" x14ac:dyDescent="0.35">
      <c r="A184" s="3" t="s">
        <v>36</v>
      </c>
      <c r="B184" s="7"/>
    </row>
    <row r="185" spans="1:2" x14ac:dyDescent="0.35">
      <c r="A185" s="3" t="s">
        <v>217</v>
      </c>
      <c r="B185" s="7"/>
    </row>
    <row r="186" spans="1:2" x14ac:dyDescent="0.35">
      <c r="A186" s="3" t="s">
        <v>45</v>
      </c>
      <c r="B186" s="7"/>
    </row>
    <row r="187" spans="1:2" x14ac:dyDescent="0.35">
      <c r="A187" s="3" t="s">
        <v>189</v>
      </c>
      <c r="B187" s="7"/>
    </row>
    <row r="188" spans="1:2" x14ac:dyDescent="0.35">
      <c r="A188" s="3" t="s">
        <v>31</v>
      </c>
      <c r="B188" s="7"/>
    </row>
    <row r="189" spans="1:2" x14ac:dyDescent="0.35">
      <c r="A189" s="3" t="s">
        <v>123</v>
      </c>
      <c r="B189" s="7"/>
    </row>
    <row r="190" spans="1:2" x14ac:dyDescent="0.35">
      <c r="A190" s="3" t="s">
        <v>157</v>
      </c>
      <c r="B190" s="7"/>
    </row>
    <row r="191" spans="1:2" x14ac:dyDescent="0.35">
      <c r="A191" s="3" t="s">
        <v>41</v>
      </c>
      <c r="B191" s="7"/>
    </row>
    <row r="192" spans="1:2" x14ac:dyDescent="0.35">
      <c r="A192" s="3" t="s">
        <v>81</v>
      </c>
      <c r="B192" s="7"/>
    </row>
    <row r="193" spans="1:2" x14ac:dyDescent="0.35">
      <c r="A193" s="3" t="s">
        <v>258</v>
      </c>
      <c r="B193" s="7"/>
    </row>
    <row r="194" spans="1:2" x14ac:dyDescent="0.35">
      <c r="A194" s="3" t="s">
        <v>18</v>
      </c>
      <c r="B194" s="7"/>
    </row>
    <row r="195" spans="1:2" x14ac:dyDescent="0.35">
      <c r="A195" s="3" t="s">
        <v>86</v>
      </c>
      <c r="B195" s="7"/>
    </row>
    <row r="196" spans="1:2" x14ac:dyDescent="0.35">
      <c r="A196" s="3" t="s">
        <v>213</v>
      </c>
      <c r="B196" s="7"/>
    </row>
    <row r="197" spans="1:2" x14ac:dyDescent="0.35">
      <c r="A197" s="3" t="s">
        <v>125</v>
      </c>
      <c r="B197" s="7"/>
    </row>
    <row r="198" spans="1:2" x14ac:dyDescent="0.35">
      <c r="A198" s="3" t="s">
        <v>250</v>
      </c>
      <c r="B198" s="7"/>
    </row>
    <row r="199" spans="1:2" x14ac:dyDescent="0.35">
      <c r="A199" s="3" t="s">
        <v>145</v>
      </c>
      <c r="B199" s="7"/>
    </row>
    <row r="200" spans="1:2" x14ac:dyDescent="0.35">
      <c r="A200" s="3" t="s">
        <v>242</v>
      </c>
      <c r="B200" s="7"/>
    </row>
    <row r="201" spans="1:2" x14ac:dyDescent="0.35">
      <c r="A201" s="3" t="s">
        <v>266</v>
      </c>
      <c r="B201" s="7"/>
    </row>
    <row r="202" spans="1:2" x14ac:dyDescent="0.35">
      <c r="A202" s="3" t="s">
        <v>84</v>
      </c>
      <c r="B202" s="7"/>
    </row>
    <row r="203" spans="1:2" x14ac:dyDescent="0.35">
      <c r="A203" s="3" t="s">
        <v>25</v>
      </c>
      <c r="B203" s="7"/>
    </row>
    <row r="204" spans="1:2" x14ac:dyDescent="0.35">
      <c r="A204" s="3" t="s">
        <v>193</v>
      </c>
      <c r="B204" s="7"/>
    </row>
    <row r="205" spans="1:2" x14ac:dyDescent="0.35">
      <c r="A205" s="3" t="s">
        <v>20</v>
      </c>
      <c r="B205" s="7"/>
    </row>
    <row r="206" spans="1:2" x14ac:dyDescent="0.35">
      <c r="A206" s="3" t="s">
        <v>162</v>
      </c>
      <c r="B206" s="7"/>
    </row>
    <row r="207" spans="1:2" x14ac:dyDescent="0.35">
      <c r="A207" s="3" t="s">
        <v>149</v>
      </c>
      <c r="B207" s="7"/>
    </row>
    <row r="208" spans="1:2" x14ac:dyDescent="0.35">
      <c r="A208" s="3" t="s">
        <v>160</v>
      </c>
      <c r="B208" s="7"/>
    </row>
    <row r="209" spans="1:2" x14ac:dyDescent="0.35">
      <c r="A209" s="3" t="s">
        <v>137</v>
      </c>
      <c r="B209" s="7"/>
    </row>
    <row r="210" spans="1:2" x14ac:dyDescent="0.35">
      <c r="A210" s="3" t="s">
        <v>191</v>
      </c>
      <c r="B210" s="7"/>
    </row>
    <row r="211" spans="1:2" x14ac:dyDescent="0.35">
      <c r="A211" s="3" t="s">
        <v>55</v>
      </c>
      <c r="B211" s="7"/>
    </row>
    <row r="212" spans="1:2" x14ac:dyDescent="0.35">
      <c r="A212" s="3" t="s">
        <v>132</v>
      </c>
      <c r="B212" s="7"/>
    </row>
    <row r="213" spans="1:2" x14ac:dyDescent="0.35">
      <c r="A213" s="3" t="s">
        <v>38</v>
      </c>
      <c r="B213" s="7"/>
    </row>
    <row r="214" spans="1:2" x14ac:dyDescent="0.35">
      <c r="A214" s="3" t="s">
        <v>237</v>
      </c>
      <c r="B214" s="7"/>
    </row>
    <row r="215" spans="1:2" x14ac:dyDescent="0.35">
      <c r="A215" s="3" t="s">
        <v>175</v>
      </c>
      <c r="B215" s="7"/>
    </row>
    <row r="216" spans="1:2" x14ac:dyDescent="0.35">
      <c r="A216" s="3" t="s">
        <v>94</v>
      </c>
      <c r="B216" s="7"/>
    </row>
    <row r="217" spans="1:2" x14ac:dyDescent="0.35">
      <c r="A217" s="3" t="s">
        <v>148</v>
      </c>
      <c r="B217" s="7"/>
    </row>
    <row r="218" spans="1:2" x14ac:dyDescent="0.35">
      <c r="A218" s="3" t="s">
        <v>35</v>
      </c>
      <c r="B218" s="7"/>
    </row>
    <row r="219" spans="1:2" x14ac:dyDescent="0.35">
      <c r="A219" s="3" t="s">
        <v>143</v>
      </c>
      <c r="B219" s="7"/>
    </row>
    <row r="220" spans="1:2" x14ac:dyDescent="0.35">
      <c r="A220" s="3" t="s">
        <v>69</v>
      </c>
      <c r="B220" s="7"/>
    </row>
    <row r="221" spans="1:2" x14ac:dyDescent="0.35">
      <c r="A221" s="3" t="s">
        <v>147</v>
      </c>
      <c r="B221" s="7"/>
    </row>
    <row r="222" spans="1:2" x14ac:dyDescent="0.35">
      <c r="A222" s="3" t="s">
        <v>102</v>
      </c>
      <c r="B222" s="7"/>
    </row>
    <row r="223" spans="1:2" x14ac:dyDescent="0.35">
      <c r="A223" s="3" t="s">
        <v>163</v>
      </c>
      <c r="B223" s="7"/>
    </row>
    <row r="224" spans="1:2" x14ac:dyDescent="0.35">
      <c r="A224" s="4" t="s">
        <v>282</v>
      </c>
      <c r="B224" s="8">
        <v>1204687954784.5442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24"/>
  <sheetViews>
    <sheetView workbookViewId="0">
      <selection activeCell="H23" sqref="H23"/>
    </sheetView>
  </sheetViews>
  <sheetFormatPr defaultRowHeight="14.5" x14ac:dyDescent="0.35"/>
  <cols>
    <col min="1" max="1" width="43.7265625" bestFit="1" customWidth="1"/>
    <col min="2" max="2" width="11.81640625" bestFit="1" customWidth="1"/>
  </cols>
  <sheetData>
    <row r="3" spans="1:2" x14ac:dyDescent="0.35">
      <c r="A3" s="2" t="s">
        <v>283</v>
      </c>
      <c r="B3" s="5"/>
    </row>
    <row r="4" spans="1:2" x14ac:dyDescent="0.35">
      <c r="A4" s="2" t="s">
        <v>269</v>
      </c>
      <c r="B4" s="5" t="s">
        <v>284</v>
      </c>
    </row>
    <row r="5" spans="1:2" x14ac:dyDescent="0.35">
      <c r="A5" s="1" t="s">
        <v>146</v>
      </c>
      <c r="B5" s="6">
        <v>22996100000000</v>
      </c>
    </row>
    <row r="6" spans="1:2" x14ac:dyDescent="0.35">
      <c r="A6" s="3" t="s">
        <v>186</v>
      </c>
      <c r="B6" s="7">
        <v>17734062645371.375</v>
      </c>
    </row>
    <row r="7" spans="1:2" x14ac:dyDescent="0.35">
      <c r="A7" s="3" t="s">
        <v>276</v>
      </c>
      <c r="B7" s="7">
        <v>4937421880461.5479</v>
      </c>
    </row>
    <row r="8" spans="1:2" x14ac:dyDescent="0.35">
      <c r="A8" s="3" t="s">
        <v>176</v>
      </c>
      <c r="B8" s="7">
        <v>4223116205968.9243</v>
      </c>
    </row>
    <row r="9" spans="1:2" x14ac:dyDescent="0.35">
      <c r="A9" s="3" t="s">
        <v>37</v>
      </c>
      <c r="B9" s="7">
        <v>4087773969795.4771</v>
      </c>
    </row>
    <row r="10" spans="1:2" x14ac:dyDescent="0.35">
      <c r="A10" s="3" t="s">
        <v>55</v>
      </c>
      <c r="B10" s="7">
        <v>3636731834007.356</v>
      </c>
    </row>
    <row r="11" spans="1:2" x14ac:dyDescent="0.35">
      <c r="A11" s="3" t="s">
        <v>249</v>
      </c>
      <c r="B11" s="7">
        <v>3186859739185.0244</v>
      </c>
    </row>
    <row r="12" spans="1:2" x14ac:dyDescent="0.35">
      <c r="A12" s="3" t="s">
        <v>82</v>
      </c>
      <c r="B12" s="7">
        <v>3173397590816.9087</v>
      </c>
    </row>
    <row r="13" spans="1:2" x14ac:dyDescent="0.35">
      <c r="A13" s="3" t="s">
        <v>135</v>
      </c>
      <c r="B13" s="7">
        <v>2937472757953.4414</v>
      </c>
    </row>
    <row r="14" spans="1:2" x14ac:dyDescent="0.35">
      <c r="A14" s="3" t="s">
        <v>46</v>
      </c>
      <c r="B14" s="7">
        <v>2850421035169.3838</v>
      </c>
    </row>
    <row r="15" spans="1:2" x14ac:dyDescent="0.35">
      <c r="A15" s="3" t="s">
        <v>67</v>
      </c>
      <c r="B15" s="7">
        <v>2099880198258.8811</v>
      </c>
    </row>
    <row r="16" spans="1:2" x14ac:dyDescent="0.35">
      <c r="A16" s="3" t="s">
        <v>79</v>
      </c>
      <c r="B16" s="7">
        <v>1990761609665.2297</v>
      </c>
    </row>
    <row r="17" spans="1:2" x14ac:dyDescent="0.35">
      <c r="A17" s="3" t="s">
        <v>78</v>
      </c>
      <c r="B17" s="7">
        <v>1798533915091.1357</v>
      </c>
    </row>
    <row r="18" spans="1:2" x14ac:dyDescent="0.35">
      <c r="A18" s="3" t="s">
        <v>1</v>
      </c>
      <c r="B18" s="7">
        <v>1775799919352.9773</v>
      </c>
    </row>
    <row r="19" spans="1:2" x14ac:dyDescent="0.35">
      <c r="A19" s="3" t="s">
        <v>224</v>
      </c>
      <c r="B19" s="7">
        <v>1608981220812.2014</v>
      </c>
    </row>
    <row r="20" spans="1:2" x14ac:dyDescent="0.35">
      <c r="A20" s="3" t="s">
        <v>159</v>
      </c>
      <c r="B20" s="7">
        <v>1542659899992.5366</v>
      </c>
    </row>
    <row r="21" spans="1:2" x14ac:dyDescent="0.35">
      <c r="A21" s="3" t="s">
        <v>38</v>
      </c>
      <c r="B21" s="7">
        <v>1455921395695.4399</v>
      </c>
    </row>
    <row r="22" spans="1:2" x14ac:dyDescent="0.35">
      <c r="A22" s="3" t="s">
        <v>33</v>
      </c>
      <c r="B22" s="7">
        <v>1425276586282.9229</v>
      </c>
    </row>
    <row r="23" spans="1:2" x14ac:dyDescent="0.35">
      <c r="A23" s="3" t="s">
        <v>89</v>
      </c>
      <c r="B23" s="7">
        <v>1293037866360.1743</v>
      </c>
    </row>
    <row r="24" spans="1:2" x14ac:dyDescent="0.35">
      <c r="A24" s="3" t="s">
        <v>171</v>
      </c>
      <c r="B24" s="7">
        <v>1186092991320.0376</v>
      </c>
    </row>
    <row r="25" spans="1:2" x14ac:dyDescent="0.35">
      <c r="A25" s="3" t="s">
        <v>5</v>
      </c>
      <c r="B25" s="7">
        <v>1018007056949.5961</v>
      </c>
    </row>
    <row r="26" spans="1:2" x14ac:dyDescent="0.35">
      <c r="A26" s="3" t="s">
        <v>173</v>
      </c>
      <c r="B26" s="7">
        <v>833541236569.3147</v>
      </c>
    </row>
    <row r="27" spans="1:2" x14ac:dyDescent="0.35">
      <c r="A27" s="3" t="s">
        <v>49</v>
      </c>
      <c r="B27" s="7">
        <v>815271751724.42297</v>
      </c>
    </row>
    <row r="28" spans="1:2" x14ac:dyDescent="0.35">
      <c r="A28" s="3" t="s">
        <v>74</v>
      </c>
      <c r="B28" s="7">
        <v>812866928867.46973</v>
      </c>
    </row>
    <row r="29" spans="1:2" x14ac:dyDescent="0.35">
      <c r="A29" s="3" t="s">
        <v>30</v>
      </c>
      <c r="B29" s="7">
        <v>674048266397.36914</v>
      </c>
    </row>
    <row r="30" spans="1:2" x14ac:dyDescent="0.35">
      <c r="A30" s="3" t="s">
        <v>29</v>
      </c>
      <c r="B30" s="7">
        <v>627437898887.29041</v>
      </c>
    </row>
    <row r="31" spans="1:2" x14ac:dyDescent="0.35">
      <c r="A31" s="3" t="s">
        <v>240</v>
      </c>
      <c r="B31" s="7">
        <v>599879025377.50977</v>
      </c>
    </row>
    <row r="32" spans="1:2" x14ac:dyDescent="0.35">
      <c r="A32" s="3" t="s">
        <v>207</v>
      </c>
      <c r="B32" s="7">
        <v>505981655622.30469</v>
      </c>
    </row>
    <row r="33" spans="1:2" x14ac:dyDescent="0.35">
      <c r="A33" s="3" t="s">
        <v>42</v>
      </c>
      <c r="B33" s="7">
        <v>498559576714.72064</v>
      </c>
    </row>
    <row r="34" spans="1:2" x14ac:dyDescent="0.35">
      <c r="A34" s="3" t="s">
        <v>113</v>
      </c>
      <c r="B34" s="7">
        <v>491492700657.01166</v>
      </c>
    </row>
    <row r="35" spans="1:2" x14ac:dyDescent="0.35">
      <c r="A35" s="3" t="s">
        <v>255</v>
      </c>
      <c r="B35" s="7">
        <v>482437019790.45404</v>
      </c>
    </row>
    <row r="36" spans="1:2" x14ac:dyDescent="0.35">
      <c r="A36" s="3" t="s">
        <v>177</v>
      </c>
      <c r="B36" s="7">
        <v>481591266133.40912</v>
      </c>
    </row>
    <row r="37" spans="1:2" x14ac:dyDescent="0.35">
      <c r="A37" s="3" t="s">
        <v>27</v>
      </c>
      <c r="B37" s="7">
        <v>477082467454.29468</v>
      </c>
    </row>
    <row r="38" spans="1:2" x14ac:dyDescent="0.35">
      <c r="A38" s="3" t="s">
        <v>109</v>
      </c>
      <c r="B38" s="7">
        <v>440776971536.01477</v>
      </c>
    </row>
    <row r="39" spans="1:2" x14ac:dyDescent="0.35">
      <c r="A39" s="3" t="s">
        <v>178</v>
      </c>
      <c r="B39" s="7">
        <v>419946428126.00757</v>
      </c>
    </row>
    <row r="40" spans="1:2" x14ac:dyDescent="0.35">
      <c r="A40" s="3" t="s">
        <v>15</v>
      </c>
      <c r="B40" s="7">
        <v>416264942893.32617</v>
      </c>
    </row>
    <row r="41" spans="1:2" x14ac:dyDescent="0.35">
      <c r="A41" s="3" t="s">
        <v>97</v>
      </c>
      <c r="B41" s="7">
        <v>404142766093.05292</v>
      </c>
    </row>
    <row r="42" spans="1:2" x14ac:dyDescent="0.35">
      <c r="A42" s="3" t="s">
        <v>111</v>
      </c>
      <c r="B42" s="7">
        <v>397104343478.30103</v>
      </c>
    </row>
    <row r="43" spans="1:2" x14ac:dyDescent="0.35">
      <c r="A43" s="3" t="s">
        <v>187</v>
      </c>
      <c r="B43" s="7">
        <v>396986899888.35132</v>
      </c>
    </row>
    <row r="44" spans="1:2" x14ac:dyDescent="0.35">
      <c r="A44" s="3" t="s">
        <v>105</v>
      </c>
      <c r="B44" s="7">
        <v>394086419343.05585</v>
      </c>
    </row>
    <row r="45" spans="1:2" x14ac:dyDescent="0.35">
      <c r="A45" s="3" t="s">
        <v>166</v>
      </c>
      <c r="B45" s="7">
        <v>372701358820.26404</v>
      </c>
    </row>
    <row r="46" spans="1:2" x14ac:dyDescent="0.35">
      <c r="A46" s="3" t="s">
        <v>100</v>
      </c>
      <c r="B46" s="7">
        <v>368139247671.48663</v>
      </c>
    </row>
    <row r="47" spans="1:2" x14ac:dyDescent="0.35">
      <c r="A47" s="3" t="s">
        <v>94</v>
      </c>
      <c r="B47" s="7">
        <v>362637524070.96863</v>
      </c>
    </row>
    <row r="48" spans="1:2" x14ac:dyDescent="0.35">
      <c r="A48" s="3" t="s">
        <v>279</v>
      </c>
      <c r="B48" s="7">
        <v>346343170486.0719</v>
      </c>
    </row>
    <row r="49" spans="1:2" x14ac:dyDescent="0.35">
      <c r="A49" s="3" t="s">
        <v>62</v>
      </c>
      <c r="B49" s="7">
        <v>317058508651.76001</v>
      </c>
    </row>
    <row r="50" spans="1:2" x14ac:dyDescent="0.35">
      <c r="A50" s="3" t="s">
        <v>209</v>
      </c>
      <c r="B50" s="7">
        <v>314322453228.29529</v>
      </c>
    </row>
    <row r="51" spans="1:2" x14ac:dyDescent="0.35">
      <c r="A51" s="3" t="s">
        <v>22</v>
      </c>
      <c r="B51" s="7">
        <v>299155237589.14246</v>
      </c>
    </row>
    <row r="52" spans="1:2" x14ac:dyDescent="0.35">
      <c r="A52" s="3" t="s">
        <v>205</v>
      </c>
      <c r="B52" s="7">
        <v>284087563695.79846</v>
      </c>
    </row>
    <row r="53" spans="1:2" x14ac:dyDescent="0.35">
      <c r="A53" s="3" t="s">
        <v>69</v>
      </c>
      <c r="B53" s="7">
        <v>282340849856.61414</v>
      </c>
    </row>
    <row r="54" spans="1:2" x14ac:dyDescent="0.35">
      <c r="A54" s="3" t="s">
        <v>211</v>
      </c>
      <c r="B54" s="7">
        <v>249991512236.5257</v>
      </c>
    </row>
    <row r="55" spans="1:2" x14ac:dyDescent="0.35">
      <c r="A55" s="3" t="s">
        <v>156</v>
      </c>
      <c r="B55" s="7">
        <v>249886464354.7518</v>
      </c>
    </row>
    <row r="56" spans="1:2" x14ac:dyDescent="0.35">
      <c r="A56" s="3" t="s">
        <v>180</v>
      </c>
      <c r="B56" s="7">
        <v>223249497500.38654</v>
      </c>
    </row>
    <row r="57" spans="1:2" x14ac:dyDescent="0.35">
      <c r="A57" s="3" t="s">
        <v>259</v>
      </c>
      <c r="B57" s="7">
        <v>216240589485.25623</v>
      </c>
    </row>
    <row r="58" spans="1:2" x14ac:dyDescent="0.35">
      <c r="A58" s="3" t="s">
        <v>0</v>
      </c>
      <c r="B58" s="7">
        <v>207889333724.13794</v>
      </c>
    </row>
    <row r="59" spans="1:2" x14ac:dyDescent="0.35">
      <c r="A59" s="3" t="s">
        <v>160</v>
      </c>
      <c r="B59" s="7">
        <v>200085537744.35428</v>
      </c>
    </row>
    <row r="60" spans="1:2" x14ac:dyDescent="0.35">
      <c r="A60" s="3" t="s">
        <v>34</v>
      </c>
      <c r="B60" s="7">
        <v>190814274226.21109</v>
      </c>
    </row>
    <row r="61" spans="1:2" x14ac:dyDescent="0.35">
      <c r="A61" s="3" t="s">
        <v>21</v>
      </c>
      <c r="B61" s="7">
        <v>182280517581.21246</v>
      </c>
    </row>
    <row r="62" spans="1:2" x14ac:dyDescent="0.35">
      <c r="A62" s="3" t="s">
        <v>232</v>
      </c>
      <c r="B62" s="7">
        <v>179570783550.54892</v>
      </c>
    </row>
    <row r="63" spans="1:2" x14ac:dyDescent="0.35">
      <c r="A63" s="3" t="s">
        <v>257</v>
      </c>
      <c r="B63" s="7">
        <v>167983141738.31149</v>
      </c>
    </row>
    <row r="64" spans="1:2" x14ac:dyDescent="0.35">
      <c r="A64" s="3" t="s">
        <v>13</v>
      </c>
      <c r="B64" s="7">
        <v>132725261467.4306</v>
      </c>
    </row>
    <row r="65" spans="1:2" x14ac:dyDescent="0.35">
      <c r="A65" s="3" t="s">
        <v>136</v>
      </c>
      <c r="B65" s="7">
        <v>114870706410.16483</v>
      </c>
    </row>
    <row r="66" spans="1:2" x14ac:dyDescent="0.35">
      <c r="A66" s="3" t="s">
        <v>61</v>
      </c>
      <c r="B66" s="7">
        <v>111271112329.9749</v>
      </c>
    </row>
    <row r="67" spans="1:2" x14ac:dyDescent="0.35">
      <c r="A67" s="3" t="s">
        <v>278</v>
      </c>
      <c r="B67" s="7">
        <v>110347079517.3558</v>
      </c>
    </row>
    <row r="68" spans="1:2" x14ac:dyDescent="0.35">
      <c r="A68" s="3" t="s">
        <v>91</v>
      </c>
      <c r="B68" s="7">
        <v>106165866000</v>
      </c>
    </row>
    <row r="69" spans="1:2" x14ac:dyDescent="0.35">
      <c r="A69" s="3" t="s">
        <v>151</v>
      </c>
      <c r="B69" s="7">
        <v>94243453937.446152</v>
      </c>
    </row>
    <row r="70" spans="1:2" x14ac:dyDescent="0.35">
      <c r="A70" s="3" t="s">
        <v>107</v>
      </c>
      <c r="B70" s="7">
        <v>86710803337.09938</v>
      </c>
    </row>
    <row r="71" spans="1:2" x14ac:dyDescent="0.35">
      <c r="A71" s="3" t="s">
        <v>98</v>
      </c>
      <c r="B71" s="7">
        <v>85986321551.238846</v>
      </c>
    </row>
    <row r="72" spans="1:2" x14ac:dyDescent="0.35">
      <c r="A72" s="3" t="s">
        <v>261</v>
      </c>
      <c r="B72" s="7">
        <v>85868626527.958389</v>
      </c>
    </row>
    <row r="73" spans="1:2" x14ac:dyDescent="0.35">
      <c r="A73" s="3" t="s">
        <v>2</v>
      </c>
      <c r="B73" s="7">
        <v>84518830392.615707</v>
      </c>
    </row>
    <row r="74" spans="1:2" x14ac:dyDescent="0.35">
      <c r="A74" s="3" t="s">
        <v>229</v>
      </c>
      <c r="B74" s="7">
        <v>80271119426.107559</v>
      </c>
    </row>
    <row r="75" spans="1:2" x14ac:dyDescent="0.35">
      <c r="A75" s="3" t="s">
        <v>65</v>
      </c>
      <c r="B75" s="7">
        <v>77594279054.879547</v>
      </c>
    </row>
    <row r="76" spans="1:2" x14ac:dyDescent="0.35">
      <c r="A76" s="3" t="s">
        <v>118</v>
      </c>
      <c r="B76" s="7">
        <v>72546985708.570663</v>
      </c>
    </row>
    <row r="77" spans="1:2" x14ac:dyDescent="0.35">
      <c r="A77" s="3" t="s">
        <v>256</v>
      </c>
      <c r="B77" s="7">
        <v>69764827467.442291</v>
      </c>
    </row>
    <row r="78" spans="1:2" x14ac:dyDescent="0.35">
      <c r="A78" s="3" t="s">
        <v>112</v>
      </c>
      <c r="B78" s="7">
        <v>69238903106.173767</v>
      </c>
    </row>
    <row r="79" spans="1:2" x14ac:dyDescent="0.35">
      <c r="A79" s="3" t="s">
        <v>223</v>
      </c>
      <c r="B79" s="7">
        <v>68218816484.122612</v>
      </c>
    </row>
    <row r="80" spans="1:2" x14ac:dyDescent="0.35">
      <c r="A80" s="3" t="s">
        <v>191</v>
      </c>
      <c r="B80" s="7">
        <v>67837788543.585152</v>
      </c>
    </row>
    <row r="81" spans="1:2" x14ac:dyDescent="0.35">
      <c r="A81" s="3" t="s">
        <v>213</v>
      </c>
      <c r="B81" s="7">
        <v>67775101794.347824</v>
      </c>
    </row>
    <row r="82" spans="1:2" x14ac:dyDescent="0.35">
      <c r="A82" s="3" t="s">
        <v>152</v>
      </c>
      <c r="B82" s="7">
        <v>65503849704.599724</v>
      </c>
    </row>
    <row r="83" spans="1:2" x14ac:dyDescent="0.35">
      <c r="A83" s="3" t="s">
        <v>155</v>
      </c>
      <c r="B83" s="7">
        <v>65067808984.679161</v>
      </c>
    </row>
    <row r="84" spans="1:2" x14ac:dyDescent="0.35">
      <c r="A84" s="3" t="s">
        <v>200</v>
      </c>
      <c r="B84" s="7">
        <v>63605065800</v>
      </c>
    </row>
    <row r="85" spans="1:2" x14ac:dyDescent="0.35">
      <c r="A85" s="3" t="s">
        <v>115</v>
      </c>
      <c r="B85" s="7">
        <v>63068134601.125397</v>
      </c>
    </row>
    <row r="86" spans="1:2" x14ac:dyDescent="0.35">
      <c r="A86" s="3" t="s">
        <v>133</v>
      </c>
      <c r="B86" s="7">
        <v>61526331889.499008</v>
      </c>
    </row>
    <row r="87" spans="1:2" x14ac:dyDescent="0.35">
      <c r="A87" s="3" t="s">
        <v>197</v>
      </c>
      <c r="B87" s="7">
        <v>59319547636.087555</v>
      </c>
    </row>
    <row r="88" spans="1:2" x14ac:dyDescent="0.35">
      <c r="A88" s="3" t="s">
        <v>198</v>
      </c>
      <c r="B88" s="7">
        <v>54622176470.588234</v>
      </c>
    </row>
    <row r="89" spans="1:2" x14ac:dyDescent="0.35">
      <c r="A89" s="3" t="s">
        <v>182</v>
      </c>
      <c r="B89" s="7">
        <v>53958573693.051315</v>
      </c>
    </row>
    <row r="90" spans="1:2" x14ac:dyDescent="0.35">
      <c r="A90" s="3" t="s">
        <v>84</v>
      </c>
      <c r="B90" s="7">
        <v>46840042941.49221</v>
      </c>
    </row>
    <row r="91" spans="1:2" x14ac:dyDescent="0.35">
      <c r="A91" s="3" t="s">
        <v>217</v>
      </c>
      <c r="B91" s="7">
        <v>45243661971.830986</v>
      </c>
    </row>
    <row r="92" spans="1:2" x14ac:dyDescent="0.35">
      <c r="A92" s="3" t="s">
        <v>281</v>
      </c>
      <c r="B92" s="7">
        <v>45238613479.83078</v>
      </c>
    </row>
    <row r="93" spans="1:2" x14ac:dyDescent="0.35">
      <c r="A93" s="3" t="s">
        <v>206</v>
      </c>
      <c r="B93" s="7">
        <v>41879579677.174736</v>
      </c>
    </row>
    <row r="94" spans="1:2" x14ac:dyDescent="0.35">
      <c r="A94" s="3" t="s">
        <v>260</v>
      </c>
      <c r="B94" s="7">
        <v>40434701516.952782</v>
      </c>
    </row>
    <row r="95" spans="1:2" x14ac:dyDescent="0.35">
      <c r="A95" s="3" t="s">
        <v>24</v>
      </c>
      <c r="B95" s="7">
        <v>40408208523.878433</v>
      </c>
    </row>
    <row r="96" spans="1:2" x14ac:dyDescent="0.35">
      <c r="A96" s="3" t="s">
        <v>179</v>
      </c>
      <c r="B96" s="7">
        <v>38986810989.001068</v>
      </c>
    </row>
    <row r="97" spans="1:2" x14ac:dyDescent="0.35">
      <c r="A97" s="3" t="s">
        <v>102</v>
      </c>
      <c r="B97" s="7">
        <v>38872546228.565269</v>
      </c>
    </row>
    <row r="98" spans="1:2" x14ac:dyDescent="0.35">
      <c r="A98" s="3" t="s">
        <v>131</v>
      </c>
      <c r="B98" s="7">
        <v>38868663031.914894</v>
      </c>
    </row>
    <row r="99" spans="1:2" x14ac:dyDescent="0.35">
      <c r="A99" s="3" t="s">
        <v>85</v>
      </c>
      <c r="B99" s="7">
        <v>36288830373.410614</v>
      </c>
    </row>
    <row r="100" spans="1:2" x14ac:dyDescent="0.35">
      <c r="A100" s="3" t="s">
        <v>190</v>
      </c>
      <c r="B100" s="7">
        <v>36262924353.604065</v>
      </c>
    </row>
    <row r="101" spans="1:2" x14ac:dyDescent="0.35">
      <c r="A101" s="3" t="s">
        <v>87</v>
      </c>
      <c r="B101" s="7">
        <v>34326058557.435898</v>
      </c>
    </row>
    <row r="102" spans="1:2" x14ac:dyDescent="0.35">
      <c r="A102" s="3" t="s">
        <v>219</v>
      </c>
      <c r="B102" s="7">
        <v>29905190181.75005</v>
      </c>
    </row>
    <row r="103" spans="1:2" x14ac:dyDescent="0.35">
      <c r="A103" s="3" t="s">
        <v>215</v>
      </c>
      <c r="B103" s="7">
        <v>28736940000</v>
      </c>
    </row>
    <row r="104" spans="1:2" x14ac:dyDescent="0.35">
      <c r="A104" s="3" t="s">
        <v>204</v>
      </c>
      <c r="B104" s="7">
        <v>28488668301.64011</v>
      </c>
    </row>
    <row r="105" spans="1:2" x14ac:dyDescent="0.35">
      <c r="A105" s="3" t="s">
        <v>165</v>
      </c>
      <c r="B105" s="7">
        <v>27719337670.017738</v>
      </c>
    </row>
    <row r="106" spans="1:2" x14ac:dyDescent="0.35">
      <c r="A106" s="3" t="s">
        <v>12</v>
      </c>
      <c r="B106" s="7">
        <v>27625388352.168777</v>
      </c>
    </row>
    <row r="107" spans="1:2" x14ac:dyDescent="0.35">
      <c r="A107" s="3" t="s">
        <v>251</v>
      </c>
      <c r="B107" s="7">
        <v>26961061119.795662</v>
      </c>
    </row>
    <row r="108" spans="1:2" x14ac:dyDescent="0.35">
      <c r="A108" s="3" t="s">
        <v>167</v>
      </c>
      <c r="B108" s="7">
        <v>26594277245.782036</v>
      </c>
    </row>
    <row r="109" spans="1:2" x14ac:dyDescent="0.35">
      <c r="A109" s="3" t="s">
        <v>280</v>
      </c>
      <c r="B109" s="7">
        <v>26217726717.338638</v>
      </c>
    </row>
    <row r="110" spans="1:2" x14ac:dyDescent="0.35">
      <c r="A110" s="3" t="s">
        <v>10</v>
      </c>
      <c r="B110" s="7">
        <v>25458933915.874172</v>
      </c>
    </row>
    <row r="111" spans="1:2" x14ac:dyDescent="0.35">
      <c r="A111" s="3" t="s">
        <v>141</v>
      </c>
      <c r="B111" s="7">
        <v>22571512867.281586</v>
      </c>
    </row>
    <row r="112" spans="1:2" x14ac:dyDescent="0.35">
      <c r="A112" s="3" t="s">
        <v>248</v>
      </c>
      <c r="B112" s="7">
        <v>21391802311.011765</v>
      </c>
    </row>
    <row r="113" spans="1:2" x14ac:dyDescent="0.35">
      <c r="A113" s="3" t="s">
        <v>4</v>
      </c>
      <c r="B113" s="7">
        <v>21203059080.350677</v>
      </c>
    </row>
    <row r="114" spans="1:2" x14ac:dyDescent="0.35">
      <c r="A114" s="3" t="s">
        <v>262</v>
      </c>
      <c r="B114" s="7">
        <v>21061691629.536888</v>
      </c>
    </row>
    <row r="115" spans="1:2" x14ac:dyDescent="0.35">
      <c r="A115" s="3" t="s">
        <v>3</v>
      </c>
      <c r="B115" s="7">
        <v>20944392615.080269</v>
      </c>
    </row>
    <row r="116" spans="1:2" x14ac:dyDescent="0.35">
      <c r="A116" s="3" t="s">
        <v>48</v>
      </c>
      <c r="B116" s="7">
        <v>19737615114.366074</v>
      </c>
    </row>
    <row r="117" spans="1:2" x14ac:dyDescent="0.35">
      <c r="A117" s="3" t="s">
        <v>125</v>
      </c>
      <c r="B117" s="7">
        <v>19143741503.148163</v>
      </c>
    </row>
    <row r="118" spans="1:2" x14ac:dyDescent="0.35">
      <c r="A118" s="3" t="s">
        <v>216</v>
      </c>
      <c r="B118" s="7">
        <v>18827148530.015099</v>
      </c>
    </row>
    <row r="119" spans="1:2" x14ac:dyDescent="0.35">
      <c r="A119" s="3" t="s">
        <v>234</v>
      </c>
      <c r="B119" s="7">
        <v>18700241392.157471</v>
      </c>
    </row>
    <row r="120" spans="1:2" x14ac:dyDescent="0.35">
      <c r="A120" s="3" t="s">
        <v>183</v>
      </c>
      <c r="B120" s="7">
        <v>18269350433.799248</v>
      </c>
    </row>
    <row r="121" spans="1:2" x14ac:dyDescent="0.35">
      <c r="A121" s="3" t="s">
        <v>81</v>
      </c>
      <c r="B121" s="7">
        <v>18260043499.806801</v>
      </c>
    </row>
    <row r="122" spans="1:2" x14ac:dyDescent="0.35">
      <c r="A122" s="3" t="s">
        <v>163</v>
      </c>
      <c r="B122" s="7">
        <v>18076624840.184074</v>
      </c>
    </row>
    <row r="123" spans="1:2" x14ac:dyDescent="0.35">
      <c r="A123" s="3" t="s">
        <v>35</v>
      </c>
      <c r="B123" s="7">
        <v>18036800000</v>
      </c>
    </row>
    <row r="124" spans="1:2" x14ac:dyDescent="0.35">
      <c r="A124" s="3" t="s">
        <v>235</v>
      </c>
      <c r="B124" s="7">
        <v>17785640079.119114</v>
      </c>
    </row>
    <row r="125" spans="1:2" x14ac:dyDescent="0.35">
      <c r="A125" s="3" t="s">
        <v>19</v>
      </c>
      <c r="B125" s="7">
        <v>17613846472.991619</v>
      </c>
    </row>
    <row r="126" spans="1:2" x14ac:dyDescent="0.35">
      <c r="A126" s="3" t="s">
        <v>145</v>
      </c>
      <c r="B126" s="7">
        <v>17189730469.555359</v>
      </c>
    </row>
    <row r="127" spans="1:2" x14ac:dyDescent="0.35">
      <c r="A127" s="3" t="s">
        <v>228</v>
      </c>
      <c r="B127" s="7">
        <v>16095828896.63423</v>
      </c>
    </row>
    <row r="128" spans="1:2" x14ac:dyDescent="0.35">
      <c r="A128" s="3" t="s">
        <v>218</v>
      </c>
      <c r="B128" s="7">
        <v>15850520383.994127</v>
      </c>
    </row>
    <row r="129" spans="1:2" x14ac:dyDescent="0.35">
      <c r="A129" s="3" t="s">
        <v>143</v>
      </c>
      <c r="B129" s="7">
        <v>15098022828.610622</v>
      </c>
    </row>
    <row r="130" spans="1:2" x14ac:dyDescent="0.35">
      <c r="A130" s="3" t="s">
        <v>70</v>
      </c>
      <c r="B130" s="7">
        <v>14950949875.272911</v>
      </c>
    </row>
    <row r="131" spans="1:2" x14ac:dyDescent="0.35">
      <c r="A131" s="3" t="s">
        <v>153</v>
      </c>
      <c r="B131" s="7">
        <v>14637400395.688976</v>
      </c>
    </row>
    <row r="132" spans="1:2" x14ac:dyDescent="0.35">
      <c r="A132" s="3" t="s">
        <v>227</v>
      </c>
      <c r="B132" s="7">
        <v>14013022092.064486</v>
      </c>
    </row>
    <row r="133" spans="1:2" x14ac:dyDescent="0.35">
      <c r="A133" s="3" t="s">
        <v>157</v>
      </c>
      <c r="B133" s="7">
        <v>14006569575.680012</v>
      </c>
    </row>
    <row r="134" spans="1:2" x14ac:dyDescent="0.35">
      <c r="A134" s="3" t="s">
        <v>50</v>
      </c>
      <c r="B134" s="7">
        <v>13879269151.571793</v>
      </c>
    </row>
    <row r="135" spans="1:2" x14ac:dyDescent="0.35">
      <c r="A135" s="3" t="s">
        <v>36</v>
      </c>
      <c r="B135" s="7">
        <v>13861183873.593109</v>
      </c>
    </row>
    <row r="136" spans="1:2" x14ac:dyDescent="0.35">
      <c r="A136" s="3" t="s">
        <v>175</v>
      </c>
      <c r="B136" s="7">
        <v>13679221333.205196</v>
      </c>
    </row>
    <row r="137" spans="1:2" x14ac:dyDescent="0.35">
      <c r="A137" s="3" t="s">
        <v>52</v>
      </c>
      <c r="B137" s="7">
        <v>13638230995.678993</v>
      </c>
    </row>
    <row r="138" spans="1:2" x14ac:dyDescent="0.35">
      <c r="A138" s="3" t="s">
        <v>201</v>
      </c>
      <c r="B138" s="7">
        <v>12626718073.743877</v>
      </c>
    </row>
    <row r="139" spans="1:2" x14ac:dyDescent="0.35">
      <c r="A139" s="3" t="s">
        <v>139</v>
      </c>
      <c r="B139" s="7">
        <v>12523961677.296583</v>
      </c>
    </row>
    <row r="140" spans="1:2" x14ac:dyDescent="0.35">
      <c r="A140" s="3" t="s">
        <v>241</v>
      </c>
      <c r="B140" s="7">
        <v>12269392788.740191</v>
      </c>
    </row>
    <row r="141" spans="1:2" x14ac:dyDescent="0.35">
      <c r="A141" s="3" t="s">
        <v>60</v>
      </c>
      <c r="B141" s="7">
        <v>12236250784.133558</v>
      </c>
    </row>
    <row r="142" spans="1:2" x14ac:dyDescent="0.35">
      <c r="A142" s="3" t="s">
        <v>230</v>
      </c>
      <c r="B142" s="7">
        <v>11779980801.784283</v>
      </c>
    </row>
    <row r="143" spans="1:2" x14ac:dyDescent="0.35">
      <c r="A143" s="3" t="s">
        <v>64</v>
      </c>
      <c r="B143" s="7">
        <v>11208600000</v>
      </c>
    </row>
    <row r="144" spans="1:2" x14ac:dyDescent="0.35">
      <c r="A144" s="3" t="s">
        <v>20</v>
      </c>
      <c r="B144" s="7">
        <v>11156657769.697376</v>
      </c>
    </row>
    <row r="145" spans="1:2" x14ac:dyDescent="0.35">
      <c r="A145" s="3" t="s">
        <v>99</v>
      </c>
      <c r="B145" s="7">
        <v>11070356519.480392</v>
      </c>
    </row>
    <row r="146" spans="1:2" x14ac:dyDescent="0.35">
      <c r="A146" s="3" t="s">
        <v>161</v>
      </c>
      <c r="B146" s="7">
        <v>9007159195.7421646</v>
      </c>
    </row>
    <row r="147" spans="1:2" x14ac:dyDescent="0.35">
      <c r="A147" s="3" t="s">
        <v>18</v>
      </c>
      <c r="B147" s="7">
        <v>8746270636.4014187</v>
      </c>
    </row>
    <row r="148" spans="1:2" x14ac:dyDescent="0.35">
      <c r="A148" s="3" t="s">
        <v>170</v>
      </c>
      <c r="B148" s="7">
        <v>8543423502.6133966</v>
      </c>
    </row>
    <row r="149" spans="1:2" x14ac:dyDescent="0.35">
      <c r="A149" s="3" t="s">
        <v>95</v>
      </c>
      <c r="B149" s="7">
        <v>8413200567.6151018</v>
      </c>
    </row>
    <row r="150" spans="1:2" x14ac:dyDescent="0.35">
      <c r="A150" s="3" t="s">
        <v>25</v>
      </c>
      <c r="B150" s="7">
        <v>8227580740.4988928</v>
      </c>
    </row>
    <row r="151" spans="1:2" x14ac:dyDescent="0.35">
      <c r="A151" s="3" t="s">
        <v>128</v>
      </c>
      <c r="B151" s="7">
        <v>7409179920.8633089</v>
      </c>
    </row>
    <row r="152" spans="1:2" x14ac:dyDescent="0.35">
      <c r="A152" s="3" t="s">
        <v>199</v>
      </c>
      <c r="B152" s="7">
        <v>7292721820.0000114</v>
      </c>
    </row>
    <row r="153" spans="1:2" x14ac:dyDescent="0.35">
      <c r="A153" s="3" t="s">
        <v>134</v>
      </c>
      <c r="B153" s="7">
        <v>7080900000</v>
      </c>
    </row>
    <row r="154" spans="1:2" x14ac:dyDescent="0.35">
      <c r="A154" s="3" t="s">
        <v>147</v>
      </c>
      <c r="B154" s="7">
        <v>5809170961.7828522</v>
      </c>
    </row>
    <row r="155" spans="1:2" x14ac:dyDescent="0.35">
      <c r="A155" s="3" t="s">
        <v>245</v>
      </c>
      <c r="B155" s="7">
        <v>4941373182.0826063</v>
      </c>
    </row>
    <row r="156" spans="1:2" x14ac:dyDescent="0.35">
      <c r="A156" s="3" t="s">
        <v>212</v>
      </c>
      <c r="B156" s="7">
        <v>4900800000</v>
      </c>
    </row>
    <row r="157" spans="1:2" x14ac:dyDescent="0.35">
      <c r="A157" s="3" t="s">
        <v>86</v>
      </c>
      <c r="B157" s="7">
        <v>4889666931.6385536</v>
      </c>
    </row>
    <row r="158" spans="1:2" x14ac:dyDescent="0.35">
      <c r="A158" s="3" t="s">
        <v>59</v>
      </c>
      <c r="B158" s="7">
        <v>4592118709.5527859</v>
      </c>
    </row>
    <row r="159" spans="1:2" x14ac:dyDescent="0.35">
      <c r="A159" s="3" t="s">
        <v>264</v>
      </c>
      <c r="B159" s="7">
        <v>4200380124.3291149</v>
      </c>
    </row>
    <row r="160" spans="1:2" x14ac:dyDescent="0.35">
      <c r="A160" s="3" t="s">
        <v>90</v>
      </c>
      <c r="B160" s="7">
        <v>3486741370</v>
      </c>
    </row>
    <row r="161" spans="1:2" x14ac:dyDescent="0.35">
      <c r="A161" s="3" t="s">
        <v>7</v>
      </c>
      <c r="B161" s="7">
        <v>3371102123.5134277</v>
      </c>
    </row>
    <row r="162" spans="1:2" x14ac:dyDescent="0.35">
      <c r="A162" s="3" t="s">
        <v>124</v>
      </c>
      <c r="B162" s="7">
        <v>3329910723.7607841</v>
      </c>
    </row>
    <row r="163" spans="1:2" x14ac:dyDescent="0.35">
      <c r="A163" s="3" t="s">
        <v>172</v>
      </c>
      <c r="B163" s="7">
        <v>2902029385.8259201</v>
      </c>
    </row>
    <row r="164" spans="1:2" x14ac:dyDescent="0.35">
      <c r="A164" s="3" t="s">
        <v>188</v>
      </c>
      <c r="B164" s="7">
        <v>2862131979.6954317</v>
      </c>
    </row>
    <row r="165" spans="1:2" x14ac:dyDescent="0.35">
      <c r="A165" s="3" t="s">
        <v>184</v>
      </c>
      <c r="B165" s="7">
        <v>2518468891.0391307</v>
      </c>
    </row>
    <row r="166" spans="1:2" x14ac:dyDescent="0.35">
      <c r="A166" s="3" t="s">
        <v>9</v>
      </c>
      <c r="B166" s="7">
        <v>2078070683.5468607</v>
      </c>
    </row>
    <row r="167" spans="1:2" x14ac:dyDescent="0.35">
      <c r="A167" s="3" t="s">
        <v>250</v>
      </c>
      <c r="B167" s="7">
        <v>1959134743.8354101</v>
      </c>
    </row>
    <row r="168" spans="1:2" x14ac:dyDescent="0.35">
      <c r="A168" s="3" t="s">
        <v>181</v>
      </c>
      <c r="B168" s="7">
        <v>1936174043.4529345</v>
      </c>
    </row>
    <row r="169" spans="1:2" x14ac:dyDescent="0.35">
      <c r="A169" s="3" t="s">
        <v>116</v>
      </c>
      <c r="B169" s="7">
        <v>1789923264.03</v>
      </c>
    </row>
    <row r="170" spans="1:2" x14ac:dyDescent="0.35">
      <c r="A170" s="3" t="s">
        <v>189</v>
      </c>
      <c r="B170" s="7">
        <v>1764901133.3333333</v>
      </c>
    </row>
    <row r="171" spans="1:2" x14ac:dyDescent="0.35">
      <c r="A171" s="3" t="s">
        <v>40</v>
      </c>
      <c r="B171" s="7">
        <v>1645213881.620157</v>
      </c>
    </row>
    <row r="172" spans="1:2" x14ac:dyDescent="0.35">
      <c r="A172" s="3" t="s">
        <v>221</v>
      </c>
      <c r="B172" s="7">
        <v>1638517533.1650367</v>
      </c>
    </row>
    <row r="173" spans="1:2" x14ac:dyDescent="0.35">
      <c r="A173" s="3" t="s">
        <v>149</v>
      </c>
      <c r="B173" s="7">
        <v>1471125925.9259257</v>
      </c>
    </row>
    <row r="174" spans="1:2" x14ac:dyDescent="0.35">
      <c r="A174" s="3" t="s">
        <v>126</v>
      </c>
      <c r="B174" s="7">
        <v>1327964249.3264909</v>
      </c>
    </row>
    <row r="175" spans="1:2" x14ac:dyDescent="0.35">
      <c r="A175" s="3" t="s">
        <v>185</v>
      </c>
      <c r="B175" s="7">
        <v>1320053793.039031</v>
      </c>
    </row>
    <row r="176" spans="1:2" x14ac:dyDescent="0.35">
      <c r="A176" s="3" t="s">
        <v>31</v>
      </c>
      <c r="B176" s="7">
        <v>1122083185.1851852</v>
      </c>
    </row>
    <row r="177" spans="1:2" x14ac:dyDescent="0.35">
      <c r="A177" s="3" t="s">
        <v>237</v>
      </c>
      <c r="B177" s="7">
        <v>983469256.84962893</v>
      </c>
    </row>
    <row r="178" spans="1:2" x14ac:dyDescent="0.35">
      <c r="A178" s="3" t="s">
        <v>63</v>
      </c>
      <c r="B178" s="7">
        <v>976150666.66666663</v>
      </c>
    </row>
    <row r="179" spans="1:2" x14ac:dyDescent="0.35">
      <c r="A179" s="3" t="s">
        <v>51</v>
      </c>
      <c r="B179" s="7">
        <v>943269768</v>
      </c>
    </row>
    <row r="180" spans="1:2" x14ac:dyDescent="0.35">
      <c r="A180" s="3" t="s">
        <v>23</v>
      </c>
      <c r="B180" s="7">
        <v>889775243.37835181</v>
      </c>
    </row>
    <row r="181" spans="1:2" x14ac:dyDescent="0.35">
      <c r="A181" s="3" t="s">
        <v>72</v>
      </c>
      <c r="B181" s="7">
        <v>788389971.60306537</v>
      </c>
    </row>
    <row r="182" spans="1:2" x14ac:dyDescent="0.35">
      <c r="A182" s="3" t="s">
        <v>93</v>
      </c>
      <c r="B182" s="7">
        <v>547092915.03633416</v>
      </c>
    </row>
    <row r="183" spans="1:2" x14ac:dyDescent="0.35">
      <c r="A183" s="3" t="s">
        <v>258</v>
      </c>
      <c r="B183" s="7">
        <v>545618518.51851845</v>
      </c>
    </row>
    <row r="184" spans="1:2" x14ac:dyDescent="0.35">
      <c r="A184" s="3" t="s">
        <v>137</v>
      </c>
      <c r="B184" s="7">
        <v>404178049.75397795</v>
      </c>
    </row>
    <row r="185" spans="1:2" x14ac:dyDescent="0.35">
      <c r="A185" s="3" t="s">
        <v>266</v>
      </c>
      <c r="B185" s="7">
        <v>248665600</v>
      </c>
    </row>
    <row r="186" spans="1:2" x14ac:dyDescent="0.35">
      <c r="A186" s="3" t="s">
        <v>41</v>
      </c>
      <c r="B186" s="7">
        <v>133218896.93260691</v>
      </c>
    </row>
    <row r="187" spans="1:2" x14ac:dyDescent="0.35">
      <c r="A187" s="3" t="s">
        <v>162</v>
      </c>
      <c r="B187" s="7">
        <v>63100961.538461544</v>
      </c>
    </row>
    <row r="188" spans="1:2" x14ac:dyDescent="0.35">
      <c r="A188" s="3" t="s">
        <v>271</v>
      </c>
      <c r="B188" s="7"/>
    </row>
    <row r="189" spans="1:2" x14ac:dyDescent="0.35">
      <c r="A189" s="3" t="s">
        <v>254</v>
      </c>
      <c r="B189" s="7"/>
    </row>
    <row r="190" spans="1:2" x14ac:dyDescent="0.35">
      <c r="A190" s="3" t="s">
        <v>140</v>
      </c>
      <c r="B190" s="7"/>
    </row>
    <row r="191" spans="1:2" x14ac:dyDescent="0.35">
      <c r="A191" s="3" t="s">
        <v>127</v>
      </c>
      <c r="B191" s="7"/>
    </row>
    <row r="192" spans="1:2" x14ac:dyDescent="0.35">
      <c r="A192" s="3" t="s">
        <v>132</v>
      </c>
      <c r="B192" s="7"/>
    </row>
    <row r="193" spans="1:2" x14ac:dyDescent="0.35">
      <c r="A193" s="3" t="s">
        <v>123</v>
      </c>
      <c r="B193" s="7"/>
    </row>
    <row r="194" spans="1:2" x14ac:dyDescent="0.35">
      <c r="A194" s="3" t="s">
        <v>272</v>
      </c>
      <c r="B194" s="7"/>
    </row>
    <row r="195" spans="1:2" x14ac:dyDescent="0.35">
      <c r="A195" s="3" t="s">
        <v>214</v>
      </c>
      <c r="B195" s="7"/>
    </row>
    <row r="196" spans="1:2" x14ac:dyDescent="0.35">
      <c r="A196" s="3" t="s">
        <v>17</v>
      </c>
      <c r="B196" s="7"/>
    </row>
    <row r="197" spans="1:2" x14ac:dyDescent="0.35">
      <c r="A197" s="3" t="s">
        <v>174</v>
      </c>
      <c r="B197" s="7"/>
    </row>
    <row r="198" spans="1:2" x14ac:dyDescent="0.35">
      <c r="A198" s="3" t="s">
        <v>39</v>
      </c>
      <c r="B198" s="7"/>
    </row>
    <row r="199" spans="1:2" x14ac:dyDescent="0.35">
      <c r="A199" s="3" t="s">
        <v>71</v>
      </c>
      <c r="B199" s="7"/>
    </row>
    <row r="200" spans="1:2" x14ac:dyDescent="0.35">
      <c r="A200" s="3" t="s">
        <v>242</v>
      </c>
      <c r="B200" s="7"/>
    </row>
    <row r="201" spans="1:2" x14ac:dyDescent="0.35">
      <c r="A201" s="3" t="s">
        <v>168</v>
      </c>
      <c r="B201" s="7"/>
    </row>
    <row r="202" spans="1:2" x14ac:dyDescent="0.35">
      <c r="A202" s="3" t="s">
        <v>129</v>
      </c>
      <c r="B202" s="7"/>
    </row>
    <row r="203" spans="1:2" x14ac:dyDescent="0.35">
      <c r="A203" s="3" t="s">
        <v>196</v>
      </c>
      <c r="B203" s="7"/>
    </row>
    <row r="204" spans="1:2" x14ac:dyDescent="0.35">
      <c r="A204" s="3" t="s">
        <v>193</v>
      </c>
      <c r="B204" s="7"/>
    </row>
    <row r="205" spans="1:2" x14ac:dyDescent="0.35">
      <c r="A205" s="3" t="s">
        <v>148</v>
      </c>
      <c r="B205" s="7"/>
    </row>
    <row r="206" spans="1:2" x14ac:dyDescent="0.35">
      <c r="A206" s="3" t="s">
        <v>106</v>
      </c>
      <c r="B206" s="7"/>
    </row>
    <row r="207" spans="1:2" x14ac:dyDescent="0.35">
      <c r="A207" s="3" t="s">
        <v>270</v>
      </c>
      <c r="B207" s="7"/>
    </row>
    <row r="208" spans="1:2" x14ac:dyDescent="0.35">
      <c r="A208" s="3" t="s">
        <v>121</v>
      </c>
      <c r="B208" s="7"/>
    </row>
    <row r="209" spans="1:2" x14ac:dyDescent="0.35">
      <c r="A209" s="3" t="s">
        <v>277</v>
      </c>
      <c r="B209" s="7"/>
    </row>
    <row r="210" spans="1:2" x14ac:dyDescent="0.35">
      <c r="A210" s="3" t="s">
        <v>195</v>
      </c>
      <c r="B210" s="7"/>
    </row>
    <row r="211" spans="1:2" x14ac:dyDescent="0.35">
      <c r="A211" s="3" t="s">
        <v>108</v>
      </c>
      <c r="B211" s="7"/>
    </row>
    <row r="212" spans="1:2" x14ac:dyDescent="0.35">
      <c r="A212" s="3" t="s">
        <v>68</v>
      </c>
      <c r="B212" s="7"/>
    </row>
    <row r="213" spans="1:2" x14ac:dyDescent="0.35">
      <c r="A213" s="3" t="s">
        <v>233</v>
      </c>
      <c r="B213" s="7"/>
    </row>
    <row r="214" spans="1:2" x14ac:dyDescent="0.35">
      <c r="A214" s="3" t="s">
        <v>53</v>
      </c>
      <c r="B214" s="7"/>
    </row>
    <row r="215" spans="1:2" x14ac:dyDescent="0.35">
      <c r="A215" s="3" t="s">
        <v>32</v>
      </c>
      <c r="B215" s="7"/>
    </row>
    <row r="216" spans="1:2" x14ac:dyDescent="0.35">
      <c r="A216" s="3" t="s">
        <v>210</v>
      </c>
      <c r="B216" s="7"/>
    </row>
    <row r="217" spans="1:2" x14ac:dyDescent="0.35">
      <c r="A217" s="3" t="s">
        <v>158</v>
      </c>
      <c r="B217" s="7"/>
    </row>
    <row r="218" spans="1:2" x14ac:dyDescent="0.35">
      <c r="A218" s="3" t="s">
        <v>238</v>
      </c>
      <c r="B218" s="7"/>
    </row>
    <row r="219" spans="1:2" x14ac:dyDescent="0.35">
      <c r="A219" s="3" t="s">
        <v>194</v>
      </c>
      <c r="B219" s="7"/>
    </row>
    <row r="220" spans="1:2" x14ac:dyDescent="0.35">
      <c r="A220" s="3" t="s">
        <v>45</v>
      </c>
      <c r="B220" s="7"/>
    </row>
    <row r="221" spans="1:2" x14ac:dyDescent="0.35">
      <c r="A221" s="3" t="s">
        <v>144</v>
      </c>
      <c r="B221" s="7"/>
    </row>
    <row r="222" spans="1:2" x14ac:dyDescent="0.35">
      <c r="A222" s="3" t="s">
        <v>150</v>
      </c>
      <c r="B222" s="7"/>
    </row>
    <row r="223" spans="1:2" x14ac:dyDescent="0.35">
      <c r="A223" s="3" t="s">
        <v>119</v>
      </c>
      <c r="B223" s="7"/>
    </row>
    <row r="224" spans="1:2" x14ac:dyDescent="0.35">
      <c r="A224" s="4" t="s">
        <v>282</v>
      </c>
      <c r="B224" s="8">
        <v>105647067788968.89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223"/>
  <sheetViews>
    <sheetView tabSelected="1" topLeftCell="A170" workbookViewId="0">
      <selection activeCell="D224" sqref="D224"/>
    </sheetView>
  </sheetViews>
  <sheetFormatPr defaultRowHeight="14.5" x14ac:dyDescent="0.35"/>
  <cols>
    <col min="1" max="1" width="47.90625" customWidth="1"/>
    <col min="2" max="63" width="12" bestFit="1" customWidth="1"/>
  </cols>
  <sheetData>
    <row r="1" spans="1:63" x14ac:dyDescent="0.35">
      <c r="A1" s="9" t="s">
        <v>269</v>
      </c>
      <c r="B1" s="9" t="s">
        <v>246</v>
      </c>
      <c r="C1" s="9" t="s">
        <v>56</v>
      </c>
      <c r="D1" s="9" t="s">
        <v>75</v>
      </c>
      <c r="E1" s="9" t="s">
        <v>96</v>
      </c>
      <c r="F1" s="9" t="s">
        <v>117</v>
      </c>
      <c r="G1" s="9" t="s">
        <v>203</v>
      </c>
      <c r="H1" s="9" t="s">
        <v>226</v>
      </c>
      <c r="I1" s="9" t="s">
        <v>247</v>
      </c>
      <c r="J1" s="9" t="s">
        <v>267</v>
      </c>
      <c r="K1" s="9" t="s">
        <v>77</v>
      </c>
      <c r="L1" s="9" t="s">
        <v>273</v>
      </c>
      <c r="M1" s="9" t="s">
        <v>14</v>
      </c>
      <c r="N1" s="9" t="s">
        <v>103</v>
      </c>
      <c r="O1" s="9" t="s">
        <v>122</v>
      </c>
      <c r="P1" s="9" t="s">
        <v>138</v>
      </c>
      <c r="Q1" s="9" t="s">
        <v>164</v>
      </c>
      <c r="R1" s="9" t="s">
        <v>253</v>
      </c>
      <c r="S1" s="9" t="s">
        <v>275</v>
      </c>
      <c r="T1" s="9" t="s">
        <v>16</v>
      </c>
      <c r="U1" s="9" t="s">
        <v>47</v>
      </c>
      <c r="V1" s="9" t="s">
        <v>26</v>
      </c>
      <c r="W1" s="9" t="s">
        <v>54</v>
      </c>
      <c r="X1" s="9" t="s">
        <v>73</v>
      </c>
      <c r="Y1" s="9" t="s">
        <v>142</v>
      </c>
      <c r="Z1" s="9" t="s">
        <v>169</v>
      </c>
      <c r="AA1" s="9" t="s">
        <v>202</v>
      </c>
      <c r="AB1" s="9" t="s">
        <v>225</v>
      </c>
      <c r="AC1" s="9" t="s">
        <v>28</v>
      </c>
      <c r="AD1" s="9" t="s">
        <v>57</v>
      </c>
      <c r="AE1" s="9" t="s">
        <v>76</v>
      </c>
      <c r="AF1" s="9" t="s">
        <v>58</v>
      </c>
      <c r="AG1" s="9" t="s">
        <v>80</v>
      </c>
      <c r="AH1" s="9" t="s">
        <v>101</v>
      </c>
      <c r="AI1" s="9" t="s">
        <v>120</v>
      </c>
      <c r="AJ1" s="9" t="s">
        <v>208</v>
      </c>
      <c r="AK1" s="9" t="s">
        <v>231</v>
      </c>
      <c r="AL1" s="9" t="s">
        <v>252</v>
      </c>
      <c r="AM1" s="9" t="s">
        <v>274</v>
      </c>
      <c r="AN1" s="9" t="s">
        <v>83</v>
      </c>
      <c r="AO1" s="9" t="s">
        <v>104</v>
      </c>
      <c r="AP1" s="9" t="s">
        <v>220</v>
      </c>
      <c r="AQ1" s="9" t="s">
        <v>236</v>
      </c>
      <c r="AR1" s="9" t="s">
        <v>43</v>
      </c>
      <c r="AS1" s="9" t="s">
        <v>66</v>
      </c>
      <c r="AT1" s="9" t="s">
        <v>88</v>
      </c>
      <c r="AU1" s="9" t="s">
        <v>110</v>
      </c>
      <c r="AV1" s="9" t="s">
        <v>192</v>
      </c>
      <c r="AW1" s="9" t="s">
        <v>222</v>
      </c>
      <c r="AX1" s="9" t="s">
        <v>239</v>
      </c>
      <c r="AY1" s="9" t="s">
        <v>44</v>
      </c>
      <c r="AZ1" s="9" t="s">
        <v>243</v>
      </c>
      <c r="BA1" s="9" t="s">
        <v>263</v>
      </c>
      <c r="BB1" s="9" t="s">
        <v>6</v>
      </c>
      <c r="BC1" s="9" t="s">
        <v>92</v>
      </c>
      <c r="BD1" s="9" t="s">
        <v>114</v>
      </c>
      <c r="BE1" s="9" t="s">
        <v>130</v>
      </c>
      <c r="BF1" s="9" t="s">
        <v>154</v>
      </c>
      <c r="BG1" s="9" t="s">
        <v>244</v>
      </c>
      <c r="BH1" s="9" t="s">
        <v>265</v>
      </c>
      <c r="BI1" s="9" t="s">
        <v>8</v>
      </c>
      <c r="BJ1" s="9" t="s">
        <v>268</v>
      </c>
      <c r="BK1" s="9" t="s">
        <v>11</v>
      </c>
    </row>
    <row r="2" spans="1:63" x14ac:dyDescent="0.35">
      <c r="A2" s="9" t="s">
        <v>196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>
        <v>405586592.17877096</v>
      </c>
      <c r="AC2" s="9">
        <v>487709497.2067039</v>
      </c>
      <c r="AD2" s="9">
        <v>596648044.69273746</v>
      </c>
      <c r="AE2" s="9">
        <v>695530726.25698328</v>
      </c>
      <c r="AF2" s="9">
        <v>764804469.27374303</v>
      </c>
      <c r="AG2" s="9">
        <v>872067039.10614526</v>
      </c>
      <c r="AH2" s="9">
        <v>958659217.87709498</v>
      </c>
      <c r="AI2" s="9">
        <v>1083240223.4636872</v>
      </c>
      <c r="AJ2" s="9">
        <v>1245810055.8659217</v>
      </c>
      <c r="AK2" s="9">
        <v>1320670391.0614524</v>
      </c>
      <c r="AL2" s="9">
        <v>1379888268.1564245</v>
      </c>
      <c r="AM2" s="9">
        <v>1531843575.4189944</v>
      </c>
      <c r="AN2" s="9">
        <v>1665363128.4916201</v>
      </c>
      <c r="AO2" s="9">
        <v>1722905027.9329607</v>
      </c>
      <c r="AP2" s="9">
        <v>1873184357.5418994</v>
      </c>
      <c r="AQ2" s="9">
        <v>1896648044.6927373</v>
      </c>
      <c r="AR2" s="9">
        <v>1962011173.1843574</v>
      </c>
      <c r="AS2" s="9">
        <v>2044134078.2122905</v>
      </c>
      <c r="AT2" s="9">
        <v>2254748603.3519554</v>
      </c>
      <c r="AU2" s="9">
        <v>2359776536.312849</v>
      </c>
      <c r="AV2" s="9">
        <v>2469832402.2346368</v>
      </c>
      <c r="AW2" s="9">
        <v>2677653631.2849159</v>
      </c>
      <c r="AX2" s="9">
        <v>2843016759.7765365</v>
      </c>
      <c r="AY2" s="9">
        <v>2553631284.9162011</v>
      </c>
      <c r="AZ2" s="9">
        <v>2453631284.9162011</v>
      </c>
      <c r="BA2" s="9">
        <v>2637988826.8156424</v>
      </c>
      <c r="BB2" s="9">
        <v>2615083798.8826814</v>
      </c>
      <c r="BC2" s="9">
        <v>2727932960.8938546</v>
      </c>
      <c r="BD2" s="9">
        <v>2791061452.5139666</v>
      </c>
      <c r="BE2" s="9">
        <v>2963128491.6201115</v>
      </c>
      <c r="BF2" s="9">
        <v>2983798882.6815643</v>
      </c>
      <c r="BG2" s="9">
        <v>3092178770.9497204</v>
      </c>
      <c r="BH2" s="9">
        <v>3202234636.8715081</v>
      </c>
      <c r="BI2" s="9">
        <v>3310055865.9217877</v>
      </c>
      <c r="BJ2" s="9">
        <v>2496648044.6927376</v>
      </c>
      <c r="BK2" s="9"/>
    </row>
    <row r="3" spans="1:63" x14ac:dyDescent="0.35">
      <c r="A3" s="9" t="s">
        <v>121</v>
      </c>
      <c r="B3" s="9">
        <v>537777811.11111116</v>
      </c>
      <c r="C3" s="9">
        <v>548888895.55555558</v>
      </c>
      <c r="D3" s="9">
        <v>546666677.77777779</v>
      </c>
      <c r="E3" s="9">
        <v>751111191.11111116</v>
      </c>
      <c r="F3" s="9">
        <v>800000044.44444442</v>
      </c>
      <c r="G3" s="9">
        <v>1006666637.7777778</v>
      </c>
      <c r="H3" s="9">
        <v>1399999966.6666667</v>
      </c>
      <c r="I3" s="9">
        <v>1673333417.7777777</v>
      </c>
      <c r="J3" s="9">
        <v>1373333366.6666667</v>
      </c>
      <c r="K3" s="9">
        <v>1408888922.2222223</v>
      </c>
      <c r="L3" s="9">
        <v>1748886595.5555556</v>
      </c>
      <c r="M3" s="9">
        <v>1831108971.1111112</v>
      </c>
      <c r="N3" s="9">
        <v>1595555475.5555556</v>
      </c>
      <c r="O3" s="9">
        <v>1733333264.4444444</v>
      </c>
      <c r="P3" s="9">
        <v>2155555497.7777777</v>
      </c>
      <c r="Q3" s="9">
        <v>2366666615.5555553</v>
      </c>
      <c r="R3" s="9">
        <v>2555555566.6666665</v>
      </c>
      <c r="S3" s="9">
        <v>2953333417.7777777</v>
      </c>
      <c r="T3" s="9">
        <v>3300000108.8888888</v>
      </c>
      <c r="U3" s="9">
        <v>3697940409.6109838</v>
      </c>
      <c r="V3" s="9">
        <v>3641723321.9954648</v>
      </c>
      <c r="W3" s="9">
        <v>3478787909.090909</v>
      </c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>
        <v>4055179566.3498139</v>
      </c>
      <c r="AS3" s="9">
        <v>4515558808.1099443</v>
      </c>
      <c r="AT3" s="9">
        <v>5226778808.8920879</v>
      </c>
      <c r="AU3" s="9">
        <v>6209137624.7718143</v>
      </c>
      <c r="AV3" s="9">
        <v>6971285594.6801262</v>
      </c>
      <c r="AW3" s="9">
        <v>9747879531.8631096</v>
      </c>
      <c r="AX3" s="9">
        <v>10109305182.951962</v>
      </c>
      <c r="AY3" s="9">
        <v>12416161048.841185</v>
      </c>
      <c r="AZ3" s="9">
        <v>15856678596.148008</v>
      </c>
      <c r="BA3" s="9">
        <v>17805113118.893768</v>
      </c>
      <c r="BB3" s="9">
        <v>19907317065.666649</v>
      </c>
      <c r="BC3" s="9">
        <v>20146404996.223026</v>
      </c>
      <c r="BD3" s="9">
        <v>20497126770.133526</v>
      </c>
      <c r="BE3" s="9">
        <v>19134211763.859024</v>
      </c>
      <c r="BF3" s="9">
        <v>18116562464.90881</v>
      </c>
      <c r="BG3" s="9">
        <v>18753469630.258575</v>
      </c>
      <c r="BH3" s="9">
        <v>18053228578.887756</v>
      </c>
      <c r="BI3" s="9">
        <v>18799450742.782288</v>
      </c>
      <c r="BJ3" s="9">
        <v>20116137325.820553</v>
      </c>
      <c r="BK3" s="9"/>
    </row>
    <row r="4" spans="1:63" x14ac:dyDescent="0.35">
      <c r="A4" s="9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v>5930503400.9626312</v>
      </c>
      <c r="W4" s="9">
        <v>5550483035.9649715</v>
      </c>
      <c r="X4" s="9">
        <v>5550483035.9649715</v>
      </c>
      <c r="Y4" s="9">
        <v>5784341596.3633938</v>
      </c>
      <c r="Z4" s="9">
        <v>6131475065.1781549</v>
      </c>
      <c r="AA4" s="9">
        <v>7553560459.2245989</v>
      </c>
      <c r="AB4" s="9">
        <v>7072063345.5882349</v>
      </c>
      <c r="AC4" s="9">
        <v>8083872012.3663101</v>
      </c>
      <c r="AD4" s="9">
        <v>8769250549.7994652</v>
      </c>
      <c r="AE4" s="9">
        <v>10201099039.438501</v>
      </c>
      <c r="AF4" s="9">
        <v>11228764963.235294</v>
      </c>
      <c r="AG4" s="9">
        <v>10603784541.19696</v>
      </c>
      <c r="AH4" s="9">
        <v>8307810973.588479</v>
      </c>
      <c r="AI4" s="9">
        <v>5768720421.6136732</v>
      </c>
      <c r="AJ4" s="9">
        <v>4438321017.3906784</v>
      </c>
      <c r="AK4" s="9">
        <v>5538749259.9471397</v>
      </c>
      <c r="AL4" s="9">
        <v>7526446605.5171165</v>
      </c>
      <c r="AM4" s="9">
        <v>7648377412.8327723</v>
      </c>
      <c r="AN4" s="9">
        <v>6506229607.2943239</v>
      </c>
      <c r="AO4" s="9">
        <v>6152922942.9803152</v>
      </c>
      <c r="AP4" s="9">
        <v>9129594818.6074924</v>
      </c>
      <c r="AQ4" s="9">
        <v>8936063723.2012119</v>
      </c>
      <c r="AR4" s="9">
        <v>15285594828.417973</v>
      </c>
      <c r="AS4" s="9">
        <v>17812704825.195724</v>
      </c>
      <c r="AT4" s="9">
        <v>23552047248.430122</v>
      </c>
      <c r="AU4" s="9">
        <v>36970918699.252289</v>
      </c>
      <c r="AV4" s="9">
        <v>52381006892.03801</v>
      </c>
      <c r="AW4" s="9">
        <v>65266452081.385963</v>
      </c>
      <c r="AX4" s="9">
        <v>88538610805.321365</v>
      </c>
      <c r="AY4" s="9">
        <v>70307166934.331055</v>
      </c>
      <c r="AZ4" s="9">
        <v>81699556136.664261</v>
      </c>
      <c r="BA4" s="9">
        <v>109436531427.06909</v>
      </c>
      <c r="BB4" s="9">
        <v>124998158417.86142</v>
      </c>
      <c r="BC4" s="9">
        <v>133401594460.92207</v>
      </c>
      <c r="BD4" s="9">
        <v>137244418012.55327</v>
      </c>
      <c r="BE4" s="9">
        <v>87219290028.726303</v>
      </c>
      <c r="BF4" s="9">
        <v>49840494025.516556</v>
      </c>
      <c r="BG4" s="9">
        <v>68972763787.154663</v>
      </c>
      <c r="BH4" s="9">
        <v>77792940077.119278</v>
      </c>
      <c r="BI4" s="9">
        <v>69309104806.631073</v>
      </c>
      <c r="BJ4" s="9">
        <v>53619071176.139008</v>
      </c>
      <c r="BK4" s="9">
        <v>72546985708.570663</v>
      </c>
    </row>
    <row r="5" spans="1:63" x14ac:dyDescent="0.35">
      <c r="A5" s="9" t="s">
        <v>81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>
        <v>1857338011.8548822</v>
      </c>
      <c r="AA5" s="9">
        <v>1897050133.4201543</v>
      </c>
      <c r="AB5" s="9">
        <v>2097326250</v>
      </c>
      <c r="AC5" s="9">
        <v>2080796249.9999998</v>
      </c>
      <c r="AD5" s="9">
        <v>2051236250</v>
      </c>
      <c r="AE5" s="9">
        <v>2253090000</v>
      </c>
      <c r="AF5" s="9">
        <v>2028553750</v>
      </c>
      <c r="AG5" s="9">
        <v>1099559027.7777777</v>
      </c>
      <c r="AH5" s="9">
        <v>652174990.83730388</v>
      </c>
      <c r="AI5" s="9">
        <v>1185315468.4629517</v>
      </c>
      <c r="AJ5" s="9">
        <v>1880951520.3971961</v>
      </c>
      <c r="AK5" s="9">
        <v>2392764853.4210739</v>
      </c>
      <c r="AL5" s="9">
        <v>3199641335.9375072</v>
      </c>
      <c r="AM5" s="9">
        <v>2258513974.0967965</v>
      </c>
      <c r="AN5" s="9">
        <v>2545964540.883832</v>
      </c>
      <c r="AO5" s="9">
        <v>3212121650.9775524</v>
      </c>
      <c r="AP5" s="9">
        <v>3480355258.0412197</v>
      </c>
      <c r="AQ5" s="9">
        <v>3922100793.5403037</v>
      </c>
      <c r="AR5" s="9">
        <v>4348068242.1951227</v>
      </c>
      <c r="AS5" s="9">
        <v>5611496257.142313</v>
      </c>
      <c r="AT5" s="9">
        <v>7184685781.5187607</v>
      </c>
      <c r="AU5" s="9">
        <v>8052073539.3805761</v>
      </c>
      <c r="AV5" s="9">
        <v>8896072918.9814014</v>
      </c>
      <c r="AW5" s="9">
        <v>10677324144.428877</v>
      </c>
      <c r="AX5" s="9">
        <v>12881353507.853903</v>
      </c>
      <c r="AY5" s="9">
        <v>12044208085.864004</v>
      </c>
      <c r="AZ5" s="9">
        <v>11926922828.991106</v>
      </c>
      <c r="BA5" s="9">
        <v>12890764531.328362</v>
      </c>
      <c r="BB5" s="9">
        <v>12319830437.346674</v>
      </c>
      <c r="BC5" s="9">
        <v>12776220507.016235</v>
      </c>
      <c r="BD5" s="9">
        <v>13228147516.116798</v>
      </c>
      <c r="BE5" s="9">
        <v>11386850129.841055</v>
      </c>
      <c r="BF5" s="9">
        <v>11861199830.83956</v>
      </c>
      <c r="BG5" s="9">
        <v>13019689336.691856</v>
      </c>
      <c r="BH5" s="9">
        <v>15156432309.897657</v>
      </c>
      <c r="BI5" s="9">
        <v>15401830754.077347</v>
      </c>
      <c r="BJ5" s="9">
        <v>15131866270.593649</v>
      </c>
      <c r="BK5" s="9">
        <v>18260043499.806801</v>
      </c>
    </row>
    <row r="6" spans="1:63" x14ac:dyDescent="0.35">
      <c r="A6" s="9" t="s">
        <v>124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78619206.08509627</v>
      </c>
      <c r="M6" s="9">
        <v>89409820.359281436</v>
      </c>
      <c r="N6" s="9">
        <v>113408231.94408491</v>
      </c>
      <c r="O6" s="9">
        <v>150820102.79840091</v>
      </c>
      <c r="P6" s="9">
        <v>186558696.27920392</v>
      </c>
      <c r="Q6" s="9">
        <v>220127246.37681162</v>
      </c>
      <c r="R6" s="9">
        <v>227281024.6207411</v>
      </c>
      <c r="S6" s="9">
        <v>254020153.34063527</v>
      </c>
      <c r="T6" s="9">
        <v>308008897.56944448</v>
      </c>
      <c r="U6" s="9">
        <v>411578334.15964305</v>
      </c>
      <c r="V6" s="9">
        <v>446416105.82501739</v>
      </c>
      <c r="W6" s="9">
        <v>388958731.30293751</v>
      </c>
      <c r="X6" s="9">
        <v>375895956.38346207</v>
      </c>
      <c r="Y6" s="9">
        <v>327861832.94663572</v>
      </c>
      <c r="Z6" s="9">
        <v>330070689.29828197</v>
      </c>
      <c r="AA6" s="9">
        <v>346737964.77495104</v>
      </c>
      <c r="AB6" s="9">
        <v>482000594.03587979</v>
      </c>
      <c r="AC6" s="9">
        <v>611316399.40708804</v>
      </c>
      <c r="AD6" s="9">
        <v>721425939.15154982</v>
      </c>
      <c r="AE6" s="9">
        <v>795449332.39634573</v>
      </c>
      <c r="AF6" s="9">
        <v>1029048481.8805093</v>
      </c>
      <c r="AG6" s="9">
        <v>1106928582.866293</v>
      </c>
      <c r="AH6" s="9">
        <v>1210013651.8771331</v>
      </c>
      <c r="AI6" s="9">
        <v>1007025755.0006536</v>
      </c>
      <c r="AJ6" s="9">
        <v>1017549124.332381</v>
      </c>
      <c r="AK6" s="9">
        <v>1178738991.1929545</v>
      </c>
      <c r="AL6" s="9">
        <v>1223945356.6268225</v>
      </c>
      <c r="AM6" s="9">
        <v>1180597272.7272727</v>
      </c>
      <c r="AN6" s="9">
        <v>1211932397.8171289</v>
      </c>
      <c r="AO6" s="9">
        <v>1239876305.135308</v>
      </c>
      <c r="AP6" s="9">
        <v>1429049198.4521837</v>
      </c>
      <c r="AQ6" s="9">
        <v>1546926174.4966445</v>
      </c>
      <c r="AR6" s="9">
        <v>1755910031.9969885</v>
      </c>
      <c r="AS6" s="9">
        <v>2361726862.3024826</v>
      </c>
      <c r="AT6" s="9">
        <v>2894921777.9985099</v>
      </c>
      <c r="AU6" s="9">
        <v>3159905484.3924885</v>
      </c>
      <c r="AV6" s="9">
        <v>3456442102.6220045</v>
      </c>
      <c r="AW6" s="9">
        <v>3952600602.24473</v>
      </c>
      <c r="AX6" s="9">
        <v>4085630584.444119</v>
      </c>
      <c r="AY6" s="9">
        <v>3674409558.2106142</v>
      </c>
      <c r="AZ6" s="9">
        <v>3449925738.8606858</v>
      </c>
      <c r="BA6" s="9">
        <v>3629133574.2778273</v>
      </c>
      <c r="BB6" s="9">
        <v>3188652765.3618441</v>
      </c>
      <c r="BC6" s="9">
        <v>3193512950.0241861</v>
      </c>
      <c r="BD6" s="9">
        <v>3271685596.6632113</v>
      </c>
      <c r="BE6" s="9">
        <v>2789881258.5036159</v>
      </c>
      <c r="BF6" s="9">
        <v>2896610479.7307653</v>
      </c>
      <c r="BG6" s="9">
        <v>3000162081.1197567</v>
      </c>
      <c r="BH6" s="9">
        <v>3218419896.9641023</v>
      </c>
      <c r="BI6" s="9">
        <v>3155149347.8063922</v>
      </c>
      <c r="BJ6" s="9">
        <v>2891001149.361105</v>
      </c>
      <c r="BK6" s="9">
        <v>3329910723.7607841</v>
      </c>
    </row>
    <row r="7" spans="1:63" x14ac:dyDescent="0.35">
      <c r="A7" s="9" t="s">
        <v>46</v>
      </c>
      <c r="B7" s="9"/>
      <c r="C7" s="9"/>
      <c r="D7" s="9"/>
      <c r="E7" s="9"/>
      <c r="F7" s="9"/>
      <c r="G7" s="9"/>
      <c r="H7" s="9"/>
      <c r="I7" s="9"/>
      <c r="J7" s="9">
        <v>35019874408.053375</v>
      </c>
      <c r="K7" s="9">
        <v>38163151812.551903</v>
      </c>
      <c r="L7" s="9">
        <v>43150006547.242859</v>
      </c>
      <c r="M7" s="9">
        <v>49841693162.633392</v>
      </c>
      <c r="N7" s="9">
        <v>59381535706.692856</v>
      </c>
      <c r="O7" s="9">
        <v>75330107157.25325</v>
      </c>
      <c r="P7" s="9">
        <v>142816295352.38263</v>
      </c>
      <c r="Q7" s="9">
        <v>157909834833.92737</v>
      </c>
      <c r="R7" s="9">
        <v>196559705955.66357</v>
      </c>
      <c r="S7" s="9">
        <v>226978701921.54346</v>
      </c>
      <c r="T7" s="9">
        <v>249111411230.94949</v>
      </c>
      <c r="U7" s="9">
        <v>338626141970.2627</v>
      </c>
      <c r="V7" s="9">
        <v>459811278765.03607</v>
      </c>
      <c r="W7" s="9">
        <v>474025484143.07922</v>
      </c>
      <c r="X7" s="9">
        <v>444131734919.48682</v>
      </c>
      <c r="Y7" s="9">
        <v>418463618520.43451</v>
      </c>
      <c r="Z7" s="9">
        <v>425900123069.24005</v>
      </c>
      <c r="AA7" s="9">
        <v>419501104252.22705</v>
      </c>
      <c r="AB7" s="9">
        <v>406985865609.83862</v>
      </c>
      <c r="AC7" s="9">
        <v>440608259911.81122</v>
      </c>
      <c r="AD7" s="9">
        <v>424902039234.10681</v>
      </c>
      <c r="AE7" s="9">
        <v>455824612499.57764</v>
      </c>
      <c r="AF7" s="9">
        <v>644068929938.21765</v>
      </c>
      <c r="AG7" s="9">
        <v>471525976315.04773</v>
      </c>
      <c r="AH7" s="9">
        <v>473815259253.755</v>
      </c>
      <c r="AI7" s="9">
        <v>482768507761.56689</v>
      </c>
      <c r="AJ7" s="9">
        <v>507770217342.65027</v>
      </c>
      <c r="AK7" s="9">
        <v>556060151754.29724</v>
      </c>
      <c r="AL7" s="9">
        <v>614196023699.77856</v>
      </c>
      <c r="AM7" s="9">
        <v>662320286110.82324</v>
      </c>
      <c r="AN7" s="9">
        <v>644497080358.70715</v>
      </c>
      <c r="AO7" s="9">
        <v>712838954000.87036</v>
      </c>
      <c r="AP7" s="9">
        <v>816022345748.31018</v>
      </c>
      <c r="AQ7" s="9">
        <v>798508872207.50635</v>
      </c>
      <c r="AR7" s="9">
        <v>803126104894.89941</v>
      </c>
      <c r="AS7" s="9">
        <v>887856220506.33167</v>
      </c>
      <c r="AT7" s="9">
        <v>1056250800483.7139</v>
      </c>
      <c r="AU7" s="9">
        <v>1297897997606.5195</v>
      </c>
      <c r="AV7" s="9">
        <v>1538296658886.7261</v>
      </c>
      <c r="AW7" s="9">
        <v>1790043618080.7671</v>
      </c>
      <c r="AX7" s="9">
        <v>2253740516075.5405</v>
      </c>
      <c r="AY7" s="9">
        <v>1978805212789.6284</v>
      </c>
      <c r="AZ7" s="9">
        <v>2327010098167.4551</v>
      </c>
      <c r="BA7" s="9">
        <v>2547958055744.582</v>
      </c>
      <c r="BB7" s="9">
        <v>2778076501107.1313</v>
      </c>
      <c r="BC7" s="9">
        <v>2834607141427.3921</v>
      </c>
      <c r="BD7" s="9">
        <v>2876010443891.5229</v>
      </c>
      <c r="BE7" s="9">
        <v>2518700620586.2676</v>
      </c>
      <c r="BF7" s="9">
        <v>2495864756764.4282</v>
      </c>
      <c r="BG7" s="9">
        <v>2584096654452.2168</v>
      </c>
      <c r="BH7" s="9">
        <v>2785878075917.0317</v>
      </c>
      <c r="BI7" s="9">
        <v>2808099764578.0269</v>
      </c>
      <c r="BJ7" s="9">
        <v>2496251185652.4209</v>
      </c>
      <c r="BK7" s="9">
        <v>2850421035169.3838</v>
      </c>
    </row>
    <row r="8" spans="1:63" x14ac:dyDescent="0.35">
      <c r="A8" s="9" t="s">
        <v>17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14720672506.500391</v>
      </c>
      <c r="R8" s="9">
        <v>19213022691.052593</v>
      </c>
      <c r="S8" s="9">
        <v>24871775164.604309</v>
      </c>
      <c r="T8" s="9">
        <v>23775831783.426327</v>
      </c>
      <c r="U8" s="9">
        <v>31225463217.758209</v>
      </c>
      <c r="V8" s="9">
        <v>43598748449.047852</v>
      </c>
      <c r="W8" s="9">
        <v>49333424135.113052</v>
      </c>
      <c r="X8" s="9">
        <v>46622718605.284668</v>
      </c>
      <c r="Y8" s="9">
        <v>42803323345.137566</v>
      </c>
      <c r="Z8" s="9">
        <v>41807954235.903023</v>
      </c>
      <c r="AA8" s="9">
        <v>40603650231.54454</v>
      </c>
      <c r="AB8" s="9">
        <v>33943612094.797058</v>
      </c>
      <c r="AC8" s="9">
        <v>36384908744.211388</v>
      </c>
      <c r="AD8" s="9">
        <v>36275674203.214386</v>
      </c>
      <c r="AE8" s="9">
        <v>41464995913.919914</v>
      </c>
      <c r="AF8" s="9">
        <v>50701443748.29747</v>
      </c>
      <c r="AG8" s="9">
        <v>51552165622.446205</v>
      </c>
      <c r="AH8" s="9">
        <v>54239171887.769005</v>
      </c>
      <c r="AI8" s="9">
        <v>55625170253.336967</v>
      </c>
      <c r="AJ8" s="9">
        <v>59305093979.84201</v>
      </c>
      <c r="AK8" s="9">
        <v>65743666575.864891</v>
      </c>
      <c r="AL8" s="9">
        <v>73571233996.186325</v>
      </c>
      <c r="AM8" s="9">
        <v>78839008444.565521</v>
      </c>
      <c r="AN8" s="9">
        <v>75674336283.185837</v>
      </c>
      <c r="AO8" s="9">
        <v>84445473110.959839</v>
      </c>
      <c r="AP8" s="9">
        <v>104337372362.15112</v>
      </c>
      <c r="AQ8" s="9">
        <v>103311640571.81757</v>
      </c>
      <c r="AR8" s="9">
        <v>109816201497.61743</v>
      </c>
      <c r="AS8" s="9">
        <v>124346358066.71205</v>
      </c>
      <c r="AT8" s="9">
        <v>147824370319.94556</v>
      </c>
      <c r="AU8" s="9">
        <v>180617467964.60178</v>
      </c>
      <c r="AV8" s="9">
        <v>222116541865.21445</v>
      </c>
      <c r="AW8" s="9">
        <v>257916133424.09802</v>
      </c>
      <c r="AX8" s="9">
        <v>315474615738.59772</v>
      </c>
      <c r="AY8" s="9">
        <v>253547358747.44727</v>
      </c>
      <c r="AZ8" s="9">
        <v>289787452661.51129</v>
      </c>
      <c r="BA8" s="9">
        <v>350666058392.17157</v>
      </c>
      <c r="BB8" s="9">
        <v>374590657683.25122</v>
      </c>
      <c r="BC8" s="9">
        <v>390107528483.05786</v>
      </c>
      <c r="BD8" s="9">
        <v>403137207534.97076</v>
      </c>
      <c r="BE8" s="9">
        <v>358134944420.50372</v>
      </c>
      <c r="BF8" s="9">
        <v>357045156018.55963</v>
      </c>
      <c r="BG8" s="9">
        <v>385605506854.88092</v>
      </c>
      <c r="BH8" s="9">
        <v>422215043584.96942</v>
      </c>
      <c r="BI8" s="9">
        <v>417215559513.36426</v>
      </c>
      <c r="BJ8" s="9">
        <v>358868765174.92444</v>
      </c>
      <c r="BK8" s="9"/>
    </row>
    <row r="9" spans="1:63" x14ac:dyDescent="0.35">
      <c r="A9" s="9" t="s">
        <v>113</v>
      </c>
      <c r="B9" s="9"/>
      <c r="C9" s="9"/>
      <c r="D9" s="9">
        <v>24450604877.493397</v>
      </c>
      <c r="E9" s="9">
        <v>18272123664.399433</v>
      </c>
      <c r="F9" s="9">
        <v>25605249381.759708</v>
      </c>
      <c r="G9" s="9">
        <v>28344705966.580086</v>
      </c>
      <c r="H9" s="9">
        <v>28630474727.854641</v>
      </c>
      <c r="I9" s="9">
        <v>24256667553.256916</v>
      </c>
      <c r="J9" s="9">
        <v>26436857247.469612</v>
      </c>
      <c r="K9" s="9">
        <v>31256284543.58691</v>
      </c>
      <c r="L9" s="9">
        <v>31584210365.544651</v>
      </c>
      <c r="M9" s="9">
        <v>33293199095.468117</v>
      </c>
      <c r="N9" s="9">
        <v>34733000536.286209</v>
      </c>
      <c r="O9" s="9">
        <v>52544000116.903732</v>
      </c>
      <c r="P9" s="9">
        <v>72436777342.44429</v>
      </c>
      <c r="Q9" s="9">
        <v>52438647921.9226</v>
      </c>
      <c r="R9" s="9">
        <v>51169499892.172218</v>
      </c>
      <c r="S9" s="9">
        <v>56781000101.084816</v>
      </c>
      <c r="T9" s="9">
        <v>58082870156.329002</v>
      </c>
      <c r="U9" s="9">
        <v>69252328951.644089</v>
      </c>
      <c r="V9" s="9">
        <v>76961923741.070099</v>
      </c>
      <c r="W9" s="9">
        <v>78676842366.552902</v>
      </c>
      <c r="X9" s="9">
        <v>84307486836.724014</v>
      </c>
      <c r="Y9" s="9">
        <v>103979106777.91101</v>
      </c>
      <c r="Z9" s="9">
        <v>79092001998.032043</v>
      </c>
      <c r="AA9" s="9">
        <v>88416668900.259598</v>
      </c>
      <c r="AB9" s="9">
        <v>110934442762.69357</v>
      </c>
      <c r="AC9" s="9">
        <v>111106191358.19745</v>
      </c>
      <c r="AD9" s="9">
        <v>126206817196.09116</v>
      </c>
      <c r="AE9" s="9">
        <v>76636898036.471176</v>
      </c>
      <c r="AF9" s="9">
        <v>141352368714.69131</v>
      </c>
      <c r="AG9" s="9">
        <v>189719984268.48453</v>
      </c>
      <c r="AH9" s="9">
        <v>228788617201.69592</v>
      </c>
      <c r="AI9" s="9">
        <v>236741715015.01501</v>
      </c>
      <c r="AJ9" s="9">
        <v>257440000000</v>
      </c>
      <c r="AK9" s="9">
        <v>258031750000</v>
      </c>
      <c r="AL9" s="9">
        <v>272149750000</v>
      </c>
      <c r="AM9" s="9">
        <v>292859000000</v>
      </c>
      <c r="AN9" s="9">
        <v>298948250000</v>
      </c>
      <c r="AO9" s="9">
        <v>283523000000</v>
      </c>
      <c r="AP9" s="9">
        <v>284203750000</v>
      </c>
      <c r="AQ9" s="9">
        <v>268696750000</v>
      </c>
      <c r="AR9" s="9">
        <v>97724004251.860199</v>
      </c>
      <c r="AS9" s="9">
        <v>127586973492.17664</v>
      </c>
      <c r="AT9" s="9">
        <v>164657930452.78662</v>
      </c>
      <c r="AU9" s="9">
        <v>198737095012.28165</v>
      </c>
      <c r="AV9" s="9">
        <v>232557260817.30771</v>
      </c>
      <c r="AW9" s="9">
        <v>287530508430.56799</v>
      </c>
      <c r="AX9" s="9">
        <v>361558037110.41925</v>
      </c>
      <c r="AY9" s="9">
        <v>332976484577.6189</v>
      </c>
      <c r="AZ9" s="9">
        <v>423627422092.48969</v>
      </c>
      <c r="BA9" s="9">
        <v>530163281574.65753</v>
      </c>
      <c r="BB9" s="9">
        <v>545982375701.12799</v>
      </c>
      <c r="BC9" s="9">
        <v>552025140252.24634</v>
      </c>
      <c r="BD9" s="9">
        <v>526319673731.63831</v>
      </c>
      <c r="BE9" s="9">
        <v>594749285413.2124</v>
      </c>
      <c r="BF9" s="9">
        <v>557531376217.96692</v>
      </c>
      <c r="BG9" s="9">
        <v>643628665302.15491</v>
      </c>
      <c r="BH9" s="9">
        <v>524819742918.66882</v>
      </c>
      <c r="BI9" s="9">
        <v>452818426182.65802</v>
      </c>
      <c r="BJ9" s="9">
        <v>389591035520.67505</v>
      </c>
      <c r="BK9" s="9">
        <v>491492700657.01166</v>
      </c>
    </row>
    <row r="10" spans="1:63" x14ac:dyDescent="0.35">
      <c r="A10" s="9" t="s">
        <v>36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>
        <v>2256838857.6099715</v>
      </c>
      <c r="AG10" s="9">
        <v>2069870129.8701298</v>
      </c>
      <c r="AH10" s="9">
        <v>1272835453.4263439</v>
      </c>
      <c r="AI10" s="9">
        <v>1201312829.2752385</v>
      </c>
      <c r="AJ10" s="9">
        <v>1315158636.6755345</v>
      </c>
      <c r="AK10" s="9">
        <v>1468317435.2014842</v>
      </c>
      <c r="AL10" s="9">
        <v>1596968946.2370784</v>
      </c>
      <c r="AM10" s="9">
        <v>1639492444.7615163</v>
      </c>
      <c r="AN10" s="9">
        <v>1893726437.2646184</v>
      </c>
      <c r="AO10" s="9">
        <v>1845482173.0273242</v>
      </c>
      <c r="AP10" s="9">
        <v>1911563668.8500648</v>
      </c>
      <c r="AQ10" s="9">
        <v>2118467913.3787341</v>
      </c>
      <c r="AR10" s="9">
        <v>2376335048.399756</v>
      </c>
      <c r="AS10" s="9">
        <v>2807061008.6908445</v>
      </c>
      <c r="AT10" s="9">
        <v>3576615240.4161587</v>
      </c>
      <c r="AU10" s="9">
        <v>4900469950.0903349</v>
      </c>
      <c r="AV10" s="9">
        <v>6384451606.1420965</v>
      </c>
      <c r="AW10" s="9">
        <v>9206301700.3961945</v>
      </c>
      <c r="AX10" s="9">
        <v>11662040713.875309</v>
      </c>
      <c r="AY10" s="9">
        <v>8647936747.9870396</v>
      </c>
      <c r="AZ10" s="9">
        <v>9260284937.7978134</v>
      </c>
      <c r="BA10" s="9">
        <v>10142111334.496105</v>
      </c>
      <c r="BB10" s="9">
        <v>10619320048.585737</v>
      </c>
      <c r="BC10" s="9">
        <v>11121465767.406683</v>
      </c>
      <c r="BD10" s="9">
        <v>11609512939.75425</v>
      </c>
      <c r="BE10" s="9">
        <v>10553337672.987204</v>
      </c>
      <c r="BF10" s="9">
        <v>10546135160.030985</v>
      </c>
      <c r="BG10" s="9">
        <v>11527458565.733419</v>
      </c>
      <c r="BH10" s="9">
        <v>12457941907.033281</v>
      </c>
      <c r="BI10" s="9">
        <v>13619291361.281445</v>
      </c>
      <c r="BJ10" s="9">
        <v>12641209802.111986</v>
      </c>
      <c r="BK10" s="9">
        <v>13861183873.593109</v>
      </c>
    </row>
    <row r="11" spans="1:63" x14ac:dyDescent="0.35">
      <c r="A11" s="9" t="s">
        <v>45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512000000</v>
      </c>
      <c r="AS11" s="9">
        <v>524000000</v>
      </c>
      <c r="AT11" s="9">
        <v>509000000</v>
      </c>
      <c r="AU11" s="9">
        <v>500000000</v>
      </c>
      <c r="AV11" s="9">
        <v>493000000</v>
      </c>
      <c r="AW11" s="9">
        <v>518000000</v>
      </c>
      <c r="AX11" s="9">
        <v>560000000</v>
      </c>
      <c r="AY11" s="9">
        <v>675000000</v>
      </c>
      <c r="AZ11" s="9">
        <v>573000000</v>
      </c>
      <c r="BA11" s="9">
        <v>570000000</v>
      </c>
      <c r="BB11" s="9">
        <v>640000000</v>
      </c>
      <c r="BC11" s="9">
        <v>638000000</v>
      </c>
      <c r="BD11" s="9">
        <v>643000000</v>
      </c>
      <c r="BE11" s="9">
        <v>673000000</v>
      </c>
      <c r="BF11" s="9">
        <v>671000000</v>
      </c>
      <c r="BG11" s="9">
        <v>612000000</v>
      </c>
      <c r="BH11" s="9">
        <v>639000000</v>
      </c>
      <c r="BI11" s="9">
        <v>648000000</v>
      </c>
      <c r="BJ11" s="9">
        <v>709000000</v>
      </c>
      <c r="BK11" s="9"/>
    </row>
    <row r="12" spans="1:63" x14ac:dyDescent="0.35">
      <c r="A12" s="9" t="s">
        <v>149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>
        <v>77496753.703703701</v>
      </c>
      <c r="T12" s="9">
        <v>87879341.481481478</v>
      </c>
      <c r="U12" s="9">
        <v>109079978.88888888</v>
      </c>
      <c r="V12" s="9">
        <v>131431026.66666666</v>
      </c>
      <c r="W12" s="9">
        <v>147841734.44444445</v>
      </c>
      <c r="X12" s="9">
        <v>164369278.88888887</v>
      </c>
      <c r="Y12" s="9">
        <v>182144092.96296296</v>
      </c>
      <c r="Z12" s="9">
        <v>208372846.29629627</v>
      </c>
      <c r="AA12" s="9">
        <v>240923924.81481481</v>
      </c>
      <c r="AB12" s="9">
        <v>290440140.74074072</v>
      </c>
      <c r="AC12" s="9">
        <v>337174861.85185182</v>
      </c>
      <c r="AD12" s="9">
        <v>398637727.77777773</v>
      </c>
      <c r="AE12" s="9">
        <v>438794788.51851851</v>
      </c>
      <c r="AF12" s="9">
        <v>459470370.37037033</v>
      </c>
      <c r="AG12" s="9">
        <v>481707407.4074074</v>
      </c>
      <c r="AH12" s="9">
        <v>499281481.48148143</v>
      </c>
      <c r="AI12" s="9">
        <v>535174074.07407403</v>
      </c>
      <c r="AJ12" s="9">
        <v>589429629.62962961</v>
      </c>
      <c r="AK12" s="9">
        <v>577281481.48148143</v>
      </c>
      <c r="AL12" s="9">
        <v>633729629.62962961</v>
      </c>
      <c r="AM12" s="9">
        <v>680618518.51851845</v>
      </c>
      <c r="AN12" s="9">
        <v>727859259.25925922</v>
      </c>
      <c r="AO12" s="9">
        <v>766199999.99999988</v>
      </c>
      <c r="AP12" s="9">
        <v>826370370.37037027</v>
      </c>
      <c r="AQ12" s="9">
        <v>800481481.48148143</v>
      </c>
      <c r="AR12" s="9">
        <v>814381481.48148143</v>
      </c>
      <c r="AS12" s="9">
        <v>856396296.29629624</v>
      </c>
      <c r="AT12" s="9">
        <v>919729629.62962961</v>
      </c>
      <c r="AU12" s="9">
        <v>1022962962.9629629</v>
      </c>
      <c r="AV12" s="9">
        <v>1157662962.9629629</v>
      </c>
      <c r="AW12" s="9">
        <v>1312759259.2592592</v>
      </c>
      <c r="AX12" s="9">
        <v>1370070370.3703704</v>
      </c>
      <c r="AY12" s="9">
        <v>1228329629.6296296</v>
      </c>
      <c r="AZ12" s="9">
        <v>1148700000</v>
      </c>
      <c r="BA12" s="9">
        <v>1137637037.0370369</v>
      </c>
      <c r="BB12" s="9">
        <v>1199948148.1481481</v>
      </c>
      <c r="BC12" s="9">
        <v>1181448148.1481481</v>
      </c>
      <c r="BD12" s="9">
        <v>1249733333.3333333</v>
      </c>
      <c r="BE12" s="9">
        <v>1336692592.5925925</v>
      </c>
      <c r="BF12" s="9">
        <v>1436585185.1851852</v>
      </c>
      <c r="BG12" s="9">
        <v>1467977777.7777777</v>
      </c>
      <c r="BH12" s="9">
        <v>1605944444.4444444</v>
      </c>
      <c r="BI12" s="9">
        <v>1687533333.3333333</v>
      </c>
      <c r="BJ12" s="9">
        <v>1370281481.4814813</v>
      </c>
      <c r="BK12" s="9">
        <v>1471125925.9259257</v>
      </c>
    </row>
    <row r="13" spans="1:63" x14ac:dyDescent="0.35">
      <c r="A13" s="9" t="s">
        <v>159</v>
      </c>
      <c r="B13" s="9">
        <v>18606786874.230038</v>
      </c>
      <c r="C13" s="9">
        <v>19683055213.349758</v>
      </c>
      <c r="D13" s="9">
        <v>19922723709.261955</v>
      </c>
      <c r="E13" s="9">
        <v>21539926083.547989</v>
      </c>
      <c r="F13" s="9">
        <v>23801097547.317726</v>
      </c>
      <c r="G13" s="9">
        <v>25977153096.65136</v>
      </c>
      <c r="H13" s="9">
        <v>27309889125.321983</v>
      </c>
      <c r="I13" s="9">
        <v>30444618658.304401</v>
      </c>
      <c r="J13" s="9">
        <v>32716989584.499943</v>
      </c>
      <c r="K13" s="9">
        <v>36686079068.204727</v>
      </c>
      <c r="L13" s="9">
        <v>41337215813.640945</v>
      </c>
      <c r="M13" s="9">
        <v>45222309329.152199</v>
      </c>
      <c r="N13" s="9">
        <v>52051401869.158882</v>
      </c>
      <c r="O13" s="9">
        <v>63844971172.325432</v>
      </c>
      <c r="P13" s="9">
        <v>88981577008.106125</v>
      </c>
      <c r="Q13" s="9">
        <v>97333060221.220825</v>
      </c>
      <c r="R13" s="9">
        <v>105101474851.88454</v>
      </c>
      <c r="S13" s="9">
        <v>110387703601.74352</v>
      </c>
      <c r="T13" s="9">
        <v>118535980148.88336</v>
      </c>
      <c r="U13" s="9">
        <v>134941497216.85789</v>
      </c>
      <c r="V13" s="9">
        <v>150032311977.71588</v>
      </c>
      <c r="W13" s="9">
        <v>176953442470.68387</v>
      </c>
      <c r="X13" s="9">
        <v>194104601125.45514</v>
      </c>
      <c r="Y13" s="9">
        <v>177333645297.14554</v>
      </c>
      <c r="Z13" s="9">
        <v>193593551892.77304</v>
      </c>
      <c r="AA13" s="9">
        <v>180573751629.9762</v>
      </c>
      <c r="AB13" s="9">
        <v>182368494683.82764</v>
      </c>
      <c r="AC13" s="9">
        <v>189400476442.56219</v>
      </c>
      <c r="AD13" s="9">
        <v>236065919674.03958</v>
      </c>
      <c r="AE13" s="9">
        <v>299767934207.31213</v>
      </c>
      <c r="AF13" s="9">
        <v>311326664101.57751</v>
      </c>
      <c r="AG13" s="9">
        <v>325902990346.12665</v>
      </c>
      <c r="AH13" s="9">
        <v>325480273782.97314</v>
      </c>
      <c r="AI13" s="9">
        <v>312126194491.28723</v>
      </c>
      <c r="AJ13" s="9">
        <v>322807333102.7326</v>
      </c>
      <c r="AK13" s="9">
        <v>367915800415.80042</v>
      </c>
      <c r="AL13" s="9">
        <v>401089529590.28827</v>
      </c>
      <c r="AM13" s="9">
        <v>435323994365.31537</v>
      </c>
      <c r="AN13" s="9">
        <v>399404463135.04718</v>
      </c>
      <c r="AO13" s="9">
        <v>389098884572.00146</v>
      </c>
      <c r="AP13" s="9">
        <v>415576210513.09424</v>
      </c>
      <c r="AQ13" s="9">
        <v>379083932596.32928</v>
      </c>
      <c r="AR13" s="9">
        <v>395342716617.83173</v>
      </c>
      <c r="AS13" s="9">
        <v>467390797903.3197</v>
      </c>
      <c r="AT13" s="9">
        <v>614166310997.297</v>
      </c>
      <c r="AU13" s="9">
        <v>695075176665.16309</v>
      </c>
      <c r="AV13" s="9">
        <v>747556154537.28662</v>
      </c>
      <c r="AW13" s="9">
        <v>853955405511.50183</v>
      </c>
      <c r="AX13" s="9">
        <v>1055127126230.9758</v>
      </c>
      <c r="AY13" s="9">
        <v>928042998085.70166</v>
      </c>
      <c r="AZ13" s="9">
        <v>1147589183475.7334</v>
      </c>
      <c r="BA13" s="9">
        <v>1397907916789.9043</v>
      </c>
      <c r="BB13" s="9">
        <v>1546508558465.6631</v>
      </c>
      <c r="BC13" s="9">
        <v>1576335282651.072</v>
      </c>
      <c r="BD13" s="9">
        <v>1467504819608.9233</v>
      </c>
      <c r="BE13" s="9">
        <v>1350534154255.7617</v>
      </c>
      <c r="BF13" s="9">
        <v>1206685107002.4749</v>
      </c>
      <c r="BG13" s="9">
        <v>1326882872011.4639</v>
      </c>
      <c r="BH13" s="9">
        <v>1428529571351.0581</v>
      </c>
      <c r="BI13" s="9">
        <v>1391952510370.4763</v>
      </c>
      <c r="BJ13" s="9">
        <v>1327836171068.5078</v>
      </c>
      <c r="BK13" s="9">
        <v>1542659899992.5366</v>
      </c>
    </row>
    <row r="14" spans="1:63" x14ac:dyDescent="0.35">
      <c r="A14" s="9" t="s">
        <v>27</v>
      </c>
      <c r="B14" s="9">
        <v>6592693841.1849499</v>
      </c>
      <c r="C14" s="9">
        <v>7311749633.3622875</v>
      </c>
      <c r="D14" s="9">
        <v>7756110210.1196642</v>
      </c>
      <c r="E14" s="9">
        <v>8374175257.7307529</v>
      </c>
      <c r="F14" s="9">
        <v>9169983885.7118511</v>
      </c>
      <c r="G14" s="9">
        <v>9994070615.8599701</v>
      </c>
      <c r="H14" s="9">
        <v>10887682273.101418</v>
      </c>
      <c r="I14" s="9">
        <v>11579431668.916473</v>
      </c>
      <c r="J14" s="9">
        <v>12440625312.868534</v>
      </c>
      <c r="K14" s="9">
        <v>13582798556.240419</v>
      </c>
      <c r="L14" s="9">
        <v>15373005557.025669</v>
      </c>
      <c r="M14" s="9">
        <v>17858486066.747437</v>
      </c>
      <c r="N14" s="9">
        <v>22059612476.933151</v>
      </c>
      <c r="O14" s="9">
        <v>29515467706.795979</v>
      </c>
      <c r="P14" s="9">
        <v>35189299911.660774</v>
      </c>
      <c r="Q14" s="9">
        <v>40059206763.056015</v>
      </c>
      <c r="R14" s="9">
        <v>42959976221.523354</v>
      </c>
      <c r="S14" s="9">
        <v>51545758887.686287</v>
      </c>
      <c r="T14" s="9">
        <v>62052259073.249321</v>
      </c>
      <c r="U14" s="9">
        <v>73937296963.458572</v>
      </c>
      <c r="V14" s="9">
        <v>82058912997.234634</v>
      </c>
      <c r="W14" s="9">
        <v>71034228443.062042</v>
      </c>
      <c r="X14" s="9">
        <v>71275287569.573288</v>
      </c>
      <c r="Y14" s="9">
        <v>72121016546.652374</v>
      </c>
      <c r="Z14" s="9">
        <v>67985344886.871605</v>
      </c>
      <c r="AA14" s="9">
        <v>69386774408.08725</v>
      </c>
      <c r="AB14" s="9">
        <v>99036164939.161789</v>
      </c>
      <c r="AC14" s="9">
        <v>124168442533.73967</v>
      </c>
      <c r="AD14" s="9">
        <v>133339397080.12927</v>
      </c>
      <c r="AE14" s="9">
        <v>133105805512.22049</v>
      </c>
      <c r="AF14" s="9">
        <v>166463386179.35373</v>
      </c>
      <c r="AG14" s="9">
        <v>173794177961.10782</v>
      </c>
      <c r="AH14" s="9">
        <v>195078126721.76309</v>
      </c>
      <c r="AI14" s="9">
        <v>190379720809.18018</v>
      </c>
      <c r="AJ14" s="9">
        <v>203535242741.83835</v>
      </c>
      <c r="AK14" s="9">
        <v>241038283062.64502</v>
      </c>
      <c r="AL14" s="9">
        <v>237250948791.26593</v>
      </c>
      <c r="AM14" s="9">
        <v>212790348404.55518</v>
      </c>
      <c r="AN14" s="9">
        <v>218259904401.95642</v>
      </c>
      <c r="AO14" s="9">
        <v>217259147049.95413</v>
      </c>
      <c r="AP14" s="9">
        <v>197289625479.90631</v>
      </c>
      <c r="AQ14" s="9">
        <v>197508773215.32309</v>
      </c>
      <c r="AR14" s="9">
        <v>214394866675.23959</v>
      </c>
      <c r="AS14" s="9">
        <v>262273631180.05435</v>
      </c>
      <c r="AT14" s="9">
        <v>301457562038.54132</v>
      </c>
      <c r="AU14" s="9">
        <v>316092273276.01544</v>
      </c>
      <c r="AV14" s="9">
        <v>336280064332.41132</v>
      </c>
      <c r="AW14" s="9">
        <v>389185571506.05225</v>
      </c>
      <c r="AX14" s="9">
        <v>432051935642.94519</v>
      </c>
      <c r="AY14" s="9">
        <v>401758735822.21069</v>
      </c>
      <c r="AZ14" s="9">
        <v>392275107258.66742</v>
      </c>
      <c r="BA14" s="9">
        <v>431685217367.51056</v>
      </c>
      <c r="BB14" s="9">
        <v>409401816050.53131</v>
      </c>
      <c r="BC14" s="9">
        <v>430190979705.96198</v>
      </c>
      <c r="BD14" s="9">
        <v>442584815286.03375</v>
      </c>
      <c r="BE14" s="9">
        <v>381971148530.54279</v>
      </c>
      <c r="BF14" s="9">
        <v>395837353031.49902</v>
      </c>
      <c r="BG14" s="9">
        <v>417261151844.97717</v>
      </c>
      <c r="BH14" s="9">
        <v>455168151938.94086</v>
      </c>
      <c r="BI14" s="9">
        <v>445011872704.46985</v>
      </c>
      <c r="BJ14" s="9">
        <v>433258467676.51483</v>
      </c>
      <c r="BK14" s="9">
        <v>477082467454.29468</v>
      </c>
    </row>
    <row r="15" spans="1:63" x14ac:dyDescent="0.35">
      <c r="A15" s="9" t="s">
        <v>198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>
        <v>8858006035.915659</v>
      </c>
      <c r="AG15" s="9">
        <v>8792365810.5094032</v>
      </c>
      <c r="AH15" s="9">
        <v>446305555.55555552</v>
      </c>
      <c r="AI15" s="9">
        <v>1570000000</v>
      </c>
      <c r="AJ15" s="9">
        <v>1193312101.9108281</v>
      </c>
      <c r="AK15" s="9">
        <v>2417355840.0362525</v>
      </c>
      <c r="AL15" s="9">
        <v>3176333837.0335932</v>
      </c>
      <c r="AM15" s="9">
        <v>3962238113.1602054</v>
      </c>
      <c r="AN15" s="9">
        <v>4446368570.6901007</v>
      </c>
      <c r="AO15" s="9">
        <v>4581432038.8349514</v>
      </c>
      <c r="AP15" s="9">
        <v>5272798390.7018328</v>
      </c>
      <c r="AQ15" s="9">
        <v>5707720390.8514977</v>
      </c>
      <c r="AR15" s="9">
        <v>6235856819.5844479</v>
      </c>
      <c r="AS15" s="9">
        <v>7276753894.7154064</v>
      </c>
      <c r="AT15" s="9">
        <v>8680370408.0594292</v>
      </c>
      <c r="AU15" s="9">
        <v>13245716099.005713</v>
      </c>
      <c r="AV15" s="9">
        <v>20982986344.302666</v>
      </c>
      <c r="AW15" s="9">
        <v>33050343782.775902</v>
      </c>
      <c r="AX15" s="9">
        <v>48852482960.077896</v>
      </c>
      <c r="AY15" s="9">
        <v>44291490420.502617</v>
      </c>
      <c r="AZ15" s="9">
        <v>52909294791.926239</v>
      </c>
      <c r="BA15" s="9">
        <v>65951627200.202614</v>
      </c>
      <c r="BB15" s="9">
        <v>69683935845.213852</v>
      </c>
      <c r="BC15" s="9">
        <v>74164435946.462723</v>
      </c>
      <c r="BD15" s="9">
        <v>75244294275.149811</v>
      </c>
      <c r="BE15" s="9">
        <v>53074370486.043335</v>
      </c>
      <c r="BF15" s="9">
        <v>37867518957.197472</v>
      </c>
      <c r="BG15" s="9">
        <v>40865558912.386703</v>
      </c>
      <c r="BH15" s="9">
        <v>47112941176.470589</v>
      </c>
      <c r="BI15" s="9">
        <v>48174235294.117645</v>
      </c>
      <c r="BJ15" s="9">
        <v>42693000000</v>
      </c>
      <c r="BK15" s="9">
        <v>54622176470.588234</v>
      </c>
    </row>
    <row r="16" spans="1:63" x14ac:dyDescent="0.35">
      <c r="A16" s="9" t="s">
        <v>172</v>
      </c>
      <c r="B16" s="9">
        <v>195999990</v>
      </c>
      <c r="C16" s="9">
        <v>202999992</v>
      </c>
      <c r="D16" s="9">
        <v>213500006</v>
      </c>
      <c r="E16" s="9">
        <v>232749998</v>
      </c>
      <c r="F16" s="9">
        <v>260750008</v>
      </c>
      <c r="G16" s="9">
        <v>158994962.96296296</v>
      </c>
      <c r="H16" s="9">
        <v>165444571.42857143</v>
      </c>
      <c r="I16" s="9">
        <v>178297142.85714287</v>
      </c>
      <c r="J16" s="9">
        <v>183200000</v>
      </c>
      <c r="K16" s="9">
        <v>190205714.2857143</v>
      </c>
      <c r="L16" s="9">
        <v>242732571.42857143</v>
      </c>
      <c r="M16" s="9">
        <v>252842285.7142857</v>
      </c>
      <c r="N16" s="9">
        <v>246804571.42857143</v>
      </c>
      <c r="O16" s="9">
        <v>304339839.55214554</v>
      </c>
      <c r="P16" s="9">
        <v>345263492.06349206</v>
      </c>
      <c r="Q16" s="9">
        <v>420986666.66666663</v>
      </c>
      <c r="R16" s="9">
        <v>448412753.62318838</v>
      </c>
      <c r="S16" s="9">
        <v>547535555.55555558</v>
      </c>
      <c r="T16" s="9">
        <v>610225555.55555558</v>
      </c>
      <c r="U16" s="9">
        <v>782496666.66666663</v>
      </c>
      <c r="V16" s="9">
        <v>919726666.66666663</v>
      </c>
      <c r="W16" s="9">
        <v>969046666.66666663</v>
      </c>
      <c r="X16" s="9">
        <v>1013222222.2222222</v>
      </c>
      <c r="Y16" s="9">
        <v>1082926304.464766</v>
      </c>
      <c r="Z16" s="9">
        <v>987143931.16698694</v>
      </c>
      <c r="AA16" s="9">
        <v>1149979285.7734692</v>
      </c>
      <c r="AB16" s="9">
        <v>1201725497.065779</v>
      </c>
      <c r="AC16" s="9">
        <v>1131466494.0110068</v>
      </c>
      <c r="AD16" s="9">
        <v>1082403219.4878733</v>
      </c>
      <c r="AE16" s="9">
        <v>1113924130.4114907</v>
      </c>
      <c r="AF16" s="9">
        <v>1132101252.5181746</v>
      </c>
      <c r="AG16" s="9">
        <v>1167398478.3459036</v>
      </c>
      <c r="AH16" s="9">
        <v>1083037670.60484</v>
      </c>
      <c r="AI16" s="9">
        <v>938632612.02635908</v>
      </c>
      <c r="AJ16" s="9">
        <v>925030590.15368295</v>
      </c>
      <c r="AK16" s="9">
        <v>1000428393.885281</v>
      </c>
      <c r="AL16" s="9">
        <v>869033856.31709325</v>
      </c>
      <c r="AM16" s="9">
        <v>972896267.91542494</v>
      </c>
      <c r="AN16" s="9">
        <v>893770806.07764149</v>
      </c>
      <c r="AO16" s="9">
        <v>808077223.36574638</v>
      </c>
      <c r="AP16" s="9">
        <v>870486065.88313663</v>
      </c>
      <c r="AQ16" s="9">
        <v>876794723.06858552</v>
      </c>
      <c r="AR16" s="9">
        <v>825394490.15911055</v>
      </c>
      <c r="AS16" s="9">
        <v>784654423.62047637</v>
      </c>
      <c r="AT16" s="9">
        <v>915257323.39609957</v>
      </c>
      <c r="AU16" s="9">
        <v>1117113045.6522198</v>
      </c>
      <c r="AV16" s="9">
        <v>1273375020.2686229</v>
      </c>
      <c r="AW16" s="9">
        <v>1356199364.8588181</v>
      </c>
      <c r="AX16" s="9">
        <v>1611835901.9062979</v>
      </c>
      <c r="AY16" s="9">
        <v>1781455092.0711389</v>
      </c>
      <c r="AZ16" s="9">
        <v>2032135246.5000358</v>
      </c>
      <c r="BA16" s="9">
        <v>2235820867.8274293</v>
      </c>
      <c r="BB16" s="9">
        <v>2333341374.8965688</v>
      </c>
      <c r="BC16" s="9">
        <v>2451606684.3170829</v>
      </c>
      <c r="BD16" s="9">
        <v>2705783272.0744286</v>
      </c>
      <c r="BE16" s="9">
        <v>3104003611.4295688</v>
      </c>
      <c r="BF16" s="9">
        <v>2639321196.4652777</v>
      </c>
      <c r="BG16" s="9">
        <v>2712324087.2788987</v>
      </c>
      <c r="BH16" s="9">
        <v>2660123624.2772851</v>
      </c>
      <c r="BI16" s="9">
        <v>2581268125.7891684</v>
      </c>
      <c r="BJ16" s="9">
        <v>2780510624.6418447</v>
      </c>
      <c r="BK16" s="9">
        <v>2902029385.8259201</v>
      </c>
    </row>
    <row r="17" spans="1:63" x14ac:dyDescent="0.35">
      <c r="A17" s="9" t="s">
        <v>240</v>
      </c>
      <c r="B17" s="9">
        <v>11658722590.990019</v>
      </c>
      <c r="C17" s="9">
        <v>12400145221.594988</v>
      </c>
      <c r="D17" s="9">
        <v>13264015675.319344</v>
      </c>
      <c r="E17" s="9">
        <v>14260017387.049244</v>
      </c>
      <c r="F17" s="9">
        <v>15960106680.673218</v>
      </c>
      <c r="G17" s="9">
        <v>17371457607.937378</v>
      </c>
      <c r="H17" s="9">
        <v>18651883472.480846</v>
      </c>
      <c r="I17" s="9">
        <v>19992040788.45929</v>
      </c>
      <c r="J17" s="9">
        <v>21376353113.474991</v>
      </c>
      <c r="K17" s="9">
        <v>23710735894.702213</v>
      </c>
      <c r="L17" s="9">
        <v>26706196046.79306</v>
      </c>
      <c r="M17" s="9">
        <v>29821661869.912014</v>
      </c>
      <c r="N17" s="9">
        <v>37209418018.513428</v>
      </c>
      <c r="O17" s="9">
        <v>47743801490.374664</v>
      </c>
      <c r="P17" s="9">
        <v>56033077879.03894</v>
      </c>
      <c r="Q17" s="9">
        <v>65678189097.290779</v>
      </c>
      <c r="R17" s="9">
        <v>71113882967.607101</v>
      </c>
      <c r="S17" s="9">
        <v>82839905458.638153</v>
      </c>
      <c r="T17" s="9">
        <v>101246526194.44089</v>
      </c>
      <c r="U17" s="9">
        <v>116315456796.918</v>
      </c>
      <c r="V17" s="9">
        <v>126829314388.19148</v>
      </c>
      <c r="W17" s="9">
        <v>104730018470.23033</v>
      </c>
      <c r="X17" s="9">
        <v>92095926187.533112</v>
      </c>
      <c r="Y17" s="9">
        <v>87184239053.25444</v>
      </c>
      <c r="Z17" s="9">
        <v>83349530159.173416</v>
      </c>
      <c r="AA17" s="9">
        <v>86268264148.379639</v>
      </c>
      <c r="AB17" s="9">
        <v>120018787249.41304</v>
      </c>
      <c r="AC17" s="9">
        <v>149394404105.8887</v>
      </c>
      <c r="AD17" s="9">
        <v>162299103675.26056</v>
      </c>
      <c r="AE17" s="9">
        <v>164221056511.05652</v>
      </c>
      <c r="AF17" s="9">
        <v>205331747947.85129</v>
      </c>
      <c r="AG17" s="9">
        <v>210510999409.33255</v>
      </c>
      <c r="AH17" s="9">
        <v>234781652446.67502</v>
      </c>
      <c r="AI17" s="9">
        <v>224721795708.95523</v>
      </c>
      <c r="AJ17" s="9">
        <v>244884129491.19846</v>
      </c>
      <c r="AK17" s="9">
        <v>288025588396.27808</v>
      </c>
      <c r="AL17" s="9">
        <v>279201433224.75574</v>
      </c>
      <c r="AM17" s="9">
        <v>252708051420.83896</v>
      </c>
      <c r="AN17" s="9">
        <v>258528339631.02911</v>
      </c>
      <c r="AO17" s="9">
        <v>258245733221.46774</v>
      </c>
      <c r="AP17" s="9">
        <v>236792460312.4711</v>
      </c>
      <c r="AQ17" s="9">
        <v>236746141604.37036</v>
      </c>
      <c r="AR17" s="9">
        <v>258383599375.17694</v>
      </c>
      <c r="AS17" s="9">
        <v>318082528506.58759</v>
      </c>
      <c r="AT17" s="9">
        <v>369214712443.20557</v>
      </c>
      <c r="AU17" s="9">
        <v>385714762230.03876</v>
      </c>
      <c r="AV17" s="9">
        <v>408259840868.82294</v>
      </c>
      <c r="AW17" s="9">
        <v>470922156309.45251</v>
      </c>
      <c r="AX17" s="9">
        <v>517328087920.078</v>
      </c>
      <c r="AY17" s="9">
        <v>483254171097.81219</v>
      </c>
      <c r="AZ17" s="9">
        <v>481420882905.00092</v>
      </c>
      <c r="BA17" s="9">
        <v>523330354138.1333</v>
      </c>
      <c r="BB17" s="9">
        <v>496152879924.72668</v>
      </c>
      <c r="BC17" s="9">
        <v>521791015247.0603</v>
      </c>
      <c r="BD17" s="9">
        <v>535390200131.0177</v>
      </c>
      <c r="BE17" s="9">
        <v>462335574841.48413</v>
      </c>
      <c r="BF17" s="9">
        <v>476062757356.92725</v>
      </c>
      <c r="BG17" s="9">
        <v>502764720556.35382</v>
      </c>
      <c r="BH17" s="9">
        <v>543347368038.35254</v>
      </c>
      <c r="BI17" s="9">
        <v>535376258146.66583</v>
      </c>
      <c r="BJ17" s="9">
        <v>521676942134.63177</v>
      </c>
      <c r="BK17" s="9">
        <v>599879025377.50977</v>
      </c>
    </row>
    <row r="18" spans="1:63" x14ac:dyDescent="0.35">
      <c r="A18" s="9" t="s">
        <v>235</v>
      </c>
      <c r="B18" s="9">
        <v>226195579.35701001</v>
      </c>
      <c r="C18" s="9">
        <v>235668222.42998353</v>
      </c>
      <c r="D18" s="9">
        <v>236434906.75426987</v>
      </c>
      <c r="E18" s="9">
        <v>253927646.47590935</v>
      </c>
      <c r="F18" s="9">
        <v>269818988.25926268</v>
      </c>
      <c r="G18" s="9">
        <v>289908720.64862245</v>
      </c>
      <c r="H18" s="9">
        <v>302925280.7735641</v>
      </c>
      <c r="I18" s="9">
        <v>306222000.40731555</v>
      </c>
      <c r="J18" s="9">
        <v>326323097.35596395</v>
      </c>
      <c r="K18" s="9">
        <v>330748211.45973659</v>
      </c>
      <c r="L18" s="9">
        <v>333627758.15466613</v>
      </c>
      <c r="M18" s="9">
        <v>335072975.21576577</v>
      </c>
      <c r="N18" s="9">
        <v>410331900.95053083</v>
      </c>
      <c r="O18" s="9">
        <v>504376035.7164008</v>
      </c>
      <c r="P18" s="9">
        <v>554654786.96510708</v>
      </c>
      <c r="Q18" s="9">
        <v>676870140.34152865</v>
      </c>
      <c r="R18" s="9">
        <v>698408244.38534343</v>
      </c>
      <c r="S18" s="9">
        <v>750049739.15223765</v>
      </c>
      <c r="T18" s="9">
        <v>928843304.78396535</v>
      </c>
      <c r="U18" s="9">
        <v>1186231265.1841657</v>
      </c>
      <c r="V18" s="9">
        <v>1405251547.2388248</v>
      </c>
      <c r="W18" s="9">
        <v>1291119965.1126204</v>
      </c>
      <c r="X18" s="9">
        <v>1267778489.0307946</v>
      </c>
      <c r="Y18" s="9">
        <v>1095348302.9186547</v>
      </c>
      <c r="Z18" s="9">
        <v>1051133927.0000894</v>
      </c>
      <c r="AA18" s="9">
        <v>1045712703.0269575</v>
      </c>
      <c r="AB18" s="9">
        <v>1336102040.7102506</v>
      </c>
      <c r="AC18" s="9">
        <v>1562412030.3483834</v>
      </c>
      <c r="AD18" s="9">
        <v>1620246187.15171</v>
      </c>
      <c r="AE18" s="9">
        <v>1502294411.4620214</v>
      </c>
      <c r="AF18" s="9">
        <v>1959965243.7626901</v>
      </c>
      <c r="AG18" s="9">
        <v>1986437859.9034622</v>
      </c>
      <c r="AH18" s="9">
        <v>1695315305.7030787</v>
      </c>
      <c r="AI18" s="9">
        <v>2274557914.074811</v>
      </c>
      <c r="AJ18" s="9">
        <v>1598075932.3543191</v>
      </c>
      <c r="AK18" s="9">
        <v>2169627250.9337907</v>
      </c>
      <c r="AL18" s="9">
        <v>2361116587.8607941</v>
      </c>
      <c r="AM18" s="9">
        <v>2268301537.6512799</v>
      </c>
      <c r="AN18" s="9">
        <v>2455092582.3092666</v>
      </c>
      <c r="AO18" s="9">
        <v>3677394291.5151639</v>
      </c>
      <c r="AP18" s="9">
        <v>3519991326.4846358</v>
      </c>
      <c r="AQ18" s="9">
        <v>3666222600.09828</v>
      </c>
      <c r="AR18" s="9">
        <v>4194342849.4657445</v>
      </c>
      <c r="AS18" s="9">
        <v>5349258334.3191404</v>
      </c>
      <c r="AT18" s="9">
        <v>6190270756.1374302</v>
      </c>
      <c r="AU18" s="9">
        <v>6567654493.5083055</v>
      </c>
      <c r="AV18" s="9">
        <v>7034111651.4964037</v>
      </c>
      <c r="AW18" s="9">
        <v>8169048690.0525398</v>
      </c>
      <c r="AX18" s="9">
        <v>9787735426.0089684</v>
      </c>
      <c r="AY18" s="9">
        <v>9738626993.2769623</v>
      </c>
      <c r="AZ18" s="9">
        <v>9535344283.47295</v>
      </c>
      <c r="BA18" s="9">
        <v>10693321953.635511</v>
      </c>
      <c r="BB18" s="9">
        <v>11141358945.134943</v>
      </c>
      <c r="BC18" s="9">
        <v>12517845732.209541</v>
      </c>
      <c r="BD18" s="9">
        <v>13284528654.057367</v>
      </c>
      <c r="BE18" s="9">
        <v>11388160958.248966</v>
      </c>
      <c r="BF18" s="9">
        <v>11821066152.59795</v>
      </c>
      <c r="BG18" s="9">
        <v>12701654743.214926</v>
      </c>
      <c r="BH18" s="9">
        <v>14262407011.476353</v>
      </c>
      <c r="BI18" s="9">
        <v>14391686632.782114</v>
      </c>
      <c r="BJ18" s="9">
        <v>15651545331.540379</v>
      </c>
      <c r="BK18" s="9">
        <v>17785640079.119114</v>
      </c>
    </row>
    <row r="19" spans="1:63" x14ac:dyDescent="0.35">
      <c r="A19" s="9" t="s">
        <v>48</v>
      </c>
      <c r="B19" s="9">
        <v>330442817.16885859</v>
      </c>
      <c r="C19" s="9">
        <v>350247237.11684048</v>
      </c>
      <c r="D19" s="9">
        <v>379567023.34030843</v>
      </c>
      <c r="E19" s="9">
        <v>394040588.30347681</v>
      </c>
      <c r="F19" s="9">
        <v>410321618.17137039</v>
      </c>
      <c r="G19" s="9">
        <v>422916848.42420805</v>
      </c>
      <c r="H19" s="9">
        <v>433889831.58470583</v>
      </c>
      <c r="I19" s="9">
        <v>450753993.17644775</v>
      </c>
      <c r="J19" s="9">
        <v>460442678.21704793</v>
      </c>
      <c r="K19" s="9">
        <v>478298597.55670667</v>
      </c>
      <c r="L19" s="9">
        <v>458404330.12509626</v>
      </c>
      <c r="M19" s="9">
        <v>482411103.78727216</v>
      </c>
      <c r="N19" s="9">
        <v>578595583.97572327</v>
      </c>
      <c r="O19" s="9">
        <v>674773518.41183877</v>
      </c>
      <c r="P19" s="9">
        <v>751133330.59138441</v>
      </c>
      <c r="Q19" s="9">
        <v>939972703.46302056</v>
      </c>
      <c r="R19" s="9">
        <v>976547163.53386998</v>
      </c>
      <c r="S19" s="9">
        <v>1131224818.3305337</v>
      </c>
      <c r="T19" s="9">
        <v>1475583383.3726482</v>
      </c>
      <c r="U19" s="9">
        <v>1748480982.1851661</v>
      </c>
      <c r="V19" s="9">
        <v>1928719477.4128692</v>
      </c>
      <c r="W19" s="9">
        <v>1775842026.4121017</v>
      </c>
      <c r="X19" s="9">
        <v>1754449845.3012011</v>
      </c>
      <c r="Y19" s="9">
        <v>1600278756.4358931</v>
      </c>
      <c r="Z19" s="9">
        <v>1459880018.5464602</v>
      </c>
      <c r="AA19" s="9">
        <v>1552493068.4253991</v>
      </c>
      <c r="AB19" s="9">
        <v>2036303381.2014174</v>
      </c>
      <c r="AC19" s="9">
        <v>2369834650.0892072</v>
      </c>
      <c r="AD19" s="9">
        <v>2616040645.8726287</v>
      </c>
      <c r="AE19" s="9">
        <v>2615587725.7739062</v>
      </c>
      <c r="AF19" s="9">
        <v>3101300641.8751159</v>
      </c>
      <c r="AG19" s="9">
        <v>3135045684.1006017</v>
      </c>
      <c r="AH19" s="9">
        <v>3356692517.8641725</v>
      </c>
      <c r="AI19" s="9">
        <v>3199536227.9481826</v>
      </c>
      <c r="AJ19" s="9">
        <v>1895290623.4403276</v>
      </c>
      <c r="AK19" s="9">
        <v>2379518099.226603</v>
      </c>
      <c r="AL19" s="9">
        <v>2586550747.0984402</v>
      </c>
      <c r="AM19" s="9">
        <v>2447668984.5313115</v>
      </c>
      <c r="AN19" s="9">
        <v>2804902248.285368</v>
      </c>
      <c r="AO19" s="9">
        <v>3389566982.5157323</v>
      </c>
      <c r="AP19" s="9">
        <v>2968369991.4672885</v>
      </c>
      <c r="AQ19" s="9">
        <v>3190371050.4552379</v>
      </c>
      <c r="AR19" s="9">
        <v>3622350203.9459534</v>
      </c>
      <c r="AS19" s="9">
        <v>4740768355.2297363</v>
      </c>
      <c r="AT19" s="9">
        <v>5451688868.4297361</v>
      </c>
      <c r="AU19" s="9">
        <v>6146352742.0331278</v>
      </c>
      <c r="AV19" s="9">
        <v>6547420133.69942</v>
      </c>
      <c r="AW19" s="9">
        <v>7625723123.549387</v>
      </c>
      <c r="AX19" s="9">
        <v>9451436358.9686108</v>
      </c>
      <c r="AY19" s="9">
        <v>9450697335.5356464</v>
      </c>
      <c r="AZ19" s="9">
        <v>10109618964.284754</v>
      </c>
      <c r="BA19" s="9">
        <v>12080296644.064301</v>
      </c>
      <c r="BB19" s="9">
        <v>12561016091.467287</v>
      </c>
      <c r="BC19" s="9">
        <v>13444301139.138399</v>
      </c>
      <c r="BD19" s="9">
        <v>13943016923.901682</v>
      </c>
      <c r="BE19" s="9">
        <v>11832159275.60297</v>
      </c>
      <c r="BF19" s="9">
        <v>12833363370.174025</v>
      </c>
      <c r="BG19" s="9">
        <v>14106956830.085659</v>
      </c>
      <c r="BH19" s="9">
        <v>15890065019.76338</v>
      </c>
      <c r="BI19" s="9">
        <v>16178162030.069414</v>
      </c>
      <c r="BJ19" s="9">
        <v>17933606353.177456</v>
      </c>
      <c r="BK19" s="9">
        <v>19737615114.366074</v>
      </c>
    </row>
    <row r="20" spans="1:63" x14ac:dyDescent="0.35">
      <c r="A20" s="9" t="s">
        <v>15</v>
      </c>
      <c r="B20" s="9">
        <v>4274893913.4953609</v>
      </c>
      <c r="C20" s="9">
        <v>4817580183.6015539</v>
      </c>
      <c r="D20" s="9">
        <v>5081413339.7863493</v>
      </c>
      <c r="E20" s="9">
        <v>5319458351.1623526</v>
      </c>
      <c r="F20" s="9">
        <v>5386054619.3498726</v>
      </c>
      <c r="G20" s="9">
        <v>5906636557.0009193</v>
      </c>
      <c r="H20" s="9">
        <v>6439687598.323245</v>
      </c>
      <c r="I20" s="9">
        <v>7253575399.3214951</v>
      </c>
      <c r="J20" s="9">
        <v>7483685473.5127468</v>
      </c>
      <c r="K20" s="9">
        <v>8471006100.9539871</v>
      </c>
      <c r="L20" s="9">
        <v>8992721809.3933239</v>
      </c>
      <c r="M20" s="9">
        <v>8751842839.7965775</v>
      </c>
      <c r="N20" s="9">
        <v>6288245866.666667</v>
      </c>
      <c r="O20" s="9">
        <v>8086725729.3407021</v>
      </c>
      <c r="P20" s="9">
        <v>12512460519.708761</v>
      </c>
      <c r="Q20" s="9">
        <v>19448348073.456512</v>
      </c>
      <c r="R20" s="9">
        <v>10117113333.333334</v>
      </c>
      <c r="S20" s="9">
        <v>9651149301.8745956</v>
      </c>
      <c r="T20" s="9">
        <v>13281767142.857143</v>
      </c>
      <c r="U20" s="9">
        <v>15565480321.944809</v>
      </c>
      <c r="V20" s="9">
        <v>18138049095.607235</v>
      </c>
      <c r="W20" s="9">
        <v>20249694002.447979</v>
      </c>
      <c r="X20" s="9">
        <v>18525399201.596806</v>
      </c>
      <c r="Y20" s="9">
        <v>17609048821.54882</v>
      </c>
      <c r="Z20" s="9">
        <v>18920840000</v>
      </c>
      <c r="AA20" s="9">
        <v>22278423076.923077</v>
      </c>
      <c r="AB20" s="9">
        <v>21774033333.333332</v>
      </c>
      <c r="AC20" s="9">
        <v>24298032258.064518</v>
      </c>
      <c r="AD20" s="9">
        <v>26579005760.263416</v>
      </c>
      <c r="AE20" s="9">
        <v>28781714763.890862</v>
      </c>
      <c r="AF20" s="9">
        <v>31598341233.462959</v>
      </c>
      <c r="AG20" s="9">
        <v>30957483949.57983</v>
      </c>
      <c r="AH20" s="9">
        <v>31708874594.164455</v>
      </c>
      <c r="AI20" s="9">
        <v>33166519417.989422</v>
      </c>
      <c r="AJ20" s="9">
        <v>33768660882.793015</v>
      </c>
      <c r="AK20" s="9">
        <v>37939748768.656715</v>
      </c>
      <c r="AL20" s="9">
        <v>46438484107.57946</v>
      </c>
      <c r="AM20" s="9">
        <v>48244309133.489456</v>
      </c>
      <c r="AN20" s="9">
        <v>49984559471.365639</v>
      </c>
      <c r="AO20" s="9">
        <v>51270569883.527458</v>
      </c>
      <c r="AP20" s="9">
        <v>53369787318.624527</v>
      </c>
      <c r="AQ20" s="9">
        <v>53991289844.329132</v>
      </c>
      <c r="AR20" s="9">
        <v>54724081490.510185</v>
      </c>
      <c r="AS20" s="9">
        <v>60158929188.255615</v>
      </c>
      <c r="AT20" s="9">
        <v>65108544250.042473</v>
      </c>
      <c r="AU20" s="9">
        <v>69442943089.430893</v>
      </c>
      <c r="AV20" s="9">
        <v>71819083683.740326</v>
      </c>
      <c r="AW20" s="9">
        <v>79611888213.14798</v>
      </c>
      <c r="AX20" s="9">
        <v>91631278239.323715</v>
      </c>
      <c r="AY20" s="9">
        <v>102477791472.39049</v>
      </c>
      <c r="AZ20" s="9">
        <v>115279077465.22643</v>
      </c>
      <c r="BA20" s="9">
        <v>128637938711.3856</v>
      </c>
      <c r="BB20" s="9">
        <v>133355749482.47754</v>
      </c>
      <c r="BC20" s="9">
        <v>149990451022.28983</v>
      </c>
      <c r="BD20" s="9">
        <v>172885454931.45309</v>
      </c>
      <c r="BE20" s="9">
        <v>195078678697.22955</v>
      </c>
      <c r="BF20" s="9">
        <v>265236247989.15454</v>
      </c>
      <c r="BG20" s="9">
        <v>293754646182.38947</v>
      </c>
      <c r="BH20" s="9">
        <v>321379023557.46161</v>
      </c>
      <c r="BI20" s="9">
        <v>351238438542.79224</v>
      </c>
      <c r="BJ20" s="9">
        <v>373902134700.40961</v>
      </c>
      <c r="BK20" s="9">
        <v>416264942893.32617</v>
      </c>
    </row>
    <row r="21" spans="1:63" x14ac:dyDescent="0.35">
      <c r="A21" s="9" t="s">
        <v>229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>
        <v>19839230769.23077</v>
      </c>
      <c r="W21" s="9">
        <v>19870000000</v>
      </c>
      <c r="X21" s="9">
        <v>19342000000</v>
      </c>
      <c r="Y21" s="9">
        <v>16563666666.666668</v>
      </c>
      <c r="Z21" s="9">
        <v>17594944444.444447</v>
      </c>
      <c r="AA21" s="9">
        <v>17155421052.631578</v>
      </c>
      <c r="AB21" s="9">
        <v>20249294117.64706</v>
      </c>
      <c r="AC21" s="9">
        <v>28101000000</v>
      </c>
      <c r="AD21" s="9">
        <v>22555941176.470589</v>
      </c>
      <c r="AE21" s="9">
        <v>21988444444.444447</v>
      </c>
      <c r="AF21" s="9">
        <v>20632090909.090908</v>
      </c>
      <c r="AG21" s="9">
        <v>10943548387.096775</v>
      </c>
      <c r="AH21" s="9">
        <v>10350515463.917526</v>
      </c>
      <c r="AI21" s="9">
        <v>10829710144.927536</v>
      </c>
      <c r="AJ21" s="9">
        <v>9697416974.1697426</v>
      </c>
      <c r="AK21" s="9">
        <v>18983303571.428574</v>
      </c>
      <c r="AL21" s="9">
        <v>12294221472.737494</v>
      </c>
      <c r="AM21" s="9">
        <v>11315986087.163328</v>
      </c>
      <c r="AN21" s="9">
        <v>15030695296.523518</v>
      </c>
      <c r="AO21" s="9">
        <v>13627323284.540459</v>
      </c>
      <c r="AP21" s="9">
        <v>13245833843.545425</v>
      </c>
      <c r="AQ21" s="9">
        <v>14183497963.107063</v>
      </c>
      <c r="AR21" s="9">
        <v>16402846413.095812</v>
      </c>
      <c r="AS21" s="9">
        <v>21144983551.682346</v>
      </c>
      <c r="AT21" s="9">
        <v>26157894736.842106</v>
      </c>
      <c r="AU21" s="9">
        <v>29869283400.038116</v>
      </c>
      <c r="AV21" s="9">
        <v>34379808888.603859</v>
      </c>
      <c r="AW21" s="9">
        <v>44405101469.559128</v>
      </c>
      <c r="AX21" s="9">
        <v>54438966419.863884</v>
      </c>
      <c r="AY21" s="9">
        <v>52023504656.287766</v>
      </c>
      <c r="AZ21" s="9">
        <v>50682061053.201569</v>
      </c>
      <c r="BA21" s="9">
        <v>57678241023.817986</v>
      </c>
      <c r="BB21" s="9">
        <v>54300857424.441521</v>
      </c>
      <c r="BC21" s="9">
        <v>55810138436.482086</v>
      </c>
      <c r="BD21" s="9">
        <v>57082011260.344597</v>
      </c>
      <c r="BE21" s="9">
        <v>50781996712.76355</v>
      </c>
      <c r="BF21" s="9">
        <v>53953897624.434387</v>
      </c>
      <c r="BG21" s="9">
        <v>59199447421.492363</v>
      </c>
      <c r="BH21" s="9">
        <v>66363422450.211227</v>
      </c>
      <c r="BI21" s="9">
        <v>68915416141.957642</v>
      </c>
      <c r="BJ21" s="9">
        <v>69889347433.432388</v>
      </c>
      <c r="BK21" s="9">
        <v>80271119426.107559</v>
      </c>
    </row>
    <row r="22" spans="1:63" x14ac:dyDescent="0.35">
      <c r="A22" s="9" t="s">
        <v>131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3072698328.46909</v>
      </c>
      <c r="W22" s="9">
        <v>3467819148.9361701</v>
      </c>
      <c r="X22" s="9">
        <v>3645744680.8510637</v>
      </c>
      <c r="Y22" s="9">
        <v>3735106382.9787235</v>
      </c>
      <c r="Z22" s="9">
        <v>3905585106.3829789</v>
      </c>
      <c r="AA22" s="9">
        <v>3651861702.1276598</v>
      </c>
      <c r="AB22" s="9">
        <v>3052393617.0212765</v>
      </c>
      <c r="AC22" s="9">
        <v>3392021010.638298</v>
      </c>
      <c r="AD22" s="9">
        <v>3702393617.0212765</v>
      </c>
      <c r="AE22" s="9">
        <v>3863563829.7872338</v>
      </c>
      <c r="AF22" s="9">
        <v>4229787234.0425529</v>
      </c>
      <c r="AG22" s="9">
        <v>4616223404.2553196</v>
      </c>
      <c r="AH22" s="9">
        <v>4751063829.7872343</v>
      </c>
      <c r="AI22" s="9">
        <v>5200265957.4468088</v>
      </c>
      <c r="AJ22" s="9">
        <v>5567553457.4468079</v>
      </c>
      <c r="AK22" s="9">
        <v>5849467819.1489363</v>
      </c>
      <c r="AL22" s="9">
        <v>6101861436.1702127</v>
      </c>
      <c r="AM22" s="9">
        <v>6349202393.6170216</v>
      </c>
      <c r="AN22" s="9">
        <v>6183776595.7446804</v>
      </c>
      <c r="AO22" s="9">
        <v>6621010372.3404255</v>
      </c>
      <c r="AP22" s="9">
        <v>9062898936.1702118</v>
      </c>
      <c r="AQ22" s="9">
        <v>8976196808.5106392</v>
      </c>
      <c r="AR22" s="9">
        <v>9593510638.2978725</v>
      </c>
      <c r="AS22" s="9">
        <v>11074813829.787233</v>
      </c>
      <c r="AT22" s="9">
        <v>13150159574.468084</v>
      </c>
      <c r="AU22" s="9">
        <v>15968723404.25532</v>
      </c>
      <c r="AV22" s="9">
        <v>18504760638.297871</v>
      </c>
      <c r="AW22" s="9">
        <v>21730000000</v>
      </c>
      <c r="AX22" s="9">
        <v>25710904255.319149</v>
      </c>
      <c r="AY22" s="9">
        <v>22938218085.106384</v>
      </c>
      <c r="AZ22" s="9">
        <v>25713271276.595745</v>
      </c>
      <c r="BA22" s="9">
        <v>28776595744.680851</v>
      </c>
      <c r="BB22" s="9">
        <v>30749308510.638298</v>
      </c>
      <c r="BC22" s="9">
        <v>32539468085.106384</v>
      </c>
      <c r="BD22" s="9">
        <v>33387712765.957447</v>
      </c>
      <c r="BE22" s="9">
        <v>31050638297.872341</v>
      </c>
      <c r="BF22" s="9">
        <v>32234973404.255318</v>
      </c>
      <c r="BG22" s="9">
        <v>35473776595.744682</v>
      </c>
      <c r="BH22" s="9">
        <v>37802005319.148933</v>
      </c>
      <c r="BI22" s="9">
        <v>38653318085.106384</v>
      </c>
      <c r="BJ22" s="9">
        <v>34723357446.80851</v>
      </c>
      <c r="BK22" s="9">
        <v>38868663031.914894</v>
      </c>
    </row>
    <row r="23" spans="1:63" x14ac:dyDescent="0.35">
      <c r="A23" s="9" t="s">
        <v>64</v>
      </c>
      <c r="B23" s="9">
        <v>169803921.56862745</v>
      </c>
      <c r="C23" s="9">
        <v>190098039.21568626</v>
      </c>
      <c r="D23" s="9">
        <v>212254901.96078432</v>
      </c>
      <c r="E23" s="9">
        <v>237745098.03921568</v>
      </c>
      <c r="F23" s="9">
        <v>266666666.66666666</v>
      </c>
      <c r="G23" s="9">
        <v>300392156.86274511</v>
      </c>
      <c r="H23" s="9">
        <v>340000000</v>
      </c>
      <c r="I23" s="9">
        <v>390196078.43137252</v>
      </c>
      <c r="J23" s="9">
        <v>444901960.78431374</v>
      </c>
      <c r="K23" s="9">
        <v>528137254.90196079</v>
      </c>
      <c r="L23" s="9">
        <v>538423153.69261479</v>
      </c>
      <c r="M23" s="9">
        <v>573400000</v>
      </c>
      <c r="N23" s="9">
        <v>590900000</v>
      </c>
      <c r="O23" s="9">
        <v>670900000</v>
      </c>
      <c r="P23" s="9">
        <v>632400000</v>
      </c>
      <c r="Q23" s="9">
        <v>596200000</v>
      </c>
      <c r="R23" s="9">
        <v>642100000</v>
      </c>
      <c r="S23" s="9">
        <v>713000000</v>
      </c>
      <c r="T23" s="9">
        <v>832400000</v>
      </c>
      <c r="U23" s="9">
        <v>1139800100</v>
      </c>
      <c r="V23" s="9">
        <v>1335300000</v>
      </c>
      <c r="W23" s="9">
        <v>1426500000</v>
      </c>
      <c r="X23" s="9">
        <v>1578300000</v>
      </c>
      <c r="Y23" s="9">
        <v>1732800000</v>
      </c>
      <c r="Z23" s="9">
        <v>2041100000</v>
      </c>
      <c r="AA23" s="9">
        <v>2320699900</v>
      </c>
      <c r="AB23" s="9">
        <v>2472500000</v>
      </c>
      <c r="AC23" s="9">
        <v>2713999900</v>
      </c>
      <c r="AD23" s="9">
        <v>2817900000</v>
      </c>
      <c r="AE23" s="9">
        <v>3062000000</v>
      </c>
      <c r="AF23" s="9">
        <v>3166000000</v>
      </c>
      <c r="AG23" s="9">
        <v>3111160000</v>
      </c>
      <c r="AH23" s="9">
        <v>3109000000</v>
      </c>
      <c r="AI23" s="9">
        <v>3092000000</v>
      </c>
      <c r="AJ23" s="9">
        <v>3259000000</v>
      </c>
      <c r="AK23" s="9">
        <v>3429000000</v>
      </c>
      <c r="AL23" s="9">
        <v>3609000000</v>
      </c>
      <c r="AM23" s="9">
        <v>6332360000</v>
      </c>
      <c r="AN23" s="9">
        <v>6833220000</v>
      </c>
      <c r="AO23" s="9">
        <v>7683870000</v>
      </c>
      <c r="AP23" s="9">
        <v>8076470000</v>
      </c>
      <c r="AQ23" s="9">
        <v>8317830000</v>
      </c>
      <c r="AR23" s="9">
        <v>8881160000</v>
      </c>
      <c r="AS23" s="9">
        <v>8870090000</v>
      </c>
      <c r="AT23" s="9">
        <v>9055290000</v>
      </c>
      <c r="AU23" s="9">
        <v>9836200000</v>
      </c>
      <c r="AV23" s="9">
        <v>10167250000</v>
      </c>
      <c r="AW23" s="9">
        <v>10618340000</v>
      </c>
      <c r="AX23" s="9">
        <v>10526000000</v>
      </c>
      <c r="AY23" s="9">
        <v>9981960000</v>
      </c>
      <c r="AZ23" s="9">
        <v>10095760000</v>
      </c>
      <c r="BA23" s="9">
        <v>10070450000</v>
      </c>
      <c r="BB23" s="9">
        <v>10720500000</v>
      </c>
      <c r="BC23" s="9">
        <v>10562800000</v>
      </c>
      <c r="BD23" s="9">
        <v>11176100000</v>
      </c>
      <c r="BE23" s="9">
        <v>11861900000</v>
      </c>
      <c r="BF23" s="9">
        <v>11834600000</v>
      </c>
      <c r="BG23" s="9">
        <v>12357600000</v>
      </c>
      <c r="BH23" s="9">
        <v>12755800000</v>
      </c>
      <c r="BI23" s="9">
        <v>13192800000</v>
      </c>
      <c r="BJ23" s="9">
        <v>9699500000</v>
      </c>
      <c r="BK23" s="9">
        <v>11208600000</v>
      </c>
    </row>
    <row r="24" spans="1:63" x14ac:dyDescent="0.35">
      <c r="A24" s="9" t="s">
        <v>141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>
        <v>1255802469.1358023</v>
      </c>
      <c r="AK24" s="9">
        <v>1866572953.7366548</v>
      </c>
      <c r="AL24" s="9">
        <v>2786045321.6374269</v>
      </c>
      <c r="AM24" s="9">
        <v>3671816504.2385101</v>
      </c>
      <c r="AN24" s="9">
        <v>4116699437.4041028</v>
      </c>
      <c r="AO24" s="9">
        <v>4685733115.4684095</v>
      </c>
      <c r="AP24" s="9">
        <v>5567405605.2755527</v>
      </c>
      <c r="AQ24" s="9">
        <v>5800774707.1742315</v>
      </c>
      <c r="AR24" s="9">
        <v>6728771318.5755539</v>
      </c>
      <c r="AS24" s="9">
        <v>8498560877.0917482</v>
      </c>
      <c r="AT24" s="9">
        <v>10157553968.253969</v>
      </c>
      <c r="AU24" s="9">
        <v>11222953328.670439</v>
      </c>
      <c r="AV24" s="9">
        <v>12864610865.242769</v>
      </c>
      <c r="AW24" s="9">
        <v>15778767389.783064</v>
      </c>
      <c r="AX24" s="9">
        <v>19112739364.889156</v>
      </c>
      <c r="AY24" s="9">
        <v>17613836494.069183</v>
      </c>
      <c r="AZ24" s="9">
        <v>17176781065.890162</v>
      </c>
      <c r="BA24" s="9">
        <v>18644723860.970928</v>
      </c>
      <c r="BB24" s="9">
        <v>17221192487.029617</v>
      </c>
      <c r="BC24" s="9">
        <v>18172335776.330074</v>
      </c>
      <c r="BD24" s="9">
        <v>18560861397.557667</v>
      </c>
      <c r="BE24" s="9">
        <v>16219819343.521389</v>
      </c>
      <c r="BF24" s="9">
        <v>16914287593.289875</v>
      </c>
      <c r="BG24" s="9">
        <v>18079076426.866726</v>
      </c>
      <c r="BH24" s="9">
        <v>20177422311.077286</v>
      </c>
      <c r="BI24" s="9">
        <v>20201323282.545101</v>
      </c>
      <c r="BJ24" s="9">
        <v>19955120004.660378</v>
      </c>
      <c r="BK24" s="9">
        <v>22571512867.281586</v>
      </c>
    </row>
    <row r="25" spans="1:63" x14ac:dyDescent="0.35">
      <c r="A25" s="9" t="s">
        <v>223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>
        <v>21650000000</v>
      </c>
      <c r="AG25" s="9">
        <v>18000000000</v>
      </c>
      <c r="AH25" s="9">
        <v>17037037037.037037</v>
      </c>
      <c r="AI25" s="9">
        <v>16280991735.537191</v>
      </c>
      <c r="AJ25" s="9">
        <v>14932024169.18429</v>
      </c>
      <c r="AK25" s="9">
        <v>13972676840.917984</v>
      </c>
      <c r="AL25" s="9">
        <v>14756846153.846155</v>
      </c>
      <c r="AM25" s="9">
        <v>14128408565.706362</v>
      </c>
      <c r="AN25" s="9">
        <v>15222012660.42317</v>
      </c>
      <c r="AO25" s="9">
        <v>12138486532.020298</v>
      </c>
      <c r="AP25" s="9">
        <v>12736856827.984661</v>
      </c>
      <c r="AQ25" s="9">
        <v>12354820143.884892</v>
      </c>
      <c r="AR25" s="9">
        <v>14594249022.892239</v>
      </c>
      <c r="AS25" s="9">
        <v>17827791321.306679</v>
      </c>
      <c r="AT25" s="9">
        <v>23144351851.851852</v>
      </c>
      <c r="AU25" s="9">
        <v>30207567316.620239</v>
      </c>
      <c r="AV25" s="9">
        <v>36954312354.312355</v>
      </c>
      <c r="AW25" s="9">
        <v>45277399813.606705</v>
      </c>
      <c r="AX25" s="9">
        <v>60763483146.067413</v>
      </c>
      <c r="AY25" s="9">
        <v>50874078052.273544</v>
      </c>
      <c r="AZ25" s="9">
        <v>57222490768.714333</v>
      </c>
      <c r="BA25" s="9">
        <v>61757788944.723618</v>
      </c>
      <c r="BB25" s="9">
        <v>65685102554.875854</v>
      </c>
      <c r="BC25" s="9">
        <v>75527984234.234238</v>
      </c>
      <c r="BD25" s="9">
        <v>78813839984.350555</v>
      </c>
      <c r="BE25" s="9">
        <v>56454734396.584198</v>
      </c>
      <c r="BF25" s="9">
        <v>47722657820.667473</v>
      </c>
      <c r="BG25" s="9">
        <v>54726595249.184914</v>
      </c>
      <c r="BH25" s="9">
        <v>60031262269.336479</v>
      </c>
      <c r="BI25" s="9">
        <v>64409647193.804375</v>
      </c>
      <c r="BJ25" s="9">
        <v>61489588894.821144</v>
      </c>
      <c r="BK25" s="9">
        <v>68218816484.122612</v>
      </c>
    </row>
    <row r="26" spans="1:63" x14ac:dyDescent="0.35">
      <c r="A26" s="9" t="s">
        <v>116</v>
      </c>
      <c r="B26" s="9">
        <v>28071888.562228754</v>
      </c>
      <c r="C26" s="9">
        <v>29964370.712585747</v>
      </c>
      <c r="D26" s="9">
        <v>31856922.861542769</v>
      </c>
      <c r="E26" s="9">
        <v>33749405.011899762</v>
      </c>
      <c r="F26" s="9">
        <v>36193826.123477526</v>
      </c>
      <c r="G26" s="9">
        <v>40069930.069930069</v>
      </c>
      <c r="H26" s="9">
        <v>44405594.405594409</v>
      </c>
      <c r="I26" s="9">
        <v>47379310.344827585</v>
      </c>
      <c r="J26" s="9">
        <v>44910179.640718564</v>
      </c>
      <c r="K26" s="9">
        <v>47305389.221556887</v>
      </c>
      <c r="L26" s="9">
        <v>53233532.934131742</v>
      </c>
      <c r="M26" s="9">
        <v>59207317.073170736</v>
      </c>
      <c r="N26" s="9">
        <v>66062500</v>
      </c>
      <c r="O26" s="9">
        <v>78343558.282208592</v>
      </c>
      <c r="P26" s="9">
        <v>103216374.26900585</v>
      </c>
      <c r="Q26" s="9">
        <v>118066298.34254143</v>
      </c>
      <c r="R26" s="9">
        <v>96905829.596412554</v>
      </c>
      <c r="S26" s="9">
        <v>117650000</v>
      </c>
      <c r="T26" s="9">
        <v>136300000</v>
      </c>
      <c r="U26" s="9">
        <v>151800000</v>
      </c>
      <c r="V26" s="9">
        <v>197938222.43000001</v>
      </c>
      <c r="W26" s="9">
        <v>196089854.655</v>
      </c>
      <c r="X26" s="9">
        <v>182206326.98500001</v>
      </c>
      <c r="Y26" s="9">
        <v>192103185.95499998</v>
      </c>
      <c r="Z26" s="9">
        <v>214381949.02000001</v>
      </c>
      <c r="AA26" s="9">
        <v>212643742.66499999</v>
      </c>
      <c r="AB26" s="9">
        <v>231638320.535</v>
      </c>
      <c r="AC26" s="9">
        <v>281082558.58500004</v>
      </c>
      <c r="AD26" s="9">
        <v>320093360.26999998</v>
      </c>
      <c r="AE26" s="9">
        <v>369133890.70499998</v>
      </c>
      <c r="AF26" s="9">
        <v>412086445.49000001</v>
      </c>
      <c r="AG26" s="9">
        <v>444720750</v>
      </c>
      <c r="AH26" s="9">
        <v>518559700</v>
      </c>
      <c r="AI26" s="9">
        <v>560205300</v>
      </c>
      <c r="AJ26" s="9">
        <v>581269550</v>
      </c>
      <c r="AK26" s="9">
        <v>620422500</v>
      </c>
      <c r="AL26" s="9">
        <v>641660000</v>
      </c>
      <c r="AM26" s="9">
        <v>654582900</v>
      </c>
      <c r="AN26" s="9">
        <v>689140000</v>
      </c>
      <c r="AO26" s="9">
        <v>732732350</v>
      </c>
      <c r="AP26" s="9">
        <v>832072450</v>
      </c>
      <c r="AQ26" s="9">
        <v>871590369.32848001</v>
      </c>
      <c r="AR26" s="9">
        <v>932292858.88771009</v>
      </c>
      <c r="AS26" s="9">
        <v>990727709.54936504</v>
      </c>
      <c r="AT26" s="9">
        <v>1057653620.03465</v>
      </c>
      <c r="AU26" s="9">
        <v>1111453823.62023</v>
      </c>
      <c r="AV26" s="9">
        <v>1211148304.51368</v>
      </c>
      <c r="AW26" s="9">
        <v>1283112549.99844</v>
      </c>
      <c r="AX26" s="9">
        <v>1352588867.7277651</v>
      </c>
      <c r="AY26" s="9">
        <v>1320605471.63149</v>
      </c>
      <c r="AZ26" s="9">
        <v>1387925188.4900351</v>
      </c>
      <c r="BA26" s="9">
        <v>1466822039.4101999</v>
      </c>
      <c r="BB26" s="9">
        <v>1531348953.1839199</v>
      </c>
      <c r="BC26" s="9">
        <v>1581844936.4235051</v>
      </c>
      <c r="BD26" s="9">
        <v>1676406801.5409451</v>
      </c>
      <c r="BE26" s="9">
        <v>1734320479.1395001</v>
      </c>
      <c r="BF26" s="9">
        <v>1796928936.715055</v>
      </c>
      <c r="BG26" s="9">
        <v>1844906692.53913</v>
      </c>
      <c r="BH26" s="9">
        <v>1887465218.4820449</v>
      </c>
      <c r="BI26" s="9">
        <v>1945250235.57603</v>
      </c>
      <c r="BJ26" s="9">
        <v>1585631670.3460951</v>
      </c>
      <c r="BK26" s="9">
        <v>1789923264.03</v>
      </c>
    </row>
    <row r="27" spans="1:63" x14ac:dyDescent="0.35">
      <c r="A27" s="9" t="s">
        <v>134</v>
      </c>
      <c r="B27" s="9">
        <v>84466654.076911882</v>
      </c>
      <c r="C27" s="9">
        <v>89249986.697289482</v>
      </c>
      <c r="D27" s="9">
        <v>94149985.96694459</v>
      </c>
      <c r="E27" s="9">
        <v>96366652.303217143</v>
      </c>
      <c r="F27" s="9">
        <v>107566650.6338574</v>
      </c>
      <c r="G27" s="9">
        <v>114339048.96516557</v>
      </c>
      <c r="H27" s="9">
        <v>134173373.78565349</v>
      </c>
      <c r="I27" s="9">
        <v>155102984.62733382</v>
      </c>
      <c r="J27" s="9">
        <v>150000000</v>
      </c>
      <c r="K27" s="9">
        <v>164900000</v>
      </c>
      <c r="L27" s="9">
        <v>186300000</v>
      </c>
      <c r="M27" s="9">
        <v>211100000</v>
      </c>
      <c r="N27" s="9">
        <v>235400000</v>
      </c>
      <c r="O27" s="9">
        <v>269500000</v>
      </c>
      <c r="P27" s="9">
        <v>312600000</v>
      </c>
      <c r="Q27" s="9">
        <v>345000000</v>
      </c>
      <c r="R27" s="9">
        <v>386300000</v>
      </c>
      <c r="S27" s="9">
        <v>447000000</v>
      </c>
      <c r="T27" s="9">
        <v>475800000</v>
      </c>
      <c r="U27" s="9">
        <v>517200000.00000006</v>
      </c>
      <c r="V27" s="9">
        <v>613299968</v>
      </c>
      <c r="W27" s="9">
        <v>739100032</v>
      </c>
      <c r="X27" s="9">
        <v>785500032</v>
      </c>
      <c r="Y27" s="9">
        <v>889400000</v>
      </c>
      <c r="Z27" s="9">
        <v>985699968</v>
      </c>
      <c r="AA27" s="9">
        <v>1039500031.9999999</v>
      </c>
      <c r="AB27" s="9">
        <v>1173500032</v>
      </c>
      <c r="AC27" s="9">
        <v>1296499968</v>
      </c>
      <c r="AD27" s="9">
        <v>1415100032</v>
      </c>
      <c r="AE27" s="9">
        <v>1501500032</v>
      </c>
      <c r="AF27" s="9">
        <v>1592400000</v>
      </c>
      <c r="AG27" s="9">
        <v>1634900000</v>
      </c>
      <c r="AH27" s="9">
        <v>1679900000</v>
      </c>
      <c r="AI27" s="9">
        <v>1820359900</v>
      </c>
      <c r="AJ27" s="9">
        <v>1867160100</v>
      </c>
      <c r="AK27" s="9">
        <v>2030750000</v>
      </c>
      <c r="AL27" s="9">
        <v>2695390000</v>
      </c>
      <c r="AM27" s="9">
        <v>2932827000</v>
      </c>
      <c r="AN27" s="9">
        <v>3130748000</v>
      </c>
      <c r="AO27" s="9">
        <v>3324433000</v>
      </c>
      <c r="AP27" s="9">
        <v>3480219000</v>
      </c>
      <c r="AQ27" s="9">
        <v>3680483000</v>
      </c>
      <c r="AR27" s="9">
        <v>3937228000</v>
      </c>
      <c r="AS27" s="9">
        <v>4186524999.9999995</v>
      </c>
      <c r="AT27" s="9">
        <v>4484703000</v>
      </c>
      <c r="AU27" s="9">
        <v>4868136000</v>
      </c>
      <c r="AV27" s="9">
        <v>6144000000</v>
      </c>
      <c r="AW27" s="9">
        <v>6767000000</v>
      </c>
      <c r="AX27" s="9">
        <v>6980000000</v>
      </c>
      <c r="AY27" s="9">
        <v>6656000000</v>
      </c>
      <c r="AZ27" s="9">
        <v>6634526000</v>
      </c>
      <c r="BA27" s="9">
        <v>6312691000</v>
      </c>
      <c r="BB27" s="9">
        <v>6378188000</v>
      </c>
      <c r="BC27" s="9">
        <v>6465756000</v>
      </c>
      <c r="BD27" s="9">
        <v>6413988000</v>
      </c>
      <c r="BE27" s="9">
        <v>6654541000</v>
      </c>
      <c r="BF27" s="9">
        <v>6899911000</v>
      </c>
      <c r="BG27" s="9">
        <v>7142316000</v>
      </c>
      <c r="BH27" s="9">
        <v>7225977000</v>
      </c>
      <c r="BI27" s="9">
        <v>7423465000</v>
      </c>
      <c r="BJ27" s="9">
        <v>6881662000</v>
      </c>
      <c r="BK27" s="9">
        <v>7080900000</v>
      </c>
    </row>
    <row r="28" spans="1:63" x14ac:dyDescent="0.35">
      <c r="A28" s="9" t="s">
        <v>24</v>
      </c>
      <c r="B28" s="9">
        <v>373879363.59538555</v>
      </c>
      <c r="C28" s="9">
        <v>406684585.71929413</v>
      </c>
      <c r="D28" s="9">
        <v>444665186.39710176</v>
      </c>
      <c r="E28" s="9">
        <v>478805990.08330691</v>
      </c>
      <c r="F28" s="9">
        <v>539491477.32015562</v>
      </c>
      <c r="G28" s="9">
        <v>604377104.3771044</v>
      </c>
      <c r="H28" s="9">
        <v>669191919.19191933</v>
      </c>
      <c r="I28" s="9">
        <v>755808080.80808079</v>
      </c>
      <c r="J28" s="9">
        <v>857912457.91245794</v>
      </c>
      <c r="K28" s="9">
        <v>929629629.62962961</v>
      </c>
      <c r="L28" s="9">
        <v>1017003367.0033671</v>
      </c>
      <c r="M28" s="9">
        <v>1095622895.6228957</v>
      </c>
      <c r="N28" s="9">
        <v>1257615644.9793155</v>
      </c>
      <c r="O28" s="9">
        <v>1262968515.7421288</v>
      </c>
      <c r="P28" s="9">
        <v>2100249875.0624688</v>
      </c>
      <c r="Q28" s="9">
        <v>2404697651.1744127</v>
      </c>
      <c r="R28" s="9">
        <v>2731984007.9960022</v>
      </c>
      <c r="S28" s="9">
        <v>3227436281.8590703</v>
      </c>
      <c r="T28" s="9">
        <v>3758220889.5552225</v>
      </c>
      <c r="U28" s="9">
        <v>4421343606.1813526</v>
      </c>
      <c r="V28" s="9">
        <v>4537487802.5025692</v>
      </c>
      <c r="W28" s="9">
        <v>5891606684.8882942</v>
      </c>
      <c r="X28" s="9">
        <v>5594118407.0297184</v>
      </c>
      <c r="Y28" s="9">
        <v>5422656265.8378878</v>
      </c>
      <c r="Z28" s="9">
        <v>6169481549.3623857</v>
      </c>
      <c r="AA28" s="9">
        <v>5377276656.9044991</v>
      </c>
      <c r="AB28" s="9">
        <v>3959379399.6285152</v>
      </c>
      <c r="AC28" s="9">
        <v>4347956337.833374</v>
      </c>
      <c r="AD28" s="9">
        <v>4597615622.4827251</v>
      </c>
      <c r="AE28" s="9">
        <v>4715978693.5609732</v>
      </c>
      <c r="AF28" s="9">
        <v>4867582597.5232697</v>
      </c>
      <c r="AG28" s="9">
        <v>5343274395.3527346</v>
      </c>
      <c r="AH28" s="9">
        <v>5643893347.006794</v>
      </c>
      <c r="AI28" s="9">
        <v>5734676631.2630415</v>
      </c>
      <c r="AJ28" s="9">
        <v>5981244865.2743216</v>
      </c>
      <c r="AK28" s="9">
        <v>6715220486.2196112</v>
      </c>
      <c r="AL28" s="9">
        <v>7396966618.0585661</v>
      </c>
      <c r="AM28" s="9">
        <v>7925673467.4457111</v>
      </c>
      <c r="AN28" s="9">
        <v>8497545543.6380463</v>
      </c>
      <c r="AO28" s="9">
        <v>8285075837.8638773</v>
      </c>
      <c r="AP28" s="9">
        <v>8397912525.2688599</v>
      </c>
      <c r="AQ28" s="9">
        <v>8141537877.0679131</v>
      </c>
      <c r="AR28" s="9">
        <v>7905485146.4435148</v>
      </c>
      <c r="AS28" s="9">
        <v>8082364816.1687899</v>
      </c>
      <c r="AT28" s="9">
        <v>8773451751.5120964</v>
      </c>
      <c r="AU28" s="9">
        <v>9549077918.6967678</v>
      </c>
      <c r="AV28" s="9">
        <v>11451869202.156874</v>
      </c>
      <c r="AW28" s="9">
        <v>13120183207.662521</v>
      </c>
      <c r="AX28" s="9">
        <v>16674324661.868118</v>
      </c>
      <c r="AY28" s="9">
        <v>17339992193.732193</v>
      </c>
      <c r="AZ28" s="9">
        <v>19649631308.164806</v>
      </c>
      <c r="BA28" s="9">
        <v>23963033429.436356</v>
      </c>
      <c r="BB28" s="9">
        <v>27084497481.910275</v>
      </c>
      <c r="BC28" s="9">
        <v>30659338885.672935</v>
      </c>
      <c r="BD28" s="9">
        <v>32996188017.366135</v>
      </c>
      <c r="BE28" s="9">
        <v>33000198248.914616</v>
      </c>
      <c r="BF28" s="9">
        <v>33941126193.921852</v>
      </c>
      <c r="BG28" s="9">
        <v>37508642170.767006</v>
      </c>
      <c r="BH28" s="9">
        <v>40287647930.535454</v>
      </c>
      <c r="BI28" s="9">
        <v>40895322850.940666</v>
      </c>
      <c r="BJ28" s="9">
        <v>36629843806.078148</v>
      </c>
      <c r="BK28" s="9">
        <v>40408208523.878433</v>
      </c>
    </row>
    <row r="29" spans="1:63" x14ac:dyDescent="0.35">
      <c r="A29" s="9" t="s">
        <v>224</v>
      </c>
      <c r="B29" s="9">
        <v>17030465539.390615</v>
      </c>
      <c r="C29" s="9">
        <v>17275940449.383743</v>
      </c>
      <c r="D29" s="9">
        <v>19231747851.533188</v>
      </c>
      <c r="E29" s="9">
        <v>23287712878.20023</v>
      </c>
      <c r="F29" s="9">
        <v>20963733694.974895</v>
      </c>
      <c r="G29" s="9">
        <v>22465522884.098793</v>
      </c>
      <c r="H29" s="9">
        <v>28283323733.111351</v>
      </c>
      <c r="I29" s="9">
        <v>31086389194.960979</v>
      </c>
      <c r="J29" s="9">
        <v>33930457425.261284</v>
      </c>
      <c r="K29" s="9">
        <v>37171640818.586319</v>
      </c>
      <c r="L29" s="9">
        <v>42327664793.69339</v>
      </c>
      <c r="M29" s="9">
        <v>48869830901.787758</v>
      </c>
      <c r="N29" s="9">
        <v>58434858374.869598</v>
      </c>
      <c r="O29" s="9">
        <v>83592275862.998199</v>
      </c>
      <c r="P29" s="9">
        <v>109794519727.53831</v>
      </c>
      <c r="Q29" s="9">
        <v>129203555238.82715</v>
      </c>
      <c r="R29" s="9">
        <v>153168949208.20691</v>
      </c>
      <c r="S29" s="9">
        <v>176344101401.94095</v>
      </c>
      <c r="T29" s="9">
        <v>200278646123.5813</v>
      </c>
      <c r="U29" s="9">
        <v>221338204480.22247</v>
      </c>
      <c r="V29" s="9">
        <v>237393489892.63696</v>
      </c>
      <c r="W29" s="9">
        <v>258015174748.64758</v>
      </c>
      <c r="X29" s="9">
        <v>271314113768.41696</v>
      </c>
      <c r="Y29" s="9">
        <v>189656506321.43079</v>
      </c>
      <c r="Z29" s="9">
        <v>188339974086.58005</v>
      </c>
      <c r="AA29" s="9">
        <v>176123719326.59256</v>
      </c>
      <c r="AB29" s="9">
        <v>215878631802.77969</v>
      </c>
      <c r="AC29" s="9">
        <v>237517984427.80588</v>
      </c>
      <c r="AD29" s="9">
        <v>258816125587.50485</v>
      </c>
      <c r="AE29" s="9">
        <v>347028139590.22748</v>
      </c>
      <c r="AF29" s="9">
        <v>390725626002.86566</v>
      </c>
      <c r="AG29" s="9">
        <v>342609227209.64545</v>
      </c>
      <c r="AH29" s="9">
        <v>328187944300.90778</v>
      </c>
      <c r="AI29" s="9">
        <v>368295777770.07947</v>
      </c>
      <c r="AJ29" s="9">
        <v>525369851353.74219</v>
      </c>
      <c r="AK29" s="9">
        <v>769333330368.98682</v>
      </c>
      <c r="AL29" s="9">
        <v>850426433004.07703</v>
      </c>
      <c r="AM29" s="9">
        <v>883206452795.12439</v>
      </c>
      <c r="AN29" s="9">
        <v>863711007325.49268</v>
      </c>
      <c r="AO29" s="9">
        <v>599642075004.47058</v>
      </c>
      <c r="AP29" s="9">
        <v>655448188259.35071</v>
      </c>
      <c r="AQ29" s="9">
        <v>559983704094.16992</v>
      </c>
      <c r="AR29" s="9">
        <v>509795270685.19012</v>
      </c>
      <c r="AS29" s="9">
        <v>558233724164.71082</v>
      </c>
      <c r="AT29" s="9">
        <v>669289321944.51563</v>
      </c>
      <c r="AU29" s="9">
        <v>891633826603.37732</v>
      </c>
      <c r="AV29" s="9">
        <v>1107626711406.6265</v>
      </c>
      <c r="AW29" s="9">
        <v>1397114247331.1743</v>
      </c>
      <c r="AX29" s="9">
        <v>1695855391810.8962</v>
      </c>
      <c r="AY29" s="9">
        <v>1666996294372.8713</v>
      </c>
      <c r="AZ29" s="9">
        <v>2208838108577.0903</v>
      </c>
      <c r="BA29" s="9">
        <v>2616156606666.6235</v>
      </c>
      <c r="BB29" s="9">
        <v>2465228293894.0117</v>
      </c>
      <c r="BC29" s="9">
        <v>2472819362216.6948</v>
      </c>
      <c r="BD29" s="9">
        <v>2456043766028.728</v>
      </c>
      <c r="BE29" s="9">
        <v>1802211999538.6841</v>
      </c>
      <c r="BF29" s="9">
        <v>1795693265810.2322</v>
      </c>
      <c r="BG29" s="9">
        <v>2063514688761.9761</v>
      </c>
      <c r="BH29" s="9">
        <v>1916933708381.8914</v>
      </c>
      <c r="BI29" s="9">
        <v>1873288158977.2271</v>
      </c>
      <c r="BJ29" s="9">
        <v>1448565936739.5608</v>
      </c>
      <c r="BK29" s="9">
        <v>1608981220812.2014</v>
      </c>
    </row>
    <row r="30" spans="1:63" x14ac:dyDescent="0.35">
      <c r="A30" s="9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>
        <v>311809337.4732126</v>
      </c>
      <c r="Q30" s="9">
        <v>402178605.01955354</v>
      </c>
      <c r="R30" s="9">
        <v>435911268.5896796</v>
      </c>
      <c r="S30" s="9">
        <v>495097667.92904121</v>
      </c>
      <c r="T30" s="9">
        <v>552883707.05513847</v>
      </c>
      <c r="U30" s="9">
        <v>670362452.14537871</v>
      </c>
      <c r="V30" s="9">
        <v>1012280614.5279174</v>
      </c>
      <c r="W30" s="9">
        <v>1114204743.2009149</v>
      </c>
      <c r="X30" s="9">
        <v>1163923830.3584747</v>
      </c>
      <c r="Y30" s="9">
        <v>1236016506.7369363</v>
      </c>
      <c r="Z30" s="9">
        <v>1346890071.0982947</v>
      </c>
      <c r="AA30" s="9">
        <v>1409536120.91682</v>
      </c>
      <c r="AB30" s="9">
        <v>1547755183.2148364</v>
      </c>
      <c r="AC30" s="9">
        <v>1704370307.7611496</v>
      </c>
      <c r="AD30" s="9">
        <v>1812757917.7646301</v>
      </c>
      <c r="AE30" s="9">
        <v>2006165166.8075376</v>
      </c>
      <c r="AF30" s="9">
        <v>2012131457.2664447</v>
      </c>
      <c r="AG30" s="9">
        <v>2020583702.0832298</v>
      </c>
      <c r="AH30" s="9">
        <v>1957000000</v>
      </c>
      <c r="AI30" s="9">
        <v>2063342117.0387313</v>
      </c>
      <c r="AJ30" s="9">
        <v>2151344901.3076119</v>
      </c>
      <c r="AK30" s="9">
        <v>2216974096.3555913</v>
      </c>
      <c r="AL30" s="9">
        <v>2363645403.4703922</v>
      </c>
      <c r="AM30" s="9">
        <v>2498384129.6673794</v>
      </c>
      <c r="AN30" s="9">
        <v>2817083478.3473377</v>
      </c>
      <c r="AO30" s="9">
        <v>2951822204.5443249</v>
      </c>
      <c r="AP30" s="9">
        <v>3059500000</v>
      </c>
      <c r="AQ30" s="9">
        <v>3054500000</v>
      </c>
      <c r="AR30" s="9">
        <v>3106500000</v>
      </c>
      <c r="AS30" s="9">
        <v>3209500000</v>
      </c>
      <c r="AT30" s="9">
        <v>3444500000</v>
      </c>
      <c r="AU30" s="9">
        <v>3819500000</v>
      </c>
      <c r="AV30" s="9">
        <v>4217450802.5493798</v>
      </c>
      <c r="AW30" s="9">
        <v>4674007452.4916258</v>
      </c>
      <c r="AX30" s="9">
        <v>4784925079.0331249</v>
      </c>
      <c r="AY30" s="9">
        <v>4465657314.6440697</v>
      </c>
      <c r="AZ30" s="9">
        <v>4529928302.16747</v>
      </c>
      <c r="BA30" s="9">
        <v>4657699461.4563742</v>
      </c>
      <c r="BB30" s="9">
        <v>4610095997.7710352</v>
      </c>
      <c r="BC30" s="9">
        <v>4677248301.8995895</v>
      </c>
      <c r="BD30" s="9">
        <v>4696344341.6432648</v>
      </c>
      <c r="BE30" s="9">
        <v>4724691212.5059299</v>
      </c>
      <c r="BF30" s="9">
        <v>4832811755.5646706</v>
      </c>
      <c r="BG30" s="9">
        <v>4981588899.82409</v>
      </c>
      <c r="BH30" s="9">
        <v>5097283213.1396503</v>
      </c>
      <c r="BI30" s="9">
        <v>5304164323.2531996</v>
      </c>
      <c r="BJ30" s="9">
        <v>4689534961.7595606</v>
      </c>
      <c r="BK30" s="9">
        <v>4900800000</v>
      </c>
    </row>
    <row r="31" spans="1:63" x14ac:dyDescent="0.35">
      <c r="A31" s="9" t="s">
        <v>157</v>
      </c>
      <c r="B31" s="9"/>
      <c r="C31" s="9"/>
      <c r="D31" s="9"/>
      <c r="E31" s="9"/>
      <c r="F31" s="9"/>
      <c r="G31" s="9">
        <v>114040245.65529858</v>
      </c>
      <c r="H31" s="9">
        <v>132758395.40049654</v>
      </c>
      <c r="I31" s="9">
        <v>139030445.57689795</v>
      </c>
      <c r="J31" s="9">
        <v>160819286.55429244</v>
      </c>
      <c r="K31" s="9">
        <v>161211289.69031754</v>
      </c>
      <c r="L31" s="9">
        <v>179080099.30746114</v>
      </c>
      <c r="M31" s="9">
        <v>197523179.24188319</v>
      </c>
      <c r="N31" s="9">
        <v>270818555.82352108</v>
      </c>
      <c r="O31" s="9">
        <v>433092003.57927275</v>
      </c>
      <c r="P31" s="9">
        <v>1073577085.6415938</v>
      </c>
      <c r="Q31" s="9">
        <v>1168304305.6551259</v>
      </c>
      <c r="R31" s="9">
        <v>1423061356.6456208</v>
      </c>
      <c r="S31" s="9">
        <v>1732721160.941215</v>
      </c>
      <c r="T31" s="9">
        <v>1941600703.6059806</v>
      </c>
      <c r="U31" s="9">
        <v>2803780005.5182562</v>
      </c>
      <c r="V31" s="9">
        <v>4928824957.967495</v>
      </c>
      <c r="W31" s="9">
        <v>4366213849.5763721</v>
      </c>
      <c r="X31" s="9">
        <v>4264252336.4485979</v>
      </c>
      <c r="Y31" s="9">
        <v>3844723142.4514909</v>
      </c>
      <c r="Z31" s="9">
        <v>3782523088.4628</v>
      </c>
      <c r="AA31" s="9">
        <v>3523612563.0653152</v>
      </c>
      <c r="AB31" s="9">
        <v>2358592817.1213374</v>
      </c>
      <c r="AC31" s="9">
        <v>2754463437.7967715</v>
      </c>
      <c r="AD31" s="9">
        <v>2690717551.1826677</v>
      </c>
      <c r="AE31" s="9">
        <v>2985467979.2852383</v>
      </c>
      <c r="AF31" s="9">
        <v>3520551724.1379309</v>
      </c>
      <c r="AG31" s="9">
        <v>3701667052.5584626</v>
      </c>
      <c r="AH31" s="9">
        <v>4183548189.073051</v>
      </c>
      <c r="AI31" s="9">
        <v>4105706151.7514548</v>
      </c>
      <c r="AJ31" s="9">
        <v>4087337959.93191</v>
      </c>
      <c r="AK31" s="9">
        <v>4734020036.6868916</v>
      </c>
      <c r="AL31" s="9">
        <v>5115602836.8794327</v>
      </c>
      <c r="AM31" s="9">
        <v>5197332974.1379318</v>
      </c>
      <c r="AN31" s="9">
        <v>4051147227.5334611</v>
      </c>
      <c r="AO31" s="9">
        <v>4600000000</v>
      </c>
      <c r="AP31" s="9">
        <v>6001153306.2645016</v>
      </c>
      <c r="AQ31" s="9">
        <v>5601090584.3612213</v>
      </c>
      <c r="AR31" s="9">
        <v>5843329107.5617113</v>
      </c>
      <c r="AS31" s="9">
        <v>6557333084.6056709</v>
      </c>
      <c r="AT31" s="9">
        <v>7872333215.0041418</v>
      </c>
      <c r="AU31" s="9">
        <v>9531402847.873106</v>
      </c>
      <c r="AV31" s="9">
        <v>11470703002.076908</v>
      </c>
      <c r="AW31" s="9">
        <v>12247694247.229778</v>
      </c>
      <c r="AX31" s="9">
        <v>14393099068.585943</v>
      </c>
      <c r="AY31" s="9">
        <v>10732366286.264265</v>
      </c>
      <c r="AZ31" s="9">
        <v>13707370737.073708</v>
      </c>
      <c r="BA31" s="9">
        <v>18525319977.740677</v>
      </c>
      <c r="BB31" s="9">
        <v>19047940300.896286</v>
      </c>
      <c r="BC31" s="9">
        <v>18093829923.273655</v>
      </c>
      <c r="BD31" s="9">
        <v>17098342541.436466</v>
      </c>
      <c r="BE31" s="9">
        <v>12930394937.81366</v>
      </c>
      <c r="BF31" s="9">
        <v>11400854267.718817</v>
      </c>
      <c r="BG31" s="9">
        <v>12128104859.14983</v>
      </c>
      <c r="BH31" s="9">
        <v>13567351175.031507</v>
      </c>
      <c r="BI31" s="9">
        <v>13469422958.510481</v>
      </c>
      <c r="BJ31" s="9">
        <v>12005825769.508663</v>
      </c>
      <c r="BK31" s="9">
        <v>14006569575.680012</v>
      </c>
    </row>
    <row r="32" spans="1:63" x14ac:dyDescent="0.35">
      <c r="A32" s="9" t="s">
        <v>214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>
        <v>128717410.91603054</v>
      </c>
      <c r="W32" s="9">
        <v>139150441.30484989</v>
      </c>
      <c r="X32" s="9">
        <v>141366534.47145876</v>
      </c>
      <c r="Y32" s="9">
        <v>156687192.06930694</v>
      </c>
      <c r="Z32" s="9">
        <v>160459970.53697184</v>
      </c>
      <c r="AA32" s="9">
        <v>163272314.8342765</v>
      </c>
      <c r="AB32" s="9">
        <v>191230747.10547185</v>
      </c>
      <c r="AC32" s="9">
        <v>242770861.58179009</v>
      </c>
      <c r="AD32" s="9">
        <v>272241005.2298851</v>
      </c>
      <c r="AE32" s="9">
        <v>264725206.95009238</v>
      </c>
      <c r="AF32" s="9">
        <v>287658184.00342655</v>
      </c>
      <c r="AG32" s="9">
        <v>240319995.60246265</v>
      </c>
      <c r="AH32" s="9">
        <v>240215763.88888887</v>
      </c>
      <c r="AI32" s="9">
        <v>225998091.17743525</v>
      </c>
      <c r="AJ32" s="9">
        <v>258985597.70481351</v>
      </c>
      <c r="AK32" s="9">
        <v>290464801.11008328</v>
      </c>
      <c r="AL32" s="9">
        <v>303435517.9226644</v>
      </c>
      <c r="AM32" s="9">
        <v>352260952.90553564</v>
      </c>
      <c r="AN32" s="9">
        <v>363452787.20310229</v>
      </c>
      <c r="AO32" s="9">
        <v>399268801.67208546</v>
      </c>
      <c r="AP32" s="9">
        <v>424464089.8976413</v>
      </c>
      <c r="AQ32" s="9">
        <v>461444513.66815007</v>
      </c>
      <c r="AR32" s="9">
        <v>520849551.53260648</v>
      </c>
      <c r="AS32" s="9">
        <v>604041957.92185485</v>
      </c>
      <c r="AT32" s="9">
        <v>682523857.01676965</v>
      </c>
      <c r="AU32" s="9">
        <v>796938120.1814059</v>
      </c>
      <c r="AV32" s="9">
        <v>874989895.60112119</v>
      </c>
      <c r="AW32" s="9">
        <v>1168308516.6330097</v>
      </c>
      <c r="AX32" s="9">
        <v>1227808790.6732988</v>
      </c>
      <c r="AY32" s="9">
        <v>1234014291.823416</v>
      </c>
      <c r="AZ32" s="9">
        <v>1547991317.8118262</v>
      </c>
      <c r="BA32" s="9">
        <v>1777101316.6775587</v>
      </c>
      <c r="BB32" s="9">
        <v>1781281281.5791247</v>
      </c>
      <c r="BC32" s="9">
        <v>1756215665.0932288</v>
      </c>
      <c r="BD32" s="9">
        <v>1907090813.459065</v>
      </c>
      <c r="BE32" s="9">
        <v>2003598212.9913535</v>
      </c>
      <c r="BF32" s="9">
        <v>2158972129.0030699</v>
      </c>
      <c r="BG32" s="9">
        <v>2450364928.0730205</v>
      </c>
      <c r="BH32" s="9">
        <v>2446866404.9305816</v>
      </c>
      <c r="BI32" s="9">
        <v>2535657069.0553718</v>
      </c>
      <c r="BJ32" s="9">
        <v>2315436303.2998829</v>
      </c>
      <c r="BK32" s="9"/>
    </row>
    <row r="33" spans="1:63" x14ac:dyDescent="0.35">
      <c r="A33" s="9" t="s">
        <v>19</v>
      </c>
      <c r="B33" s="9">
        <v>30412308.98640123</v>
      </c>
      <c r="C33" s="9">
        <v>32902336.644746047</v>
      </c>
      <c r="D33" s="9">
        <v>35643207.626524605</v>
      </c>
      <c r="E33" s="9">
        <v>38091150.566196002</v>
      </c>
      <c r="F33" s="9">
        <v>41613969.050606437</v>
      </c>
      <c r="G33" s="9">
        <v>45790869.747312568</v>
      </c>
      <c r="H33" s="9">
        <v>51464435.146443516</v>
      </c>
      <c r="I33" s="9">
        <v>58646443.514644355</v>
      </c>
      <c r="J33" s="9">
        <v>66248256.624825664</v>
      </c>
      <c r="K33" s="9">
        <v>77356914.078819111</v>
      </c>
      <c r="L33" s="9">
        <v>96245114.461194858</v>
      </c>
      <c r="M33" s="9">
        <v>127456485.12071869</v>
      </c>
      <c r="N33" s="9">
        <v>164466873.70600414</v>
      </c>
      <c r="O33" s="9">
        <v>244129088.02766171</v>
      </c>
      <c r="P33" s="9">
        <v>306033848.41795439</v>
      </c>
      <c r="Q33" s="9">
        <v>355172413.7931034</v>
      </c>
      <c r="R33" s="9">
        <v>372010119.59521616</v>
      </c>
      <c r="S33" s="9">
        <v>451603325.41567695</v>
      </c>
      <c r="T33" s="9">
        <v>590376720.59888911</v>
      </c>
      <c r="U33" s="9">
        <v>819877300.61349702</v>
      </c>
      <c r="V33" s="9">
        <v>1060923829.130211</v>
      </c>
      <c r="W33" s="9">
        <v>1073861599.1394765</v>
      </c>
      <c r="X33" s="9">
        <v>1014907254.5401573</v>
      </c>
      <c r="Y33" s="9">
        <v>1172258182.1496947</v>
      </c>
      <c r="Z33" s="9">
        <v>1240796364.7566235</v>
      </c>
      <c r="AA33" s="9">
        <v>1114764007.148113</v>
      </c>
      <c r="AB33" s="9">
        <v>1392634771.9653025</v>
      </c>
      <c r="AC33" s="9">
        <v>1965274882.3634522</v>
      </c>
      <c r="AD33" s="9">
        <v>2644536804.1124358</v>
      </c>
      <c r="AE33" s="9">
        <v>3083800684.8975139</v>
      </c>
      <c r="AF33" s="9">
        <v>3790567051.8677773</v>
      </c>
      <c r="AG33" s="9">
        <v>3942792837.3565497</v>
      </c>
      <c r="AH33" s="9">
        <v>4146513722.3301888</v>
      </c>
      <c r="AI33" s="9">
        <v>4160086253.1467957</v>
      </c>
      <c r="AJ33" s="9">
        <v>4259330999.0315127</v>
      </c>
      <c r="AK33" s="9">
        <v>4730611067.0225811</v>
      </c>
      <c r="AL33" s="9">
        <v>4847752842.7892427</v>
      </c>
      <c r="AM33" s="9">
        <v>5020214747.4526138</v>
      </c>
      <c r="AN33" s="9">
        <v>4790458837.1707802</v>
      </c>
      <c r="AO33" s="9">
        <v>5484257417.1784449</v>
      </c>
      <c r="AP33" s="9">
        <v>5788329609.1575527</v>
      </c>
      <c r="AQ33" s="9">
        <v>5489608299.6644526</v>
      </c>
      <c r="AR33" s="9">
        <v>5438857106.7353582</v>
      </c>
      <c r="AS33" s="9">
        <v>7511582173.3772392</v>
      </c>
      <c r="AT33" s="9">
        <v>8957467706.5354042</v>
      </c>
      <c r="AU33" s="9">
        <v>9918907108.0970154</v>
      </c>
      <c r="AV33" s="9">
        <v>10137883299.315643</v>
      </c>
      <c r="AW33" s="9">
        <v>10939053365.478596</v>
      </c>
      <c r="AX33" s="9">
        <v>10945070441.928253</v>
      </c>
      <c r="AY33" s="9">
        <v>10267133177.733364</v>
      </c>
      <c r="AZ33" s="9">
        <v>12786654498.351391</v>
      </c>
      <c r="BA33" s="9">
        <v>15351972361.147671</v>
      </c>
      <c r="BB33" s="9">
        <v>14380004175.119429</v>
      </c>
      <c r="BC33" s="9">
        <v>14901750991.201229</v>
      </c>
      <c r="BD33" s="9">
        <v>15654660710.107952</v>
      </c>
      <c r="BE33" s="9">
        <v>13578754072.4652</v>
      </c>
      <c r="BF33" s="9">
        <v>15082578064.800207</v>
      </c>
      <c r="BG33" s="9">
        <v>16088437675.164776</v>
      </c>
      <c r="BH33" s="9">
        <v>16914245098.039217</v>
      </c>
      <c r="BI33" s="9">
        <v>16695925027.194376</v>
      </c>
      <c r="BJ33" s="9">
        <v>14930072799.008396</v>
      </c>
      <c r="BK33" s="9">
        <v>17613846472.991619</v>
      </c>
    </row>
    <row r="34" spans="1:63" x14ac:dyDescent="0.35">
      <c r="A34" s="9" t="s">
        <v>79</v>
      </c>
      <c r="B34" s="9">
        <v>40461721692.646767</v>
      </c>
      <c r="C34" s="9">
        <v>40934952063.946838</v>
      </c>
      <c r="D34" s="9">
        <v>42227447631.915901</v>
      </c>
      <c r="E34" s="9">
        <v>45029988561.212448</v>
      </c>
      <c r="F34" s="9">
        <v>49377522896.703033</v>
      </c>
      <c r="G34" s="9">
        <v>54515179580.714828</v>
      </c>
      <c r="H34" s="9">
        <v>61088384036.651451</v>
      </c>
      <c r="I34" s="9">
        <v>65668655501.125443</v>
      </c>
      <c r="J34" s="9">
        <v>71829810519.895538</v>
      </c>
      <c r="K34" s="9">
        <v>79148411661.690231</v>
      </c>
      <c r="L34" s="9">
        <v>87896095320.126328</v>
      </c>
      <c r="M34" s="9">
        <v>99271961774.608826</v>
      </c>
      <c r="N34" s="9">
        <v>113082820486.91788</v>
      </c>
      <c r="O34" s="9">
        <v>131321858814.11859</v>
      </c>
      <c r="P34" s="9">
        <v>160408697341.51331</v>
      </c>
      <c r="Q34" s="9">
        <v>173834029689.34329</v>
      </c>
      <c r="R34" s="9">
        <v>206575564908.72211</v>
      </c>
      <c r="S34" s="9">
        <v>211612157028.67892</v>
      </c>
      <c r="T34" s="9">
        <v>218632867537.47699</v>
      </c>
      <c r="U34" s="9">
        <v>243072102612.25885</v>
      </c>
      <c r="V34" s="9">
        <v>273853826548.06705</v>
      </c>
      <c r="W34" s="9">
        <v>306214863624.98956</v>
      </c>
      <c r="X34" s="9">
        <v>313506525087.13623</v>
      </c>
      <c r="Y34" s="9">
        <v>340547711781.88904</v>
      </c>
      <c r="Z34" s="9">
        <v>355372558103.62134</v>
      </c>
      <c r="AA34" s="9">
        <v>364756499450.75067</v>
      </c>
      <c r="AB34" s="9">
        <v>377437927311.98273</v>
      </c>
      <c r="AC34" s="9">
        <v>431316742081.44794</v>
      </c>
      <c r="AD34" s="9">
        <v>507354351182.25403</v>
      </c>
      <c r="AE34" s="9">
        <v>565055743243.24329</v>
      </c>
      <c r="AF34" s="9">
        <v>593929550908.46753</v>
      </c>
      <c r="AG34" s="9">
        <v>610328183643.18762</v>
      </c>
      <c r="AH34" s="9">
        <v>592387689252.91626</v>
      </c>
      <c r="AI34" s="9">
        <v>577170761956.4375</v>
      </c>
      <c r="AJ34" s="9">
        <v>578139279437.60986</v>
      </c>
      <c r="AK34" s="9">
        <v>604031623433.40137</v>
      </c>
      <c r="AL34" s="9">
        <v>628546387972.13062</v>
      </c>
      <c r="AM34" s="9">
        <v>654986999855.55396</v>
      </c>
      <c r="AN34" s="9">
        <v>634000000000</v>
      </c>
      <c r="AO34" s="9">
        <v>678412196271.11804</v>
      </c>
      <c r="AP34" s="9">
        <v>744773415931.58704</v>
      </c>
      <c r="AQ34" s="9">
        <v>738981792355.37195</v>
      </c>
      <c r="AR34" s="9">
        <v>760649334098.00549</v>
      </c>
      <c r="AS34" s="9">
        <v>895540646634.78699</v>
      </c>
      <c r="AT34" s="9">
        <v>1026690238278.2476</v>
      </c>
      <c r="AU34" s="9">
        <v>1173108598778.6763</v>
      </c>
      <c r="AV34" s="9">
        <v>1319264809590.9731</v>
      </c>
      <c r="AW34" s="9">
        <v>1468820407783.2603</v>
      </c>
      <c r="AX34" s="9">
        <v>1552989690721.6497</v>
      </c>
      <c r="AY34" s="9">
        <v>1374625142157.2915</v>
      </c>
      <c r="AZ34" s="9">
        <v>1617343367486.2585</v>
      </c>
      <c r="BA34" s="9">
        <v>1793326630174.5186</v>
      </c>
      <c r="BB34" s="9">
        <v>1828366481521.5952</v>
      </c>
      <c r="BC34" s="9">
        <v>1846597421834.9834</v>
      </c>
      <c r="BD34" s="9">
        <v>1805749878439.9412</v>
      </c>
      <c r="BE34" s="9">
        <v>1556508816217.1401</v>
      </c>
      <c r="BF34" s="9">
        <v>1527994741907.425</v>
      </c>
      <c r="BG34" s="9">
        <v>1649265644244.095</v>
      </c>
      <c r="BH34" s="9">
        <v>1725329192783.0239</v>
      </c>
      <c r="BI34" s="9">
        <v>1742015045482.313</v>
      </c>
      <c r="BJ34" s="9">
        <v>1645423407568.3633</v>
      </c>
      <c r="BK34" s="9">
        <v>1990761609665.2297</v>
      </c>
    </row>
    <row r="35" spans="1:63" x14ac:dyDescent="0.35">
      <c r="A35" s="9" t="s">
        <v>74</v>
      </c>
      <c r="B35" s="9">
        <v>9522746719.2161427</v>
      </c>
      <c r="C35" s="9">
        <v>10712712465.052166</v>
      </c>
      <c r="D35" s="9">
        <v>11879982758.561916</v>
      </c>
      <c r="E35" s="9">
        <v>13063643795.788443</v>
      </c>
      <c r="F35" s="9">
        <v>14480556571.547604</v>
      </c>
      <c r="G35" s="9">
        <v>15346741669.757538</v>
      </c>
      <c r="H35" s="9">
        <v>16480058704.853127</v>
      </c>
      <c r="I35" s="9">
        <v>17740013179.259995</v>
      </c>
      <c r="J35" s="9">
        <v>18942729779.100044</v>
      </c>
      <c r="K35" s="9">
        <v>20524886616.478863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>
        <v>122660905890.07579</v>
      </c>
      <c r="W35" s="9">
        <v>112339195092.14948</v>
      </c>
      <c r="X35" s="9">
        <v>115140108850.90874</v>
      </c>
      <c r="Y35" s="9">
        <v>114730757467.48607</v>
      </c>
      <c r="Z35" s="9">
        <v>109547355832.6595</v>
      </c>
      <c r="AA35" s="9">
        <v>111073640470.47331</v>
      </c>
      <c r="AB35" s="9">
        <v>159223703930.17957</v>
      </c>
      <c r="AC35" s="9">
        <v>199403912956.00858</v>
      </c>
      <c r="AD35" s="9">
        <v>215721878630.49271</v>
      </c>
      <c r="AE35" s="9">
        <v>208280848462.61996</v>
      </c>
      <c r="AF35" s="9">
        <v>265987061618.19754</v>
      </c>
      <c r="AG35" s="9">
        <v>269127820781.03207</v>
      </c>
      <c r="AH35" s="9">
        <v>280156819798.03729</v>
      </c>
      <c r="AI35" s="9">
        <v>272466458446.12885</v>
      </c>
      <c r="AJ35" s="9">
        <v>301628489434.81757</v>
      </c>
      <c r="AK35" s="9">
        <v>353132515010.5708</v>
      </c>
      <c r="AL35" s="9">
        <v>340471241909.38513</v>
      </c>
      <c r="AM35" s="9">
        <v>295121356714.66962</v>
      </c>
      <c r="AN35" s="9">
        <v>303882354117.80939</v>
      </c>
      <c r="AO35" s="9">
        <v>298520480628.41168</v>
      </c>
      <c r="AP35" s="9">
        <v>279841151705.35291</v>
      </c>
      <c r="AQ35" s="9">
        <v>287226531168.52338</v>
      </c>
      <c r="AR35" s="9">
        <v>310175772488.13037</v>
      </c>
      <c r="AS35" s="9">
        <v>363063293977.87183</v>
      </c>
      <c r="AT35" s="9">
        <v>405531321270.60712</v>
      </c>
      <c r="AU35" s="9">
        <v>420544947799.55023</v>
      </c>
      <c r="AV35" s="9">
        <v>443801905407.56104</v>
      </c>
      <c r="AW35" s="9">
        <v>493537376707.7641</v>
      </c>
      <c r="AX35" s="9">
        <v>570304197211.70715</v>
      </c>
      <c r="AY35" s="9">
        <v>558199868578.25562</v>
      </c>
      <c r="AZ35" s="9">
        <v>603434493402.67859</v>
      </c>
      <c r="BA35" s="9">
        <v>722038242134.61951</v>
      </c>
      <c r="BB35" s="9">
        <v>692109693986.88635</v>
      </c>
      <c r="BC35" s="9">
        <v>712748124222.60999</v>
      </c>
      <c r="BD35" s="9">
        <v>734396591036.93152</v>
      </c>
      <c r="BE35" s="9">
        <v>702149580770.90088</v>
      </c>
      <c r="BF35" s="9">
        <v>695600652899.28296</v>
      </c>
      <c r="BG35" s="9">
        <v>704478516963.85486</v>
      </c>
      <c r="BH35" s="9">
        <v>735539301552.67358</v>
      </c>
      <c r="BI35" s="9">
        <v>731767398052.87915</v>
      </c>
      <c r="BJ35" s="9">
        <v>752248045730.11035</v>
      </c>
      <c r="BK35" s="9">
        <v>812866928867.46973</v>
      </c>
    </row>
    <row r="36" spans="1:63" x14ac:dyDescent="0.35">
      <c r="A36" s="9" t="s">
        <v>140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>
        <v>5945445051.3089943</v>
      </c>
      <c r="AO36" s="9">
        <v>6263177944.4170704</v>
      </c>
      <c r="AP36" s="9">
        <v>6439403014.0037041</v>
      </c>
      <c r="AQ36" s="9">
        <v>6233310060.3896894</v>
      </c>
      <c r="AR36" s="9">
        <v>6663436031.2470798</v>
      </c>
      <c r="AS36" s="9">
        <v>7332574115.5725365</v>
      </c>
      <c r="AT36" s="9">
        <v>8553956571.0937786</v>
      </c>
      <c r="AU36" s="9">
        <v>8827299477.2000694</v>
      </c>
      <c r="AV36" s="9">
        <v>9676410337.5932922</v>
      </c>
      <c r="AW36" s="9">
        <v>11515258634.008512</v>
      </c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</row>
    <row r="37" spans="1:63" x14ac:dyDescent="0.35">
      <c r="A37" s="9" t="s">
        <v>62</v>
      </c>
      <c r="B37" s="9">
        <v>4109999999.9999995</v>
      </c>
      <c r="C37" s="9">
        <v>4609727272.727272</v>
      </c>
      <c r="D37" s="9">
        <v>5416272727.272727</v>
      </c>
      <c r="E37" s="9">
        <v>5668187500</v>
      </c>
      <c r="F37" s="9">
        <v>5982347826.086957</v>
      </c>
      <c r="G37" s="9">
        <v>6026593750</v>
      </c>
      <c r="H37" s="9">
        <v>7072641025.6410255</v>
      </c>
      <c r="I37" s="9">
        <v>7013196078.4313717</v>
      </c>
      <c r="J37" s="9">
        <v>7167086956.521739</v>
      </c>
      <c r="K37" s="9">
        <v>8377093023.2558136</v>
      </c>
      <c r="L37" s="9">
        <v>9126309734.5132751</v>
      </c>
      <c r="M37" s="9">
        <v>10884114754.098362</v>
      </c>
      <c r="N37" s="9">
        <v>11853817307.692308</v>
      </c>
      <c r="O37" s="9">
        <v>16836261173.184359</v>
      </c>
      <c r="P37" s="9">
        <v>16210404183.535763</v>
      </c>
      <c r="Q37" s="9">
        <v>7622217352.3421583</v>
      </c>
      <c r="R37" s="9">
        <v>10341925249.042145</v>
      </c>
      <c r="S37" s="9">
        <v>13962893421.541319</v>
      </c>
      <c r="T37" s="9">
        <v>15989933708.149084</v>
      </c>
      <c r="U37" s="9">
        <v>21803696985.234898</v>
      </c>
      <c r="V37" s="9">
        <v>29036709871.794872</v>
      </c>
      <c r="W37" s="9">
        <v>34509878043.589745</v>
      </c>
      <c r="X37" s="9">
        <v>25325893205.657043</v>
      </c>
      <c r="Y37" s="9">
        <v>20355959237.212841</v>
      </c>
      <c r="Z37" s="9">
        <v>19622527479.691307</v>
      </c>
      <c r="AA37" s="9">
        <v>17702885393.509884</v>
      </c>
      <c r="AB37" s="9">
        <v>18891048818.74255</v>
      </c>
      <c r="AC37" s="9">
        <v>22255407684.699879</v>
      </c>
      <c r="AD37" s="9">
        <v>26040229793.069672</v>
      </c>
      <c r="AE37" s="9">
        <v>29885685142.91066</v>
      </c>
      <c r="AF37" s="9">
        <v>33113887818.957039</v>
      </c>
      <c r="AG37" s="9">
        <v>37834793730.313263</v>
      </c>
      <c r="AH37" s="9">
        <v>45964327558.88356</v>
      </c>
      <c r="AI37" s="9">
        <v>49297773130.118515</v>
      </c>
      <c r="AJ37" s="9">
        <v>57008425295.8256</v>
      </c>
      <c r="AK37" s="9">
        <v>73447063319.303375</v>
      </c>
      <c r="AL37" s="9">
        <v>78574385335.581055</v>
      </c>
      <c r="AM37" s="9">
        <v>85728899954.448975</v>
      </c>
      <c r="AN37" s="9">
        <v>81995304456.10376</v>
      </c>
      <c r="AO37" s="9">
        <v>75596103237.155548</v>
      </c>
      <c r="AP37" s="9">
        <v>78249883995.625504</v>
      </c>
      <c r="AQ37" s="9">
        <v>71517080040.633759</v>
      </c>
      <c r="AR37" s="9">
        <v>70294892400.063858</v>
      </c>
      <c r="AS37" s="9">
        <v>76507577234.596466</v>
      </c>
      <c r="AT37" s="9">
        <v>99079230169.638901</v>
      </c>
      <c r="AU37" s="9">
        <v>122314960843.9218</v>
      </c>
      <c r="AV37" s="9">
        <v>153840051814.05875</v>
      </c>
      <c r="AW37" s="9">
        <v>172565850839.15796</v>
      </c>
      <c r="AX37" s="9">
        <v>179663403196.98505</v>
      </c>
      <c r="AY37" s="9">
        <v>171412642047.32767</v>
      </c>
      <c r="AZ37" s="9">
        <v>217105420016.53311</v>
      </c>
      <c r="BA37" s="9">
        <v>251224856981.29395</v>
      </c>
      <c r="BB37" s="9">
        <v>267175872540.06558</v>
      </c>
      <c r="BC37" s="9">
        <v>277239461340.40442</v>
      </c>
      <c r="BD37" s="9">
        <v>259405202008.0014</v>
      </c>
      <c r="BE37" s="9">
        <v>242496649874.23639</v>
      </c>
      <c r="BF37" s="9">
        <v>249298719723.10825</v>
      </c>
      <c r="BG37" s="9">
        <v>276364933679.6264</v>
      </c>
      <c r="BH37" s="9">
        <v>295402652037.15466</v>
      </c>
      <c r="BI37" s="9">
        <v>278584733103.0105</v>
      </c>
      <c r="BJ37" s="9">
        <v>252727193710.01776</v>
      </c>
      <c r="BK37" s="9">
        <v>317058508651.76001</v>
      </c>
    </row>
    <row r="38" spans="1:63" x14ac:dyDescent="0.35">
      <c r="A38" s="9" t="s">
        <v>186</v>
      </c>
      <c r="B38" s="9">
        <v>59716467625.314804</v>
      </c>
      <c r="C38" s="9">
        <v>50056868957.673241</v>
      </c>
      <c r="D38" s="9">
        <v>47209359005.605652</v>
      </c>
      <c r="E38" s="9">
        <v>50706799902.510353</v>
      </c>
      <c r="F38" s="9">
        <v>59708343488.504341</v>
      </c>
      <c r="G38" s="9">
        <v>70436266146.721909</v>
      </c>
      <c r="H38" s="9">
        <v>76720285969.615723</v>
      </c>
      <c r="I38" s="9">
        <v>72881631326.671539</v>
      </c>
      <c r="J38" s="9">
        <v>70846535055.65033</v>
      </c>
      <c r="K38" s="9">
        <v>79705906247.461197</v>
      </c>
      <c r="L38" s="9">
        <v>92602973434.072617</v>
      </c>
      <c r="M38" s="9">
        <v>99800958648.143631</v>
      </c>
      <c r="N38" s="9">
        <v>113687586299.05127</v>
      </c>
      <c r="O38" s="9">
        <v>138544284708.95746</v>
      </c>
      <c r="P38" s="9">
        <v>144182133387.7218</v>
      </c>
      <c r="Q38" s="9">
        <v>163431551779.76126</v>
      </c>
      <c r="R38" s="9">
        <v>153940455341.50613</v>
      </c>
      <c r="S38" s="9">
        <v>174938098826.56906</v>
      </c>
      <c r="T38" s="9">
        <v>149540752829.26828</v>
      </c>
      <c r="U38" s="9">
        <v>178280594413.04349</v>
      </c>
      <c r="V38" s="9">
        <v>191149211575</v>
      </c>
      <c r="W38" s="9">
        <v>195866382432.53967</v>
      </c>
      <c r="X38" s="9">
        <v>205089699858.77859</v>
      </c>
      <c r="Y38" s="9">
        <v>230686747153.25671</v>
      </c>
      <c r="Z38" s="9">
        <v>259946510957.14288</v>
      </c>
      <c r="AA38" s="9">
        <v>309488028132.65308</v>
      </c>
      <c r="AB38" s="9">
        <v>300758100107.24634</v>
      </c>
      <c r="AC38" s="9">
        <v>272972974764.57401</v>
      </c>
      <c r="AD38" s="9">
        <v>312353631207.81891</v>
      </c>
      <c r="AE38" s="9">
        <v>347768051311.74084</v>
      </c>
      <c r="AF38" s="9">
        <v>360857912565.96558</v>
      </c>
      <c r="AG38" s="9">
        <v>383373318083.62366</v>
      </c>
      <c r="AH38" s="9">
        <v>426915712715.85559</v>
      </c>
      <c r="AI38" s="9">
        <v>444731282435.51544</v>
      </c>
      <c r="AJ38" s="9">
        <v>564324670008.23792</v>
      </c>
      <c r="AK38" s="9">
        <v>734547898224.10095</v>
      </c>
      <c r="AL38" s="9">
        <v>863746717507.39697</v>
      </c>
      <c r="AM38" s="9">
        <v>961603952954.23291</v>
      </c>
      <c r="AN38" s="9">
        <v>1029043097558.9136</v>
      </c>
      <c r="AO38" s="9">
        <v>1093997267277.098</v>
      </c>
      <c r="AP38" s="9">
        <v>1211346869600.406</v>
      </c>
      <c r="AQ38" s="9">
        <v>1339395718862.8867</v>
      </c>
      <c r="AR38" s="9">
        <v>1470550015077.927</v>
      </c>
      <c r="AS38" s="9">
        <v>1660287965663.8879</v>
      </c>
      <c r="AT38" s="9">
        <v>1955347004965.6873</v>
      </c>
      <c r="AU38" s="9">
        <v>2285965892364.2046</v>
      </c>
      <c r="AV38" s="9">
        <v>2752131773358.9185</v>
      </c>
      <c r="AW38" s="9">
        <v>3550342737009.5303</v>
      </c>
      <c r="AX38" s="9">
        <v>4594307032667.9814</v>
      </c>
      <c r="AY38" s="9">
        <v>5101703073088.9707</v>
      </c>
      <c r="AZ38" s="9">
        <v>6087163874510.7305</v>
      </c>
      <c r="BA38" s="9">
        <v>7551500124197.168</v>
      </c>
      <c r="BB38" s="9">
        <v>8532229986993.6475</v>
      </c>
      <c r="BC38" s="9">
        <v>9570406235659.6406</v>
      </c>
      <c r="BD38" s="9">
        <v>10475682920597.715</v>
      </c>
      <c r="BE38" s="9">
        <v>11061553079871.539</v>
      </c>
      <c r="BF38" s="9">
        <v>11233276536744.676</v>
      </c>
      <c r="BG38" s="9">
        <v>12310409370894.242</v>
      </c>
      <c r="BH38" s="9">
        <v>13894817549380.291</v>
      </c>
      <c r="BI38" s="9">
        <v>14279937500607.955</v>
      </c>
      <c r="BJ38" s="9">
        <v>14687673892881.984</v>
      </c>
      <c r="BK38" s="9">
        <v>17734062645371.375</v>
      </c>
    </row>
    <row r="39" spans="1:63" x14ac:dyDescent="0.35">
      <c r="A39" s="9" t="s">
        <v>256</v>
      </c>
      <c r="B39" s="9">
        <v>546203561.57198906</v>
      </c>
      <c r="C39" s="9">
        <v>618245639.22138166</v>
      </c>
      <c r="D39" s="9">
        <v>645284344.68411791</v>
      </c>
      <c r="E39" s="9">
        <v>761047045.83040154</v>
      </c>
      <c r="F39" s="9">
        <v>921063266.44552112</v>
      </c>
      <c r="G39" s="9">
        <v>919771356.42609656</v>
      </c>
      <c r="H39" s="9">
        <v>1024103034.2919849</v>
      </c>
      <c r="I39" s="9">
        <v>1082922892.1520207</v>
      </c>
      <c r="J39" s="9">
        <v>1281281245.6703238</v>
      </c>
      <c r="K39" s="9">
        <v>1361360157.2699864</v>
      </c>
      <c r="L39" s="9">
        <v>1455482990.2414265</v>
      </c>
      <c r="M39" s="9">
        <v>1584128262.0893281</v>
      </c>
      <c r="N39" s="9">
        <v>1849400599.7755802</v>
      </c>
      <c r="O39" s="9">
        <v>2508421234.8557043</v>
      </c>
      <c r="P39" s="9">
        <v>3070151901.0638347</v>
      </c>
      <c r="Q39" s="9">
        <v>3893839190.2680612</v>
      </c>
      <c r="R39" s="9">
        <v>4662053707.7762966</v>
      </c>
      <c r="S39" s="9">
        <v>6265067857.8653431</v>
      </c>
      <c r="T39" s="9">
        <v>7900524897.8644028</v>
      </c>
      <c r="U39" s="9">
        <v>9142935857.9476643</v>
      </c>
      <c r="V39" s="9">
        <v>10175615441.812651</v>
      </c>
      <c r="W39" s="9">
        <v>8432588483.8526268</v>
      </c>
      <c r="X39" s="9">
        <v>7567109766.6112919</v>
      </c>
      <c r="Y39" s="9">
        <v>6838185418.5364218</v>
      </c>
      <c r="Z39" s="9">
        <v>6841638714.5453997</v>
      </c>
      <c r="AA39" s="9">
        <v>6977650069.3357792</v>
      </c>
      <c r="AB39" s="9">
        <v>9158302205.3623695</v>
      </c>
      <c r="AC39" s="9">
        <v>10087653189.328686</v>
      </c>
      <c r="AD39" s="9">
        <v>10255170459.985992</v>
      </c>
      <c r="AE39" s="9">
        <v>9757410614.0811996</v>
      </c>
      <c r="AF39" s="9">
        <v>10795850106.9547</v>
      </c>
      <c r="AG39" s="9">
        <v>10492628915.492674</v>
      </c>
      <c r="AH39" s="9">
        <v>11152971316.074015</v>
      </c>
      <c r="AI39" s="9">
        <v>11045759468.941166</v>
      </c>
      <c r="AJ39" s="9">
        <v>8313557450.2521324</v>
      </c>
      <c r="AK39" s="9">
        <v>11000146839.497032</v>
      </c>
      <c r="AL39" s="9">
        <v>18071153890.393242</v>
      </c>
      <c r="AM39" s="9">
        <v>18047557171.748253</v>
      </c>
      <c r="AN39" s="9">
        <v>19619653924.269745</v>
      </c>
      <c r="AO39" s="9">
        <v>18870992455.730404</v>
      </c>
      <c r="AP39" s="9">
        <v>16577533355.439533</v>
      </c>
      <c r="AQ39" s="9">
        <v>16810536883.717686</v>
      </c>
      <c r="AR39" s="9">
        <v>18054384023.109261</v>
      </c>
      <c r="AS39" s="9">
        <v>21251755293.953724</v>
      </c>
      <c r="AT39" s="9">
        <v>23510577108.230396</v>
      </c>
      <c r="AU39" s="9">
        <v>24036917016.589966</v>
      </c>
      <c r="AV39" s="9">
        <v>25281414472.989071</v>
      </c>
      <c r="AW39" s="9">
        <v>28760092034.472294</v>
      </c>
      <c r="AX39" s="9">
        <v>34078243426.008968</v>
      </c>
      <c r="AY39" s="9">
        <v>33886814907.03463</v>
      </c>
      <c r="AZ39" s="9">
        <v>34936305296.968857</v>
      </c>
      <c r="BA39" s="9">
        <v>36693712824.823242</v>
      </c>
      <c r="BB39" s="9">
        <v>36302305578.248665</v>
      </c>
      <c r="BC39" s="9">
        <v>42760237561.439613</v>
      </c>
      <c r="BD39" s="9">
        <v>48843008580.328842</v>
      </c>
      <c r="BE39" s="9">
        <v>45814637971.474518</v>
      </c>
      <c r="BF39" s="9">
        <v>47964234560.051407</v>
      </c>
      <c r="BG39" s="9">
        <v>51588158717.534821</v>
      </c>
      <c r="BH39" s="9">
        <v>58011466450.864304</v>
      </c>
      <c r="BI39" s="9">
        <v>58539424929.724831</v>
      </c>
      <c r="BJ39" s="9">
        <v>61348579465.101654</v>
      </c>
      <c r="BK39" s="9">
        <v>69764827467.442291</v>
      </c>
    </row>
    <row r="40" spans="1:63" x14ac:dyDescent="0.35">
      <c r="A40" s="9" t="s">
        <v>281</v>
      </c>
      <c r="B40" s="9">
        <v>614206071.00223458</v>
      </c>
      <c r="C40" s="9">
        <v>652777613.6436379</v>
      </c>
      <c r="D40" s="9">
        <v>694247725.53720415</v>
      </c>
      <c r="E40" s="9">
        <v>718320701.38978446</v>
      </c>
      <c r="F40" s="9">
        <v>776650126.19007194</v>
      </c>
      <c r="G40" s="9">
        <v>814083378.45817101</v>
      </c>
      <c r="H40" s="9">
        <v>851112662.73306894</v>
      </c>
      <c r="I40" s="9">
        <v>936175404.64282858</v>
      </c>
      <c r="J40" s="9">
        <v>1046191192.4438339</v>
      </c>
      <c r="K40" s="9">
        <v>1100551378.555058</v>
      </c>
      <c r="L40" s="9">
        <v>1151217146.9856887</v>
      </c>
      <c r="M40" s="9">
        <v>1236941200.9522202</v>
      </c>
      <c r="N40" s="9">
        <v>1498252050.1722827</v>
      </c>
      <c r="O40" s="9">
        <v>1901393216.0014932</v>
      </c>
      <c r="P40" s="9">
        <v>2157415245.7347116</v>
      </c>
      <c r="Q40" s="9">
        <v>2857037371.0588579</v>
      </c>
      <c r="R40" s="9">
        <v>2898089929.085731</v>
      </c>
      <c r="S40" s="9">
        <v>3394663844.4283352</v>
      </c>
      <c r="T40" s="9">
        <v>4662851756.5904551</v>
      </c>
      <c r="U40" s="9">
        <v>5919004206.9070559</v>
      </c>
      <c r="V40" s="9">
        <v>6674567625.080699</v>
      </c>
      <c r="W40" s="9">
        <v>6610937473.2042484</v>
      </c>
      <c r="X40" s="9">
        <v>6611255018.239152</v>
      </c>
      <c r="Y40" s="9">
        <v>6870200658.9409714</v>
      </c>
      <c r="Z40" s="9">
        <v>7311937457.4185495</v>
      </c>
      <c r="AA40" s="9">
        <v>8544809794.2630491</v>
      </c>
      <c r="AB40" s="9">
        <v>11857056336.031237</v>
      </c>
      <c r="AC40" s="9">
        <v>13049658331.131714</v>
      </c>
      <c r="AD40" s="9">
        <v>12236058143.040649</v>
      </c>
      <c r="AE40" s="9">
        <v>11012566160.504288</v>
      </c>
      <c r="AF40" s="9">
        <v>12314482085.087753</v>
      </c>
      <c r="AG40" s="9">
        <v>11840192674.124596</v>
      </c>
      <c r="AH40" s="9">
        <v>12071775380.650251</v>
      </c>
      <c r="AI40" s="9">
        <v>16181813512.448324</v>
      </c>
      <c r="AJ40" s="9">
        <v>8902446188.045599</v>
      </c>
      <c r="AK40" s="9">
        <v>10864773036.83634</v>
      </c>
      <c r="AL40" s="9">
        <v>11093539497.029043</v>
      </c>
      <c r="AM40" s="9">
        <v>10789457915.045744</v>
      </c>
      <c r="AN40" s="9">
        <v>11298144511.636374</v>
      </c>
      <c r="AO40" s="9">
        <v>11565827385.688379</v>
      </c>
      <c r="AP40" s="9">
        <v>10566578952.785664</v>
      </c>
      <c r="AQ40" s="9">
        <v>10953485244.423897</v>
      </c>
      <c r="AR40" s="9">
        <v>12417251815.880106</v>
      </c>
      <c r="AS40" s="9">
        <v>15970315751.027683</v>
      </c>
      <c r="AT40" s="9">
        <v>18826215278.056957</v>
      </c>
      <c r="AU40" s="9">
        <v>19509850837.274471</v>
      </c>
      <c r="AV40" s="9">
        <v>20910513974.621456</v>
      </c>
      <c r="AW40" s="9">
        <v>23928251333.744366</v>
      </c>
      <c r="AX40" s="9">
        <v>27715144580.269058</v>
      </c>
      <c r="AY40" s="9">
        <v>27932971683.421455</v>
      </c>
      <c r="AZ40" s="9">
        <v>27507499709.071022</v>
      </c>
      <c r="BA40" s="9">
        <v>30630912184.778904</v>
      </c>
      <c r="BB40" s="9">
        <v>30155064574.073418</v>
      </c>
      <c r="BC40" s="9">
        <v>33728622819.091167</v>
      </c>
      <c r="BD40" s="9">
        <v>36386546917.686081</v>
      </c>
      <c r="BE40" s="9">
        <v>32210232911.662609</v>
      </c>
      <c r="BF40" s="9">
        <v>33814337900.283089</v>
      </c>
      <c r="BG40" s="9">
        <v>36098550141.589684</v>
      </c>
      <c r="BH40" s="9">
        <v>39973839064.608383</v>
      </c>
      <c r="BI40" s="9">
        <v>39670977332.73484</v>
      </c>
      <c r="BJ40" s="9">
        <v>40804449726.018356</v>
      </c>
      <c r="BK40" s="9">
        <v>45238613479.83078</v>
      </c>
    </row>
    <row r="41" spans="1:63" x14ac:dyDescent="0.35">
      <c r="A41" s="9" t="s">
        <v>182</v>
      </c>
      <c r="B41" s="9">
        <v>3359404117.647059</v>
      </c>
      <c r="C41" s="9">
        <v>3086746857.1428571</v>
      </c>
      <c r="D41" s="9">
        <v>3779841428.5714288</v>
      </c>
      <c r="E41" s="9">
        <v>6213185742.5742579</v>
      </c>
      <c r="F41" s="9">
        <v>2881545272.727273</v>
      </c>
      <c r="G41" s="9">
        <v>4043901818.1818185</v>
      </c>
      <c r="H41" s="9">
        <v>4532660181.818182</v>
      </c>
      <c r="I41" s="9">
        <v>3384063371.7579155</v>
      </c>
      <c r="J41" s="9">
        <v>3909780538.9221559</v>
      </c>
      <c r="K41" s="9">
        <v>5032434970.0598803</v>
      </c>
      <c r="L41" s="9">
        <v>4877684910.1796417</v>
      </c>
      <c r="M41" s="9">
        <v>5594770359.2814379</v>
      </c>
      <c r="N41" s="9">
        <v>6173712814.3712568</v>
      </c>
      <c r="O41" s="9">
        <v>7870239461.0778446</v>
      </c>
      <c r="P41" s="9">
        <v>9596960179.6407204</v>
      </c>
      <c r="Q41" s="9">
        <v>10237343173.652695</v>
      </c>
      <c r="R41" s="9">
        <v>9648583224.9921227</v>
      </c>
      <c r="S41" s="9">
        <v>12344424763.57268</v>
      </c>
      <c r="T41" s="9">
        <v>15372608002.392328</v>
      </c>
      <c r="U41" s="9">
        <v>15068422236.366274</v>
      </c>
      <c r="V41" s="9">
        <v>14394927494.8647</v>
      </c>
      <c r="W41" s="9">
        <v>12537821038.220222</v>
      </c>
      <c r="X41" s="9">
        <v>13651667371.167646</v>
      </c>
      <c r="Y41" s="9">
        <v>11006712650.448143</v>
      </c>
      <c r="Z41" s="9">
        <v>7857729193.2034254</v>
      </c>
      <c r="AA41" s="9">
        <v>7195042616.0071001</v>
      </c>
      <c r="AB41" s="9">
        <v>8095367168.2176886</v>
      </c>
      <c r="AC41" s="9">
        <v>7661625472.5770502</v>
      </c>
      <c r="AD41" s="9">
        <v>8861299976.7415752</v>
      </c>
      <c r="AE41" s="9">
        <v>9021862775.1811161</v>
      </c>
      <c r="AF41" s="9">
        <v>9349764580.4117336</v>
      </c>
      <c r="AG41" s="9">
        <v>9633911368.0154133</v>
      </c>
      <c r="AH41" s="9">
        <v>8227200892.442131</v>
      </c>
      <c r="AI41" s="9">
        <v>10706246370.932463</v>
      </c>
      <c r="AJ41" s="9">
        <v>5820382232.0346804</v>
      </c>
      <c r="AK41" s="9">
        <v>5643439373.4269266</v>
      </c>
      <c r="AL41" s="9">
        <v>5771454939.6240406</v>
      </c>
      <c r="AM41" s="9">
        <v>6090840548.1878386</v>
      </c>
      <c r="AN41" s="9">
        <v>6217806273.1763735</v>
      </c>
      <c r="AO41" s="9">
        <v>4711259427.272727</v>
      </c>
      <c r="AP41" s="9">
        <v>19088046305.7971</v>
      </c>
      <c r="AQ41" s="9">
        <v>7438189100.333333</v>
      </c>
      <c r="AR41" s="9">
        <v>8728038525.1403351</v>
      </c>
      <c r="AS41" s="9">
        <v>8937567059.8775425</v>
      </c>
      <c r="AT41" s="9">
        <v>10297483481.223013</v>
      </c>
      <c r="AU41" s="9">
        <v>11964484667.910227</v>
      </c>
      <c r="AV41" s="9">
        <v>14451902467.931498</v>
      </c>
      <c r="AW41" s="9">
        <v>16737071816.379993</v>
      </c>
      <c r="AX41" s="9">
        <v>19788515873.894249</v>
      </c>
      <c r="AY41" s="9">
        <v>18648373312.424099</v>
      </c>
      <c r="AZ41" s="9">
        <v>21565720044.463406</v>
      </c>
      <c r="BA41" s="9">
        <v>25839749198.823307</v>
      </c>
      <c r="BB41" s="9">
        <v>29306235826.38855</v>
      </c>
      <c r="BC41" s="9">
        <v>32679745297.645332</v>
      </c>
      <c r="BD41" s="9">
        <v>35909040265.932777</v>
      </c>
      <c r="BE41" s="9">
        <v>37917704900.079376</v>
      </c>
      <c r="BF41" s="9">
        <v>37134799974.522491</v>
      </c>
      <c r="BG41" s="9">
        <v>38019265625.884529</v>
      </c>
      <c r="BH41" s="9">
        <v>47568210068.486153</v>
      </c>
      <c r="BI41" s="9">
        <v>51775830725.826294</v>
      </c>
      <c r="BJ41" s="9">
        <v>48716960860.066399</v>
      </c>
      <c r="BK41" s="9">
        <v>53958573693.051315</v>
      </c>
    </row>
    <row r="42" spans="1:63" x14ac:dyDescent="0.35">
      <c r="A42" s="9" t="s">
        <v>139</v>
      </c>
      <c r="B42" s="9">
        <v>131731862.56899737</v>
      </c>
      <c r="C42" s="9">
        <v>151675739.16062728</v>
      </c>
      <c r="D42" s="9">
        <v>166521239.86328056</v>
      </c>
      <c r="E42" s="9">
        <v>172233430.87150151</v>
      </c>
      <c r="F42" s="9">
        <v>185693724.84533143</v>
      </c>
      <c r="G42" s="9">
        <v>198318063.86083451</v>
      </c>
      <c r="H42" s="9">
        <v>220613582.36982656</v>
      </c>
      <c r="I42" s="9">
        <v>237397428.33642918</v>
      </c>
      <c r="J42" s="9">
        <v>251247458.01218912</v>
      </c>
      <c r="K42" s="9">
        <v>265040036.05911562</v>
      </c>
      <c r="L42" s="9">
        <v>274960699.85855001</v>
      </c>
      <c r="M42" s="9">
        <v>322128019.32356131</v>
      </c>
      <c r="N42" s="9">
        <v>410669262.89792931</v>
      </c>
      <c r="O42" s="9">
        <v>541973362.48099756</v>
      </c>
      <c r="P42" s="9">
        <v>585364635.35474765</v>
      </c>
      <c r="Q42" s="9">
        <v>767102679.0186218</v>
      </c>
      <c r="R42" s="9">
        <v>754549600.54818189</v>
      </c>
      <c r="S42" s="9">
        <v>765224030.63655174</v>
      </c>
      <c r="T42" s="9">
        <v>878771771.29105008</v>
      </c>
      <c r="U42" s="9">
        <v>1198749665.9506621</v>
      </c>
      <c r="V42" s="9">
        <v>1705796849.5465524</v>
      </c>
      <c r="W42" s="9">
        <v>1993512325.9228613</v>
      </c>
      <c r="X42" s="9">
        <v>2160640566.539598</v>
      </c>
      <c r="Y42" s="9">
        <v>2097274289.6151164</v>
      </c>
      <c r="Z42" s="9">
        <v>2193581366.4072165</v>
      </c>
      <c r="AA42" s="9">
        <v>2160872541.4188676</v>
      </c>
      <c r="AB42" s="9">
        <v>1849268214.6818438</v>
      </c>
      <c r="AC42" s="9">
        <v>2297753649.2797918</v>
      </c>
      <c r="AD42" s="9">
        <v>2212536313.3349228</v>
      </c>
      <c r="AE42" s="9">
        <v>2389593021.9486561</v>
      </c>
      <c r="AF42" s="9">
        <v>2798746050.582356</v>
      </c>
      <c r="AG42" s="9">
        <v>2724853507.6499581</v>
      </c>
      <c r="AH42" s="9">
        <v>2933222705.7974019</v>
      </c>
      <c r="AI42" s="9">
        <v>2684323618.4036517</v>
      </c>
      <c r="AJ42" s="9">
        <v>1769365438.8852608</v>
      </c>
      <c r="AK42" s="9">
        <v>2116003868.1737292</v>
      </c>
      <c r="AL42" s="9">
        <v>2540697537.7042375</v>
      </c>
      <c r="AM42" s="9">
        <v>2322719101.2845545</v>
      </c>
      <c r="AN42" s="9">
        <v>1949481380.6492543</v>
      </c>
      <c r="AO42" s="9">
        <v>2354772959.0618577</v>
      </c>
      <c r="AP42" s="9">
        <v>3227927697.4366474</v>
      </c>
      <c r="AQ42" s="9">
        <v>2796704603.0444269</v>
      </c>
      <c r="AR42" s="9">
        <v>3034250926.180088</v>
      </c>
      <c r="AS42" s="9">
        <v>3503723086.7027969</v>
      </c>
      <c r="AT42" s="9">
        <v>4656974937.5522718</v>
      </c>
      <c r="AU42" s="9">
        <v>6650001684.9044991</v>
      </c>
      <c r="AV42" s="9">
        <v>8072305030.6848383</v>
      </c>
      <c r="AW42" s="9">
        <v>8782703427.9608459</v>
      </c>
      <c r="AX42" s="9">
        <v>11649857662.138828</v>
      </c>
      <c r="AY42" s="9">
        <v>9723299908.1947289</v>
      </c>
      <c r="AZ42" s="9">
        <v>13148396205.671043</v>
      </c>
      <c r="BA42" s="9">
        <v>15655383585.988747</v>
      </c>
      <c r="BB42" s="9">
        <v>17692911280.562691</v>
      </c>
      <c r="BC42" s="9">
        <v>17958720704.459644</v>
      </c>
      <c r="BD42" s="9">
        <v>17912907682.066257</v>
      </c>
      <c r="BE42" s="9">
        <v>11890259176.682888</v>
      </c>
      <c r="BF42" s="9">
        <v>10219341017.138281</v>
      </c>
      <c r="BG42" s="9">
        <v>11094823676.59145</v>
      </c>
      <c r="BH42" s="9">
        <v>13670038019.859396</v>
      </c>
      <c r="BI42" s="9">
        <v>12750338736.166126</v>
      </c>
      <c r="BJ42" s="9">
        <v>10483151093.687271</v>
      </c>
      <c r="BK42" s="9">
        <v>12523961677.296583</v>
      </c>
    </row>
    <row r="43" spans="1:63" x14ac:dyDescent="0.35">
      <c r="A43" s="9" t="s">
        <v>209</v>
      </c>
      <c r="B43" s="9">
        <v>4031152976.6390357</v>
      </c>
      <c r="C43" s="9">
        <v>4540447761.1940298</v>
      </c>
      <c r="D43" s="9">
        <v>4955543963.3686886</v>
      </c>
      <c r="E43" s="9">
        <v>4836166666.666667</v>
      </c>
      <c r="F43" s="9">
        <v>5973366666.666667</v>
      </c>
      <c r="G43" s="9">
        <v>5760761904.7619047</v>
      </c>
      <c r="H43" s="9">
        <v>5428518518.5185184</v>
      </c>
      <c r="I43" s="9">
        <v>5825170438.4870434</v>
      </c>
      <c r="J43" s="9">
        <v>5960212869.1296797</v>
      </c>
      <c r="K43" s="9">
        <v>6450175213.7492275</v>
      </c>
      <c r="L43" s="9">
        <v>7198360460.1988707</v>
      </c>
      <c r="M43" s="9">
        <v>7820380970.5367403</v>
      </c>
      <c r="N43" s="9">
        <v>8671358732.6848583</v>
      </c>
      <c r="O43" s="9">
        <v>10315760000.33939</v>
      </c>
      <c r="P43" s="9">
        <v>12370029583.641897</v>
      </c>
      <c r="Q43" s="9">
        <v>13098633901.867271</v>
      </c>
      <c r="R43" s="9">
        <v>15341403660.469809</v>
      </c>
      <c r="S43" s="9">
        <v>19470960619.129715</v>
      </c>
      <c r="T43" s="9">
        <v>23263511958.050903</v>
      </c>
      <c r="U43" s="9">
        <v>27940411250.27322</v>
      </c>
      <c r="V43" s="9">
        <v>33400735644.048115</v>
      </c>
      <c r="W43" s="9">
        <v>36388366869.03093</v>
      </c>
      <c r="X43" s="9">
        <v>38968039721.748032</v>
      </c>
      <c r="Y43" s="9">
        <v>38729822781.599724</v>
      </c>
      <c r="Z43" s="9">
        <v>38253120737.967117</v>
      </c>
      <c r="AA43" s="9">
        <v>34894411351.983009</v>
      </c>
      <c r="AB43" s="9">
        <v>34942489683.971237</v>
      </c>
      <c r="AC43" s="9">
        <v>36373307085.088745</v>
      </c>
      <c r="AD43" s="9">
        <v>39212550050.422279</v>
      </c>
      <c r="AE43" s="9">
        <v>39540080200.393814</v>
      </c>
      <c r="AF43" s="9">
        <v>47844090709.990845</v>
      </c>
      <c r="AG43" s="9">
        <v>49175565911.065483</v>
      </c>
      <c r="AH43" s="9">
        <v>58418985443.317154</v>
      </c>
      <c r="AI43" s="9">
        <v>66446804802.574699</v>
      </c>
      <c r="AJ43" s="9">
        <v>81703500846.036377</v>
      </c>
      <c r="AK43" s="9">
        <v>92507279383.038727</v>
      </c>
      <c r="AL43" s="9">
        <v>97160109277.80867</v>
      </c>
      <c r="AM43" s="9">
        <v>106659508271.25496</v>
      </c>
      <c r="AN43" s="9">
        <v>98443739941.166397</v>
      </c>
      <c r="AO43" s="9">
        <v>86186158684.768494</v>
      </c>
      <c r="AP43" s="9">
        <v>99886577330.727112</v>
      </c>
      <c r="AQ43" s="9">
        <v>98211749595.544189</v>
      </c>
      <c r="AR43" s="9">
        <v>97963003804.785095</v>
      </c>
      <c r="AS43" s="9">
        <v>94641378693.223038</v>
      </c>
      <c r="AT43" s="9">
        <v>117081522349.67728</v>
      </c>
      <c r="AU43" s="9">
        <v>145619191582.06134</v>
      </c>
      <c r="AV43" s="9">
        <v>161618581266.31573</v>
      </c>
      <c r="AW43" s="9">
        <v>206181826825.28027</v>
      </c>
      <c r="AX43" s="9">
        <v>242186950900.77493</v>
      </c>
      <c r="AY43" s="9">
        <v>232397835678.33636</v>
      </c>
      <c r="AZ43" s="9">
        <v>286563105192.45648</v>
      </c>
      <c r="BA43" s="9">
        <v>334943871931.74542</v>
      </c>
      <c r="BB43" s="9">
        <v>370921320483.84106</v>
      </c>
      <c r="BC43" s="9">
        <v>382116126448.55402</v>
      </c>
      <c r="BD43" s="9">
        <v>381112119657.44507</v>
      </c>
      <c r="BE43" s="9">
        <v>293481748240.77844</v>
      </c>
      <c r="BF43" s="9">
        <v>282825009887.45764</v>
      </c>
      <c r="BG43" s="9">
        <v>311883730690.12946</v>
      </c>
      <c r="BH43" s="9">
        <v>334198214706.20874</v>
      </c>
      <c r="BI43" s="9">
        <v>323109543324.32056</v>
      </c>
      <c r="BJ43" s="9">
        <v>270299982887.01035</v>
      </c>
      <c r="BK43" s="9">
        <v>314322453228.29529</v>
      </c>
    </row>
    <row r="44" spans="1:63" x14ac:dyDescent="0.35">
      <c r="A44" s="9" t="s">
        <v>126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>
        <v>212218226.42984733</v>
      </c>
      <c r="W44" s="9">
        <v>196349967.67000663</v>
      </c>
      <c r="X44" s="9">
        <v>184008995.64368609</v>
      </c>
      <c r="Y44" s="9">
        <v>191621958.3753649</v>
      </c>
      <c r="Z44" s="9">
        <v>184697209.99741393</v>
      </c>
      <c r="AA44" s="9">
        <v>196726077.06197223</v>
      </c>
      <c r="AB44" s="9">
        <v>279197696.81463921</v>
      </c>
      <c r="AC44" s="9">
        <v>337525870.61696845</v>
      </c>
      <c r="AD44" s="9">
        <v>356500026.69167286</v>
      </c>
      <c r="AE44" s="9">
        <v>341476764.04426754</v>
      </c>
      <c r="AF44" s="9">
        <v>429622147.74344611</v>
      </c>
      <c r="AG44" s="9">
        <v>424108796.56297582</v>
      </c>
      <c r="AH44" s="9">
        <v>457388578.92414361</v>
      </c>
      <c r="AI44" s="9">
        <v>452881443.08416229</v>
      </c>
      <c r="AJ44" s="9">
        <v>319189200.35312301</v>
      </c>
      <c r="AK44" s="9">
        <v>398461789.55868608</v>
      </c>
      <c r="AL44" s="9">
        <v>396053797.63332117</v>
      </c>
      <c r="AM44" s="9">
        <v>364445589.70236468</v>
      </c>
      <c r="AN44" s="9">
        <v>370106776.04332876</v>
      </c>
      <c r="AO44" s="9">
        <v>382454989.94531095</v>
      </c>
      <c r="AP44" s="9">
        <v>351136568.44192129</v>
      </c>
      <c r="AQ44" s="9">
        <v>378512003.4050715</v>
      </c>
      <c r="AR44" s="9">
        <v>425964697.41866428</v>
      </c>
      <c r="AS44" s="9">
        <v>546885184.99017417</v>
      </c>
      <c r="AT44" s="9">
        <v>633706149.25025952</v>
      </c>
      <c r="AU44" s="9">
        <v>653845122.87207437</v>
      </c>
      <c r="AV44" s="9">
        <v>698431827.74095798</v>
      </c>
      <c r="AW44" s="9">
        <v>795673128.4854418</v>
      </c>
      <c r="AX44" s="9">
        <v>915659192.8251121</v>
      </c>
      <c r="AY44" s="9">
        <v>905341090.57011497</v>
      </c>
      <c r="AZ44" s="9">
        <v>907978723.54759157</v>
      </c>
      <c r="BA44" s="9">
        <v>1023086183.7982211</v>
      </c>
      <c r="BB44" s="9">
        <v>1015843368.7900755</v>
      </c>
      <c r="BC44" s="9">
        <v>1116224161.0778115</v>
      </c>
      <c r="BD44" s="9">
        <v>1149587651.6939495</v>
      </c>
      <c r="BE44" s="9">
        <v>966029542.03885901</v>
      </c>
      <c r="BF44" s="9">
        <v>1012835518.2603742</v>
      </c>
      <c r="BG44" s="9">
        <v>1077439662.5798004</v>
      </c>
      <c r="BH44" s="9">
        <v>1188797574.9475257</v>
      </c>
      <c r="BI44" s="9">
        <v>1195019559.0938125</v>
      </c>
      <c r="BJ44" s="9">
        <v>1223876064.5234537</v>
      </c>
      <c r="BK44" s="9">
        <v>1327964249.3264909</v>
      </c>
    </row>
    <row r="45" spans="1:63" x14ac:dyDescent="0.35">
      <c r="A45" s="9" t="s">
        <v>181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>
        <v>142246875.53671572</v>
      </c>
      <c r="W45" s="9">
        <v>139468114.59974083</v>
      </c>
      <c r="X45" s="9">
        <v>140630758.59489855</v>
      </c>
      <c r="Y45" s="9">
        <v>138476239.36679232</v>
      </c>
      <c r="Z45" s="9">
        <v>132019065.0334186</v>
      </c>
      <c r="AA45" s="9">
        <v>137728155.21266112</v>
      </c>
      <c r="AB45" s="9">
        <v>190651207.99951088</v>
      </c>
      <c r="AC45" s="9">
        <v>235253171.84106156</v>
      </c>
      <c r="AD45" s="9">
        <v>264308140.28514937</v>
      </c>
      <c r="AE45" s="9">
        <v>267448513.10816756</v>
      </c>
      <c r="AF45" s="9">
        <v>306891107.26203853</v>
      </c>
      <c r="AG45" s="9">
        <v>319827058.59287477</v>
      </c>
      <c r="AH45" s="9">
        <v>357160985.32741332</v>
      </c>
      <c r="AI45" s="9">
        <v>490417389.68256927</v>
      </c>
      <c r="AJ45" s="9">
        <v>406580652.33053684</v>
      </c>
      <c r="AK45" s="9">
        <v>487148993.53310871</v>
      </c>
      <c r="AL45" s="9">
        <v>501979069.27468324</v>
      </c>
      <c r="AM45" s="9">
        <v>490608657.92497611</v>
      </c>
      <c r="AN45" s="9">
        <v>521910560.52486807</v>
      </c>
      <c r="AO45" s="9">
        <v>592416703.05887806</v>
      </c>
      <c r="AP45" s="9">
        <v>539227277.62641084</v>
      </c>
      <c r="AQ45" s="9">
        <v>563024383.29662621</v>
      </c>
      <c r="AR45" s="9">
        <v>620974660.23030257</v>
      </c>
      <c r="AS45" s="9">
        <v>813963830.17921662</v>
      </c>
      <c r="AT45" s="9">
        <v>924318490.75979996</v>
      </c>
      <c r="AU45" s="9">
        <v>971977088.15691388</v>
      </c>
      <c r="AV45" s="9">
        <v>1107891063.4386301</v>
      </c>
      <c r="AW45" s="9">
        <v>1513933983.2239838</v>
      </c>
      <c r="AX45" s="9">
        <v>1789333748.6799023</v>
      </c>
      <c r="AY45" s="9">
        <v>1711817181.5296857</v>
      </c>
      <c r="AZ45" s="9">
        <v>1664310769.5522876</v>
      </c>
      <c r="BA45" s="9">
        <v>1865915544.124455</v>
      </c>
      <c r="BB45" s="9">
        <v>1741809808.9644227</v>
      </c>
      <c r="BC45" s="9">
        <v>1850470042.4328146</v>
      </c>
      <c r="BD45" s="9">
        <v>1859898513.2685812</v>
      </c>
      <c r="BE45" s="9">
        <v>1596800287.1640487</v>
      </c>
      <c r="BF45" s="9">
        <v>1663008687.0950494</v>
      </c>
      <c r="BG45" s="9">
        <v>1769787215.421407</v>
      </c>
      <c r="BH45" s="9">
        <v>1966501117.6102836</v>
      </c>
      <c r="BI45" s="9">
        <v>1981845740.7061462</v>
      </c>
      <c r="BJ45" s="9">
        <v>1703698676.6974154</v>
      </c>
      <c r="BK45" s="9">
        <v>1936174043.4529345</v>
      </c>
    </row>
    <row r="46" spans="1:63" x14ac:dyDescent="0.35">
      <c r="A46" s="9" t="s">
        <v>39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>
        <v>5693005200</v>
      </c>
      <c r="M46" s="9">
        <v>6914658400</v>
      </c>
      <c r="N46" s="9">
        <v>8135150891.9202518</v>
      </c>
      <c r="O46" s="9">
        <v>9987709650.1809406</v>
      </c>
      <c r="P46" s="9">
        <v>11405957317.073172</v>
      </c>
      <c r="Q46" s="9">
        <v>13027415243.902439</v>
      </c>
      <c r="R46" s="9">
        <v>13789579902.557858</v>
      </c>
      <c r="S46" s="9">
        <v>14206158674.698795</v>
      </c>
      <c r="T46" s="9">
        <v>17844705324.675323</v>
      </c>
      <c r="U46" s="9">
        <v>19584443287.671234</v>
      </c>
      <c r="V46" s="9">
        <v>19912889861.111111</v>
      </c>
      <c r="W46" s="9">
        <v>20150254096.38554</v>
      </c>
      <c r="X46" s="9">
        <v>20953510235.294117</v>
      </c>
      <c r="Y46" s="9">
        <v>22204940512.223515</v>
      </c>
      <c r="Z46" s="9">
        <v>24039383608.42345</v>
      </c>
      <c r="AA46" s="9">
        <v>22920490774.101974</v>
      </c>
      <c r="AB46" s="9">
        <v>24226574634.029278</v>
      </c>
      <c r="AC46" s="9">
        <v>25213935012.081902</v>
      </c>
      <c r="AD46" s="9">
        <v>27458999472.295513</v>
      </c>
      <c r="AE46" s="9">
        <v>27023468665.897732</v>
      </c>
      <c r="AF46" s="9">
        <v>28645436569.148937</v>
      </c>
      <c r="AG46" s="9">
        <v>24316556025.658524</v>
      </c>
      <c r="AH46" s="9">
        <v>22085858243.243244</v>
      </c>
      <c r="AI46" s="9">
        <v>22367254864.864864</v>
      </c>
      <c r="AJ46" s="9">
        <v>28448326756.756756</v>
      </c>
      <c r="AK46" s="9">
        <v>30429803651.2192</v>
      </c>
      <c r="AL46" s="9">
        <v>25017368700</v>
      </c>
      <c r="AM46" s="9">
        <v>25365908100</v>
      </c>
      <c r="AN46" s="9">
        <v>25736331200</v>
      </c>
      <c r="AO46" s="9">
        <v>28364615200</v>
      </c>
      <c r="AP46" s="9">
        <v>30565400000</v>
      </c>
      <c r="AQ46" s="9">
        <v>31682400000</v>
      </c>
      <c r="AR46" s="9">
        <v>33590500000</v>
      </c>
      <c r="AS46" s="9">
        <v>35901200000</v>
      </c>
      <c r="AT46" s="9">
        <v>38203000000</v>
      </c>
      <c r="AU46" s="9">
        <v>42643836100</v>
      </c>
      <c r="AV46" s="9">
        <v>48835925925.925926</v>
      </c>
      <c r="AW46" s="9">
        <v>54262870370.370369</v>
      </c>
      <c r="AX46" s="9">
        <v>56302129629.629623</v>
      </c>
      <c r="AY46" s="9">
        <v>57481481481.481476</v>
      </c>
      <c r="AZ46" s="9">
        <v>59562962962.962959</v>
      </c>
      <c r="BA46" s="9">
        <v>68990000000</v>
      </c>
      <c r="BB46" s="9">
        <v>73141000000</v>
      </c>
      <c r="BC46" s="9">
        <v>77148000000</v>
      </c>
      <c r="BD46" s="9">
        <v>80656000000</v>
      </c>
      <c r="BE46" s="9">
        <v>87133000000</v>
      </c>
      <c r="BF46" s="9">
        <v>91370000000</v>
      </c>
      <c r="BG46" s="9">
        <v>96851000000</v>
      </c>
      <c r="BH46" s="9">
        <v>100050000000</v>
      </c>
      <c r="BI46" s="9">
        <v>103428000000</v>
      </c>
      <c r="BJ46" s="9">
        <v>107352000000</v>
      </c>
      <c r="BK46" s="9"/>
    </row>
    <row r="47" spans="1:63" x14ac:dyDescent="0.35">
      <c r="A47" s="9" t="s">
        <v>132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>
        <v>2933128491.6201115</v>
      </c>
      <c r="BB47" s="9">
        <v>3024525139.6648045</v>
      </c>
      <c r="BC47" s="9">
        <v>3039944134.0782123</v>
      </c>
      <c r="BD47" s="9">
        <v>3048435754.1899443</v>
      </c>
      <c r="BE47" s="9">
        <v>3042737430.1675978</v>
      </c>
      <c r="BF47" s="9">
        <v>3014748603.3519554</v>
      </c>
      <c r="BG47" s="9">
        <v>3009497206.7039104</v>
      </c>
      <c r="BH47" s="9">
        <v>3020388817.2723131</v>
      </c>
      <c r="BI47" s="9">
        <v>2995185487.302609</v>
      </c>
      <c r="BJ47" s="9">
        <v>2496174735.6470218</v>
      </c>
      <c r="BK47" s="9"/>
    </row>
    <row r="48" spans="1:63" x14ac:dyDescent="0.35">
      <c r="A48" s="9" t="s">
        <v>174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4200439498.5283809</v>
      </c>
      <c r="AW48" s="9">
        <v>4466438823.0324726</v>
      </c>
      <c r="AX48" s="9">
        <v>4586114070.0991592</v>
      </c>
      <c r="AY48" s="9">
        <v>4281868765.924541</v>
      </c>
      <c r="AZ48" s="9">
        <v>4156990816.0456133</v>
      </c>
      <c r="BA48" s="9">
        <v>4186223864.8444977</v>
      </c>
      <c r="BB48" s="9">
        <v>4291158967.9088082</v>
      </c>
      <c r="BC48" s="9">
        <v>4405954696.1633625</v>
      </c>
      <c r="BD48" s="9">
        <v>4563017851.624361</v>
      </c>
      <c r="BE48" s="9">
        <v>4708336756.0884914</v>
      </c>
      <c r="BF48" s="9">
        <v>4909498942.67103</v>
      </c>
      <c r="BG48" s="9">
        <v>5166467286.7534504</v>
      </c>
      <c r="BH48" s="9">
        <v>5530377593.2975636</v>
      </c>
      <c r="BI48" s="9">
        <v>5943589095.5507498</v>
      </c>
      <c r="BJ48" s="9">
        <v>5608989195.5291977</v>
      </c>
      <c r="BK48" s="9"/>
    </row>
    <row r="49" spans="1:63" x14ac:dyDescent="0.35">
      <c r="A49" s="9" t="s">
        <v>165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>
        <v>489914760.68280709</v>
      </c>
      <c r="R49" s="9">
        <v>576090073.71503592</v>
      </c>
      <c r="S49" s="9">
        <v>734887973.97580564</v>
      </c>
      <c r="T49" s="9">
        <v>964026512.1978389</v>
      </c>
      <c r="U49" s="9">
        <v>1288715209.5808384</v>
      </c>
      <c r="V49" s="9">
        <v>2154311276.9485903</v>
      </c>
      <c r="W49" s="9">
        <v>2087496373.7796376</v>
      </c>
      <c r="X49" s="9">
        <v>2159242416.7694201</v>
      </c>
      <c r="Y49" s="9">
        <v>2160364071.1902113</v>
      </c>
      <c r="Z49" s="9">
        <v>2278248953.1405787</v>
      </c>
      <c r="AA49" s="9">
        <v>2430411900.1919384</v>
      </c>
      <c r="AB49" s="9">
        <v>3090734463.2768359</v>
      </c>
      <c r="AC49" s="9">
        <v>3704813885.5054812</v>
      </c>
      <c r="AD49" s="9">
        <v>4278792597.2396483</v>
      </c>
      <c r="AE49" s="9">
        <v>4563482603.5502958</v>
      </c>
      <c r="AF49" s="9">
        <v>5591130217.6696539</v>
      </c>
      <c r="AG49" s="9">
        <v>5770197348.484848</v>
      </c>
      <c r="AH49" s="9">
        <v>6912150456.3233376</v>
      </c>
      <c r="AI49" s="9">
        <v>6590291048.2921085</v>
      </c>
      <c r="AJ49" s="9">
        <v>7425703928.5714293</v>
      </c>
      <c r="AK49" s="9">
        <v>9933133247.089262</v>
      </c>
      <c r="AL49" s="9">
        <v>10011918444.165621</v>
      </c>
      <c r="AM49" s="9">
        <v>9547818700.1140251</v>
      </c>
      <c r="AN49" s="9">
        <v>10248617647.058823</v>
      </c>
      <c r="AO49" s="9">
        <v>10497908306.364616</v>
      </c>
      <c r="AP49" s="9">
        <v>9985844486.3336487</v>
      </c>
      <c r="AQ49" s="9">
        <v>10397897085.610199</v>
      </c>
      <c r="AR49" s="9">
        <v>11420227884.615385</v>
      </c>
      <c r="AS49" s="9">
        <v>14547325028.312571</v>
      </c>
      <c r="AT49" s="9">
        <v>17320552500</v>
      </c>
      <c r="AU49" s="9">
        <v>18433411267.255314</v>
      </c>
      <c r="AV49" s="9">
        <v>20072786350.520638</v>
      </c>
      <c r="AW49" s="9">
        <v>23968764029.564739</v>
      </c>
      <c r="AX49" s="9">
        <v>27844698989.307163</v>
      </c>
      <c r="AY49" s="9">
        <v>25945391775.493195</v>
      </c>
      <c r="AZ49" s="9">
        <v>25732432719.07729</v>
      </c>
      <c r="BA49" s="9">
        <v>27565469097.995544</v>
      </c>
      <c r="BB49" s="9">
        <v>24978513426.699215</v>
      </c>
      <c r="BC49" s="9">
        <v>23900872625.846725</v>
      </c>
      <c r="BD49" s="9">
        <v>23156850006.64275</v>
      </c>
      <c r="BE49" s="9">
        <v>19842404304.892933</v>
      </c>
      <c r="BF49" s="9">
        <v>20953442550.365288</v>
      </c>
      <c r="BG49" s="9">
        <v>22870833709.896069</v>
      </c>
      <c r="BH49" s="9">
        <v>25522671232.876713</v>
      </c>
      <c r="BI49" s="9">
        <v>25758357774.543827</v>
      </c>
      <c r="BJ49" s="9">
        <v>24692095945.174187</v>
      </c>
      <c r="BK49" s="9">
        <v>27719337670.017738</v>
      </c>
    </row>
    <row r="50" spans="1:63" x14ac:dyDescent="0.35">
      <c r="A50" s="9" t="s">
        <v>69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>
        <v>40728950704.617615</v>
      </c>
      <c r="AG50" s="9">
        <v>29859921158.869625</v>
      </c>
      <c r="AH50" s="9">
        <v>34805013229.571983</v>
      </c>
      <c r="AI50" s="9">
        <v>40866748705.107536</v>
      </c>
      <c r="AJ50" s="9">
        <v>47850203856.175095</v>
      </c>
      <c r="AK50" s="9">
        <v>60147174076.865112</v>
      </c>
      <c r="AL50" s="9">
        <v>67387788632.981155</v>
      </c>
      <c r="AM50" s="9">
        <v>62180159376.123871</v>
      </c>
      <c r="AN50" s="9">
        <v>66807429711.41098</v>
      </c>
      <c r="AO50" s="9">
        <v>65173130995.221176</v>
      </c>
      <c r="AP50" s="9">
        <v>61828166496.094101</v>
      </c>
      <c r="AQ50" s="9">
        <v>67808032979.542908</v>
      </c>
      <c r="AR50" s="9">
        <v>82196001050.747437</v>
      </c>
      <c r="AS50" s="9">
        <v>100090467581.26839</v>
      </c>
      <c r="AT50" s="9">
        <v>119814434353.57474</v>
      </c>
      <c r="AU50" s="9">
        <v>137143471328.27435</v>
      </c>
      <c r="AV50" s="9">
        <v>156264095664.64267</v>
      </c>
      <c r="AW50" s="9">
        <v>190183800884.01819</v>
      </c>
      <c r="AX50" s="9">
        <v>236816485762.98788</v>
      </c>
      <c r="AY50" s="9">
        <v>207434296805.32971</v>
      </c>
      <c r="AZ50" s="9">
        <v>209069940963.17725</v>
      </c>
      <c r="BA50" s="9">
        <v>229562733398.94751</v>
      </c>
      <c r="BB50" s="9">
        <v>208857719320.64871</v>
      </c>
      <c r="BC50" s="9">
        <v>211685616592.93109</v>
      </c>
      <c r="BD50" s="9">
        <v>209358834156.32904</v>
      </c>
      <c r="BE50" s="9">
        <v>188033050459.8811</v>
      </c>
      <c r="BF50" s="9">
        <v>196272068576.33829</v>
      </c>
      <c r="BG50" s="9">
        <v>218628940951.67508</v>
      </c>
      <c r="BH50" s="9">
        <v>248950103352.13702</v>
      </c>
      <c r="BI50" s="9">
        <v>252498032247.16284</v>
      </c>
      <c r="BJ50" s="9">
        <v>245339322066.75931</v>
      </c>
      <c r="BK50" s="9">
        <v>282340849856.61414</v>
      </c>
    </row>
    <row r="51" spans="1:63" x14ac:dyDescent="0.35">
      <c r="A51" s="9" t="s">
        <v>176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>
        <v>215838448137.65833</v>
      </c>
      <c r="M51" s="9">
        <v>249985055484.3027</v>
      </c>
      <c r="N51" s="9">
        <v>299801542047.47589</v>
      </c>
      <c r="O51" s="9">
        <v>398374021953.89679</v>
      </c>
      <c r="P51" s="9">
        <v>445303484241.55396</v>
      </c>
      <c r="Q51" s="9">
        <v>490636517211.22504</v>
      </c>
      <c r="R51" s="9">
        <v>519754453161.41058</v>
      </c>
      <c r="S51" s="9">
        <v>600498238019.03479</v>
      </c>
      <c r="T51" s="9">
        <v>740469983446.93286</v>
      </c>
      <c r="U51" s="9">
        <v>881345176608.68628</v>
      </c>
      <c r="V51" s="9">
        <v>950290856466.5376</v>
      </c>
      <c r="W51" s="9">
        <v>800472055387.2782</v>
      </c>
      <c r="X51" s="9">
        <v>776576439106.95581</v>
      </c>
      <c r="Y51" s="9">
        <v>770684323247.79773</v>
      </c>
      <c r="Z51" s="9">
        <v>725111123634.1145</v>
      </c>
      <c r="AA51" s="9">
        <v>732534887058.19824</v>
      </c>
      <c r="AB51" s="9">
        <v>1046259374943.7089</v>
      </c>
      <c r="AC51" s="9">
        <v>1298176105549.5103</v>
      </c>
      <c r="AD51" s="9">
        <v>1401233225303.4858</v>
      </c>
      <c r="AE51" s="9">
        <v>1398967436804.3274</v>
      </c>
      <c r="AF51" s="9">
        <v>1771671206875.6809</v>
      </c>
      <c r="AG51" s="9">
        <v>1868945197407.189</v>
      </c>
      <c r="AH51" s="9">
        <v>2131571696931.7471</v>
      </c>
      <c r="AI51" s="9">
        <v>2071323790370.2827</v>
      </c>
      <c r="AJ51" s="9">
        <v>2205074123177.0518</v>
      </c>
      <c r="AK51" s="9">
        <v>2585792275146.7178</v>
      </c>
      <c r="AL51" s="9">
        <v>2497244606186.6392</v>
      </c>
      <c r="AM51" s="9">
        <v>2211989623279.9458</v>
      </c>
      <c r="AN51" s="9">
        <v>2238990774702.6787</v>
      </c>
      <c r="AO51" s="9">
        <v>2194945278872.5918</v>
      </c>
      <c r="AP51" s="9">
        <v>1947981991011.7688</v>
      </c>
      <c r="AQ51" s="9">
        <v>1945790973803.1519</v>
      </c>
      <c r="AR51" s="9">
        <v>2078484517474.5134</v>
      </c>
      <c r="AS51" s="9">
        <v>2501640388482.3477</v>
      </c>
      <c r="AT51" s="9">
        <v>2814353869359.0806</v>
      </c>
      <c r="AU51" s="9">
        <v>2846864211175.0962</v>
      </c>
      <c r="AV51" s="9">
        <v>2994703642023.5254</v>
      </c>
      <c r="AW51" s="9">
        <v>3425578382921.5796</v>
      </c>
      <c r="AX51" s="9">
        <v>3745264093617.1865</v>
      </c>
      <c r="AY51" s="9">
        <v>3411261212652.3413</v>
      </c>
      <c r="AZ51" s="9">
        <v>3399667820000.0063</v>
      </c>
      <c r="BA51" s="9">
        <v>3749314991050.5908</v>
      </c>
      <c r="BB51" s="9">
        <v>3527143188785.1572</v>
      </c>
      <c r="BC51" s="9">
        <v>3733804649549.0303</v>
      </c>
      <c r="BD51" s="9">
        <v>3889093051023.5156</v>
      </c>
      <c r="BE51" s="9">
        <v>3357585719351.5605</v>
      </c>
      <c r="BF51" s="9">
        <v>3469853463945.5337</v>
      </c>
      <c r="BG51" s="9">
        <v>3690849152517.6533</v>
      </c>
      <c r="BH51" s="9">
        <v>3977289455388.2324</v>
      </c>
      <c r="BI51" s="9">
        <v>3888326788627.4448</v>
      </c>
      <c r="BJ51" s="9">
        <v>3846413928653.707</v>
      </c>
      <c r="BK51" s="9">
        <v>4223116205968.9243</v>
      </c>
    </row>
    <row r="52" spans="1:63" x14ac:dyDescent="0.35">
      <c r="A52" s="9" t="s">
        <v>7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>
        <v>340989527.96799475</v>
      </c>
      <c r="AB52" s="9"/>
      <c r="AC52" s="9">
        <v>373371738.28641522</v>
      </c>
      <c r="AD52" s="9">
        <v>395794538.63077521</v>
      </c>
      <c r="AE52" s="9">
        <v>409220087.10281843</v>
      </c>
      <c r="AF52" s="9">
        <v>452328087.28287596</v>
      </c>
      <c r="AG52" s="9">
        <v>462421998.52577919</v>
      </c>
      <c r="AH52" s="9">
        <v>478058304.87111819</v>
      </c>
      <c r="AI52" s="9">
        <v>466048469.22986031</v>
      </c>
      <c r="AJ52" s="9">
        <v>491689220.74487537</v>
      </c>
      <c r="AK52" s="9">
        <v>497723960.58991337</v>
      </c>
      <c r="AL52" s="9">
        <v>494004647.73437017</v>
      </c>
      <c r="AM52" s="9">
        <v>502675542.0012266</v>
      </c>
      <c r="AN52" s="9">
        <v>514267869.30075794</v>
      </c>
      <c r="AO52" s="9">
        <v>536080148.09729856</v>
      </c>
      <c r="AP52" s="9">
        <v>551230861.85650539</v>
      </c>
      <c r="AQ52" s="9">
        <v>572417440.82016194</v>
      </c>
      <c r="AR52" s="9">
        <v>591122039.60139763</v>
      </c>
      <c r="AS52" s="9">
        <v>622044665.51504886</v>
      </c>
      <c r="AT52" s="9">
        <v>666072101.77750516</v>
      </c>
      <c r="AU52" s="9">
        <v>708633194.72656584</v>
      </c>
      <c r="AV52" s="9">
        <v>768873684.03283799</v>
      </c>
      <c r="AW52" s="9">
        <v>847918929.10798383</v>
      </c>
      <c r="AX52" s="9">
        <v>999105339.26772857</v>
      </c>
      <c r="AY52" s="9">
        <v>1049110684.724934</v>
      </c>
      <c r="AZ52" s="9">
        <v>1128611700.3618031</v>
      </c>
      <c r="BA52" s="9">
        <v>1239144501.7752545</v>
      </c>
      <c r="BB52" s="9">
        <v>1353632941.5206981</v>
      </c>
      <c r="BC52" s="9">
        <v>2042817162.8563871</v>
      </c>
      <c r="BD52" s="9">
        <v>2214679081.2565761</v>
      </c>
      <c r="BE52" s="9">
        <v>2424391785.4389744</v>
      </c>
      <c r="BF52" s="9">
        <v>2604955228.7011662</v>
      </c>
      <c r="BG52" s="9">
        <v>2762581334.2261186</v>
      </c>
      <c r="BH52" s="9">
        <v>2913466732.1250725</v>
      </c>
      <c r="BI52" s="9">
        <v>3088853638.5683179</v>
      </c>
      <c r="BJ52" s="9">
        <v>3181071153.6622009</v>
      </c>
      <c r="BK52" s="9">
        <v>3371102123.5134277</v>
      </c>
    </row>
    <row r="53" spans="1:63" x14ac:dyDescent="0.35">
      <c r="A53" s="9" t="s">
        <v>258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>
        <v>45872947.407407403</v>
      </c>
      <c r="T53" s="9">
        <v>57130215.555555552</v>
      </c>
      <c r="U53" s="9">
        <v>55017758.888888888</v>
      </c>
      <c r="V53" s="9">
        <v>72804653.333333328</v>
      </c>
      <c r="W53" s="9">
        <v>82107391.111111104</v>
      </c>
      <c r="X53" s="9">
        <v>89527576.666666657</v>
      </c>
      <c r="Y53" s="9">
        <v>98665191.481481463</v>
      </c>
      <c r="Z53" s="9">
        <v>109157070.74074073</v>
      </c>
      <c r="AA53" s="9">
        <v>119491932.96296296</v>
      </c>
      <c r="AB53" s="9">
        <v>135161958.51851851</v>
      </c>
      <c r="AC53" s="9">
        <v>151868754.44444445</v>
      </c>
      <c r="AD53" s="9">
        <v>171106184.07407406</v>
      </c>
      <c r="AE53" s="9">
        <v>185137242.96296296</v>
      </c>
      <c r="AF53" s="9">
        <v>201429629.62962961</v>
      </c>
      <c r="AG53" s="9">
        <v>219762962.96296296</v>
      </c>
      <c r="AH53" s="9">
        <v>234059259.25925925</v>
      </c>
      <c r="AI53" s="9">
        <v>245525925.92592591</v>
      </c>
      <c r="AJ53" s="9">
        <v>264374074.07407406</v>
      </c>
      <c r="AK53" s="9">
        <v>274522222.22222221</v>
      </c>
      <c r="AL53" s="9">
        <v>292285185.18518519</v>
      </c>
      <c r="AM53" s="9">
        <v>302988888.8888889</v>
      </c>
      <c r="AN53" s="9">
        <v>322411111.1111111</v>
      </c>
      <c r="AO53" s="9">
        <v>331759259.25925922</v>
      </c>
      <c r="AP53" s="9">
        <v>333470370.37037033</v>
      </c>
      <c r="AQ53" s="9">
        <v>340203703.7037037</v>
      </c>
      <c r="AR53" s="9">
        <v>333196296.2962963</v>
      </c>
      <c r="AS53" s="9">
        <v>343311111.1111111</v>
      </c>
      <c r="AT53" s="9">
        <v>367200000</v>
      </c>
      <c r="AU53" s="9">
        <v>364255555.55555552</v>
      </c>
      <c r="AV53" s="9">
        <v>390251851.85185188</v>
      </c>
      <c r="AW53" s="9">
        <v>421374074.07407403</v>
      </c>
      <c r="AX53" s="9">
        <v>458188888.88888884</v>
      </c>
      <c r="AY53" s="9">
        <v>489074074.07407403</v>
      </c>
      <c r="AZ53" s="9">
        <v>493825925.92592591</v>
      </c>
      <c r="BA53" s="9">
        <v>501025925.92592591</v>
      </c>
      <c r="BB53" s="9">
        <v>485996296.29629624</v>
      </c>
      <c r="BC53" s="9">
        <v>498296296.29629624</v>
      </c>
      <c r="BD53" s="9">
        <v>520207407.40740734</v>
      </c>
      <c r="BE53" s="9">
        <v>540737037.03703701</v>
      </c>
      <c r="BF53" s="9">
        <v>576229629.62962961</v>
      </c>
      <c r="BG53" s="9">
        <v>521551851.85185182</v>
      </c>
      <c r="BH53" s="9">
        <v>554770370.37037039</v>
      </c>
      <c r="BI53" s="9">
        <v>611537037.03703701</v>
      </c>
      <c r="BJ53" s="9">
        <v>504214814.81481481</v>
      </c>
      <c r="BK53" s="9">
        <v>545618518.51851845</v>
      </c>
    </row>
    <row r="54" spans="1:63" x14ac:dyDescent="0.35">
      <c r="A54" s="9" t="s">
        <v>111</v>
      </c>
      <c r="B54" s="9"/>
      <c r="C54" s="9"/>
      <c r="D54" s="9"/>
      <c r="E54" s="9"/>
      <c r="F54" s="9"/>
      <c r="G54" s="9"/>
      <c r="H54" s="9">
        <v>11931739858.704626</v>
      </c>
      <c r="I54" s="9">
        <v>13059064374.628677</v>
      </c>
      <c r="J54" s="9">
        <v>13505573866.666666</v>
      </c>
      <c r="K54" s="9">
        <v>15414902266.666666</v>
      </c>
      <c r="L54" s="9">
        <v>17075457600</v>
      </c>
      <c r="M54" s="9">
        <v>19085731252.440651</v>
      </c>
      <c r="N54" s="9">
        <v>23232379951.937607</v>
      </c>
      <c r="O54" s="9">
        <v>30730626663.360607</v>
      </c>
      <c r="P54" s="9">
        <v>34160444798.109894</v>
      </c>
      <c r="Q54" s="9">
        <v>40474406216.282066</v>
      </c>
      <c r="R54" s="9">
        <v>44575892473.118279</v>
      </c>
      <c r="S54" s="9">
        <v>49784338519.456291</v>
      </c>
      <c r="T54" s="9">
        <v>60362931853.624924</v>
      </c>
      <c r="U54" s="9">
        <v>70366241969.207367</v>
      </c>
      <c r="V54" s="9">
        <v>71127528699.941437</v>
      </c>
      <c r="W54" s="9">
        <v>61877813965.241318</v>
      </c>
      <c r="X54" s="9">
        <v>60412844678.604004</v>
      </c>
      <c r="Y54" s="9">
        <v>60644782176.05249</v>
      </c>
      <c r="Z54" s="9">
        <v>59105236853.793716</v>
      </c>
      <c r="AA54" s="9">
        <v>62658568287.342873</v>
      </c>
      <c r="AB54" s="9">
        <v>88078760103.819061</v>
      </c>
      <c r="AC54" s="9">
        <v>109414423928.77505</v>
      </c>
      <c r="AD54" s="9">
        <v>115552846616.65306</v>
      </c>
      <c r="AE54" s="9">
        <v>112409222182.70361</v>
      </c>
      <c r="AF54" s="9">
        <v>138247285815.85495</v>
      </c>
      <c r="AG54" s="9">
        <v>139224688814.19528</v>
      </c>
      <c r="AH54" s="9">
        <v>152915654478.88538</v>
      </c>
      <c r="AI54" s="9">
        <v>143195627014.60541</v>
      </c>
      <c r="AJ54" s="9">
        <v>156162386724.52286</v>
      </c>
      <c r="AK54" s="9">
        <v>185006881515.06497</v>
      </c>
      <c r="AL54" s="9">
        <v>187632346387.98352</v>
      </c>
      <c r="AM54" s="9">
        <v>173537647058.82355</v>
      </c>
      <c r="AN54" s="9">
        <v>176991934992.83667</v>
      </c>
      <c r="AO54" s="9">
        <v>177965188354.69165</v>
      </c>
      <c r="AP54" s="9">
        <v>164158739097.62344</v>
      </c>
      <c r="AQ54" s="9">
        <v>164791442543.37482</v>
      </c>
      <c r="AR54" s="9">
        <v>178635163717.43066</v>
      </c>
      <c r="AS54" s="9">
        <v>218096033517.00897</v>
      </c>
      <c r="AT54" s="9">
        <v>251373002954.38232</v>
      </c>
      <c r="AU54" s="9">
        <v>264467336457.16953</v>
      </c>
      <c r="AV54" s="9">
        <v>282884947702.96631</v>
      </c>
      <c r="AW54" s="9">
        <v>319423424509.06555</v>
      </c>
      <c r="AX54" s="9">
        <v>353361038818.38336</v>
      </c>
      <c r="AY54" s="9">
        <v>321241303699.00574</v>
      </c>
      <c r="AZ54" s="9">
        <v>321995279401.50159</v>
      </c>
      <c r="BA54" s="9">
        <v>344003137611.27118</v>
      </c>
      <c r="BB54" s="9">
        <v>327148943812.1366</v>
      </c>
      <c r="BC54" s="9">
        <v>343584391647.92706</v>
      </c>
      <c r="BD54" s="9">
        <v>352993631617.70801</v>
      </c>
      <c r="BE54" s="9">
        <v>302673070846.85724</v>
      </c>
      <c r="BF54" s="9">
        <v>313115929314.33862</v>
      </c>
      <c r="BG54" s="9">
        <v>332121063806.39063</v>
      </c>
      <c r="BH54" s="9">
        <v>356841216410.06769</v>
      </c>
      <c r="BI54" s="9">
        <v>347561349210.97949</v>
      </c>
      <c r="BJ54" s="9">
        <v>356084867685.63898</v>
      </c>
      <c r="BK54" s="9">
        <v>397104343478.30103</v>
      </c>
    </row>
    <row r="55" spans="1:63" x14ac:dyDescent="0.35">
      <c r="A55" s="9" t="s">
        <v>151</v>
      </c>
      <c r="B55" s="9">
        <v>672399700</v>
      </c>
      <c r="C55" s="9">
        <v>654100200</v>
      </c>
      <c r="D55" s="9">
        <v>824100000</v>
      </c>
      <c r="E55" s="9">
        <v>940799900</v>
      </c>
      <c r="F55" s="9">
        <v>1025599899.9999999</v>
      </c>
      <c r="G55" s="9">
        <v>888100000</v>
      </c>
      <c r="H55" s="9">
        <v>983900000</v>
      </c>
      <c r="I55" s="9">
        <v>1034800000</v>
      </c>
      <c r="J55" s="9">
        <v>1079100000</v>
      </c>
      <c r="K55" s="9">
        <v>1230500000</v>
      </c>
      <c r="L55" s="9">
        <v>1485500000</v>
      </c>
      <c r="M55" s="9">
        <v>1666500000</v>
      </c>
      <c r="N55" s="9">
        <v>1987400000</v>
      </c>
      <c r="O55" s="9">
        <v>2344800000</v>
      </c>
      <c r="P55" s="9">
        <v>2925700000</v>
      </c>
      <c r="Q55" s="9">
        <v>3599200000</v>
      </c>
      <c r="R55" s="9">
        <v>3951500000</v>
      </c>
      <c r="S55" s="9">
        <v>4587100000</v>
      </c>
      <c r="T55" s="9">
        <v>4734400000</v>
      </c>
      <c r="U55" s="9">
        <v>5498800000</v>
      </c>
      <c r="V55" s="9">
        <v>6761300000</v>
      </c>
      <c r="W55" s="9">
        <v>7561300000</v>
      </c>
      <c r="X55" s="9">
        <v>8267400000</v>
      </c>
      <c r="Y55" s="9">
        <v>9220600000</v>
      </c>
      <c r="Z55" s="9">
        <v>11594000000</v>
      </c>
      <c r="AA55" s="9">
        <v>5044592944.804986</v>
      </c>
      <c r="AB55" s="9">
        <v>6122198120.0289221</v>
      </c>
      <c r="AC55" s="9">
        <v>5826987099.4590092</v>
      </c>
      <c r="AD55" s="9">
        <v>5374314928.4253578</v>
      </c>
      <c r="AE55" s="9">
        <v>6686593059.9369087</v>
      </c>
      <c r="AF55" s="9">
        <v>7073675544.7902126</v>
      </c>
      <c r="AG55" s="9">
        <v>9824498183.0326252</v>
      </c>
      <c r="AH55" s="9">
        <v>11605382504</v>
      </c>
      <c r="AI55" s="9">
        <v>13081042400</v>
      </c>
      <c r="AJ55" s="9">
        <v>14644711384.82024</v>
      </c>
      <c r="AK55" s="9">
        <v>16637370839.160841</v>
      </c>
      <c r="AL55" s="9">
        <v>18241691857.354435</v>
      </c>
      <c r="AM55" s="9">
        <v>20017480054.834034</v>
      </c>
      <c r="AN55" s="9">
        <v>21672231760.649117</v>
      </c>
      <c r="AO55" s="9">
        <v>22136621337.088871</v>
      </c>
      <c r="AP55" s="9">
        <v>24305717541.637054</v>
      </c>
      <c r="AQ55" s="9">
        <v>25601765400.515251</v>
      </c>
      <c r="AR55" s="9">
        <v>27137508656.852158</v>
      </c>
      <c r="AS55" s="9">
        <v>21403167848.144363</v>
      </c>
      <c r="AT55" s="9">
        <v>22322395368.027416</v>
      </c>
      <c r="AU55" s="9">
        <v>35777570135.522476</v>
      </c>
      <c r="AV55" s="9">
        <v>37879869897.897903</v>
      </c>
      <c r="AW55" s="9">
        <v>43965420072.410683</v>
      </c>
      <c r="AX55" s="9">
        <v>48122547177.188133</v>
      </c>
      <c r="AY55" s="9">
        <v>48261033298.213333</v>
      </c>
      <c r="AZ55" s="9">
        <v>53860175555.996124</v>
      </c>
      <c r="BA55" s="9">
        <v>58029750745.649498</v>
      </c>
      <c r="BB55" s="9">
        <v>60681537195.799622</v>
      </c>
      <c r="BC55" s="9">
        <v>62682163837.347023</v>
      </c>
      <c r="BD55" s="9">
        <v>67179914026.962296</v>
      </c>
      <c r="BE55" s="9">
        <v>71164825256.684906</v>
      </c>
      <c r="BF55" s="9">
        <v>75704720189.560699</v>
      </c>
      <c r="BG55" s="9">
        <v>79997975621.865433</v>
      </c>
      <c r="BH55" s="9">
        <v>85555378042.819641</v>
      </c>
      <c r="BI55" s="9">
        <v>88941299733.50177</v>
      </c>
      <c r="BJ55" s="9">
        <v>78844702329.078537</v>
      </c>
      <c r="BK55" s="9">
        <v>94243453937.446152</v>
      </c>
    </row>
    <row r="56" spans="1:63" x14ac:dyDescent="0.35">
      <c r="A56" s="9" t="s">
        <v>257</v>
      </c>
      <c r="B56" s="9">
        <v>2723593384.780539</v>
      </c>
      <c r="C56" s="9">
        <v>2434727329.8089972</v>
      </c>
      <c r="D56" s="9">
        <v>2001428328.3709059</v>
      </c>
      <c r="E56" s="9">
        <v>2702960118.288064</v>
      </c>
      <c r="F56" s="9">
        <v>2909292864.232039</v>
      </c>
      <c r="G56" s="9">
        <v>3136258896.923295</v>
      </c>
      <c r="H56" s="9">
        <v>3039834558.749063</v>
      </c>
      <c r="I56" s="9">
        <v>3370843065.7673531</v>
      </c>
      <c r="J56" s="9">
        <v>3852115816.9775777</v>
      </c>
      <c r="K56" s="9">
        <v>4257218772.1536932</v>
      </c>
      <c r="L56" s="9">
        <v>4863487492.6576328</v>
      </c>
      <c r="M56" s="9">
        <v>5077222366.9747181</v>
      </c>
      <c r="N56" s="9">
        <v>6766766610.8693228</v>
      </c>
      <c r="O56" s="9">
        <v>8707847924.2902203</v>
      </c>
      <c r="P56" s="9">
        <v>13210029612.265888</v>
      </c>
      <c r="Q56" s="9">
        <v>15557934268.496481</v>
      </c>
      <c r="R56" s="9">
        <v>17728347374.993996</v>
      </c>
      <c r="S56" s="9">
        <v>20971901273.270958</v>
      </c>
      <c r="T56" s="9">
        <v>26364491313.447136</v>
      </c>
      <c r="U56" s="9">
        <v>33243422157.631123</v>
      </c>
      <c r="V56" s="9">
        <v>42346380830.770836</v>
      </c>
      <c r="W56" s="9">
        <v>44348672667.871536</v>
      </c>
      <c r="X56" s="9">
        <v>45207088715.64827</v>
      </c>
      <c r="Y56" s="9">
        <v>48801369800.367523</v>
      </c>
      <c r="Z56" s="9">
        <v>53698278905.967812</v>
      </c>
      <c r="AA56" s="9">
        <v>57937868670.193726</v>
      </c>
      <c r="AB56" s="9">
        <v>63692238160.049339</v>
      </c>
      <c r="AC56" s="9">
        <v>66746396416.27317</v>
      </c>
      <c r="AD56" s="9">
        <v>59089067187.394341</v>
      </c>
      <c r="AE56" s="9">
        <v>55634414465.210419</v>
      </c>
      <c r="AF56" s="9">
        <v>62048562947.250908</v>
      </c>
      <c r="AG56" s="9">
        <v>45715614559.706383</v>
      </c>
      <c r="AH56" s="9">
        <v>48003078388.540085</v>
      </c>
      <c r="AI56" s="9">
        <v>49945599428.581215</v>
      </c>
      <c r="AJ56" s="9">
        <v>42543178042.414818</v>
      </c>
      <c r="AK56" s="9">
        <v>41764315330.436584</v>
      </c>
      <c r="AL56" s="9">
        <v>46941582519.466148</v>
      </c>
      <c r="AM56" s="9">
        <v>48177612042.15065</v>
      </c>
      <c r="AN56" s="9">
        <v>48187747528.899033</v>
      </c>
      <c r="AO56" s="9">
        <v>48640653469.302536</v>
      </c>
      <c r="AP56" s="9">
        <v>54790392746.193855</v>
      </c>
      <c r="AQ56" s="9">
        <v>54744712814.867577</v>
      </c>
      <c r="AR56" s="9">
        <v>56760355865.00824</v>
      </c>
      <c r="AS56" s="9">
        <v>67863828412.688164</v>
      </c>
      <c r="AT56" s="9">
        <v>85332581188.610703</v>
      </c>
      <c r="AU56" s="9">
        <v>103198223709.43947</v>
      </c>
      <c r="AV56" s="9">
        <v>117027307540.88972</v>
      </c>
      <c r="AW56" s="9">
        <v>134977082623.7798</v>
      </c>
      <c r="AX56" s="9">
        <v>171000699876.74734</v>
      </c>
      <c r="AY56" s="9">
        <v>137211035770.03444</v>
      </c>
      <c r="AZ56" s="9">
        <v>161207270185.24991</v>
      </c>
      <c r="BA56" s="9">
        <v>200013052199.19958</v>
      </c>
      <c r="BB56" s="9">
        <v>209058991952.12546</v>
      </c>
      <c r="BC56" s="9">
        <v>209755003250.664</v>
      </c>
      <c r="BD56" s="9">
        <v>213810024944.46445</v>
      </c>
      <c r="BE56" s="9">
        <v>165979279263.17441</v>
      </c>
      <c r="BF56" s="9">
        <v>160034163871.45465</v>
      </c>
      <c r="BG56" s="9">
        <v>170097014589.13431</v>
      </c>
      <c r="BH56" s="9">
        <v>174910878623.04855</v>
      </c>
      <c r="BI56" s="9">
        <v>171767403748.19025</v>
      </c>
      <c r="BJ56" s="9">
        <v>145009181490.61975</v>
      </c>
      <c r="BK56" s="9">
        <v>167983141738.31149</v>
      </c>
    </row>
    <row r="57" spans="1:63" x14ac:dyDescent="0.35">
      <c r="A57" s="9" t="s">
        <v>91</v>
      </c>
      <c r="B57" s="9">
        <v>2069465326.4233539</v>
      </c>
      <c r="C57" s="9">
        <v>1753850416.755507</v>
      </c>
      <c r="D57" s="9">
        <v>1518208221.2396941</v>
      </c>
      <c r="E57" s="9">
        <v>1824344492.083442</v>
      </c>
      <c r="F57" s="9">
        <v>2244146867.9061499</v>
      </c>
      <c r="G57" s="9">
        <v>2387048255.4517336</v>
      </c>
      <c r="H57" s="9">
        <v>2429309513.8085394</v>
      </c>
      <c r="I57" s="9">
        <v>2553596091.822576</v>
      </c>
      <c r="J57" s="9">
        <v>2582180794.1855011</v>
      </c>
      <c r="K57" s="9">
        <v>3112166848.3004012</v>
      </c>
      <c r="L57" s="9">
        <v>2862504169.9989309</v>
      </c>
      <c r="M57" s="9">
        <v>2754220263.0252838</v>
      </c>
      <c r="N57" s="9">
        <v>3185987234.8408933</v>
      </c>
      <c r="O57" s="9">
        <v>3891755551.9413786</v>
      </c>
      <c r="P57" s="9">
        <v>6599259420.9960489</v>
      </c>
      <c r="Q57" s="9">
        <v>7731677256.8098249</v>
      </c>
      <c r="R57" s="9">
        <v>9091924304.8347664</v>
      </c>
      <c r="S57" s="9">
        <v>11026346589.501144</v>
      </c>
      <c r="T57" s="9">
        <v>11922502170.640518</v>
      </c>
      <c r="U57" s="9">
        <v>14175166007.577393</v>
      </c>
      <c r="V57" s="9">
        <v>17881514682.878384</v>
      </c>
      <c r="W57" s="9">
        <v>21810767209.369484</v>
      </c>
      <c r="X57" s="9">
        <v>19929853574.609524</v>
      </c>
      <c r="Y57" s="9">
        <v>17152483214.353632</v>
      </c>
      <c r="Z57" s="9">
        <v>16912515183.278257</v>
      </c>
      <c r="AA57" s="9">
        <v>17149094589.982655</v>
      </c>
      <c r="AB57" s="9">
        <v>15314143988.062119</v>
      </c>
      <c r="AC57" s="9">
        <v>13945431882.227064</v>
      </c>
      <c r="AD57" s="9">
        <v>13051886552.337729</v>
      </c>
      <c r="AE57" s="9">
        <v>13890828707.6493</v>
      </c>
      <c r="AF57" s="9">
        <v>15239278100.350185</v>
      </c>
      <c r="AG57" s="9">
        <v>16988535267.633818</v>
      </c>
      <c r="AH57" s="9">
        <v>18094238119.059528</v>
      </c>
      <c r="AI57" s="9">
        <v>18938717358.67934</v>
      </c>
      <c r="AJ57" s="9">
        <v>22708673336.668331</v>
      </c>
      <c r="AK57" s="9">
        <v>24432884442.221107</v>
      </c>
      <c r="AL57" s="9">
        <v>25226393196.598297</v>
      </c>
      <c r="AM57" s="9">
        <v>28162053026.513256</v>
      </c>
      <c r="AN57" s="9">
        <v>27981896948.474236</v>
      </c>
      <c r="AO57" s="9">
        <v>19645272636.318157</v>
      </c>
      <c r="AP57" s="9">
        <v>18327764882.441219</v>
      </c>
      <c r="AQ57" s="9">
        <v>24468324000</v>
      </c>
      <c r="AR57" s="9">
        <v>28548945000</v>
      </c>
      <c r="AS57" s="9">
        <v>32432858000</v>
      </c>
      <c r="AT57" s="9">
        <v>36591661000</v>
      </c>
      <c r="AU57" s="9">
        <v>41507085000</v>
      </c>
      <c r="AV57" s="9">
        <v>46802044000</v>
      </c>
      <c r="AW57" s="9">
        <v>51007777000</v>
      </c>
      <c r="AX57" s="9">
        <v>61762635000</v>
      </c>
      <c r="AY57" s="9">
        <v>62519686000</v>
      </c>
      <c r="AZ57" s="9">
        <v>69555367000</v>
      </c>
      <c r="BA57" s="9">
        <v>79276664000</v>
      </c>
      <c r="BB57" s="9">
        <v>87924544000</v>
      </c>
      <c r="BC57" s="9">
        <v>95129659000</v>
      </c>
      <c r="BD57" s="9">
        <v>101726331000</v>
      </c>
      <c r="BE57" s="9">
        <v>99290381000</v>
      </c>
      <c r="BF57" s="9">
        <v>99937696000</v>
      </c>
      <c r="BG57" s="9">
        <v>104295862000</v>
      </c>
      <c r="BH57" s="9">
        <v>107562008000</v>
      </c>
      <c r="BI57" s="9">
        <v>108108009000</v>
      </c>
      <c r="BJ57" s="9">
        <v>99291124000</v>
      </c>
      <c r="BK57" s="9">
        <v>106165866000</v>
      </c>
    </row>
    <row r="58" spans="1:63" x14ac:dyDescent="0.35">
      <c r="A58" s="9" t="s">
        <v>97</v>
      </c>
      <c r="B58" s="9"/>
      <c r="C58" s="9"/>
      <c r="D58" s="9"/>
      <c r="E58" s="9"/>
      <c r="F58" s="9"/>
      <c r="G58" s="9">
        <v>4948667540.4106598</v>
      </c>
      <c r="H58" s="9">
        <v>5278005611.914526</v>
      </c>
      <c r="I58" s="9">
        <v>5605484298.9827509</v>
      </c>
      <c r="J58" s="9">
        <v>5932242990.6542053</v>
      </c>
      <c r="K58" s="9">
        <v>6524455205.8111382</v>
      </c>
      <c r="L58" s="9">
        <v>8042200452.1477013</v>
      </c>
      <c r="M58" s="9">
        <v>8609283346.0851822</v>
      </c>
      <c r="N58" s="9">
        <v>9299638055.8428135</v>
      </c>
      <c r="O58" s="9">
        <v>10098534613.441132</v>
      </c>
      <c r="P58" s="9">
        <v>9228963224.6000423</v>
      </c>
      <c r="Q58" s="9">
        <v>11632178868.917141</v>
      </c>
      <c r="R58" s="9">
        <v>13315988083.416088</v>
      </c>
      <c r="S58" s="9">
        <v>14400806875.986668</v>
      </c>
      <c r="T58" s="9">
        <v>14811704063.068527</v>
      </c>
      <c r="U58" s="9">
        <v>18020571428.57143</v>
      </c>
      <c r="V58" s="9">
        <v>21669908176.388889</v>
      </c>
      <c r="W58" s="9">
        <v>22136081081.081081</v>
      </c>
      <c r="X58" s="9">
        <v>27655172413.793102</v>
      </c>
      <c r="Y58" s="9">
        <v>30966239813.736904</v>
      </c>
      <c r="Z58" s="9">
        <v>33971188991.614704</v>
      </c>
      <c r="AA58" s="9">
        <v>39053502251.073189</v>
      </c>
      <c r="AB58" s="9">
        <v>41253507951.356407</v>
      </c>
      <c r="AC58" s="9">
        <v>40455616653.574234</v>
      </c>
      <c r="AD58" s="9">
        <v>34980124929.017609</v>
      </c>
      <c r="AE58" s="9">
        <v>39756299049.979347</v>
      </c>
      <c r="AF58" s="9">
        <v>42978914311.35038</v>
      </c>
      <c r="AG58" s="9">
        <v>37387836490.528419</v>
      </c>
      <c r="AH58" s="9">
        <v>41855986519.423462</v>
      </c>
      <c r="AI58" s="9">
        <v>46578631452.581032</v>
      </c>
      <c r="AJ58" s="9">
        <v>51897983392.645317</v>
      </c>
      <c r="AK58" s="9">
        <v>60159245060.45414</v>
      </c>
      <c r="AL58" s="9">
        <v>67629716981.13208</v>
      </c>
      <c r="AM58" s="9">
        <v>78436578171.091446</v>
      </c>
      <c r="AN58" s="9">
        <v>84828807556.080292</v>
      </c>
      <c r="AO58" s="9">
        <v>90710704806.841644</v>
      </c>
      <c r="AP58" s="9">
        <v>99838543960.076324</v>
      </c>
      <c r="AQ58" s="9">
        <v>96684636118.598389</v>
      </c>
      <c r="AR58" s="9">
        <v>85146067415.730331</v>
      </c>
      <c r="AS58" s="9">
        <v>80288461538.461533</v>
      </c>
      <c r="AT58" s="9">
        <v>78782467532.467529</v>
      </c>
      <c r="AU58" s="9">
        <v>89600665557.404327</v>
      </c>
      <c r="AV58" s="9">
        <v>107426086956.52174</v>
      </c>
      <c r="AW58" s="9">
        <v>130437828371.27846</v>
      </c>
      <c r="AX58" s="9">
        <v>162818181818.18182</v>
      </c>
      <c r="AY58" s="9">
        <v>189147005444.64612</v>
      </c>
      <c r="AZ58" s="9">
        <v>218983666061.70599</v>
      </c>
      <c r="BA58" s="9">
        <v>235989672977.62479</v>
      </c>
      <c r="BB58" s="9">
        <v>279116666666.66669</v>
      </c>
      <c r="BC58" s="9">
        <v>288434108527.13177</v>
      </c>
      <c r="BD58" s="9">
        <v>305595408895.26544</v>
      </c>
      <c r="BE58" s="9">
        <v>329366576819.40698</v>
      </c>
      <c r="BF58" s="9">
        <v>332441717791.41101</v>
      </c>
      <c r="BG58" s="9">
        <v>235733695652.17389</v>
      </c>
      <c r="BH58" s="9">
        <v>249712999437.25381</v>
      </c>
      <c r="BI58" s="9">
        <v>303080865603.64465</v>
      </c>
      <c r="BJ58" s="9">
        <v>365252651278.85211</v>
      </c>
      <c r="BK58" s="9">
        <v>404142766093.05292</v>
      </c>
    </row>
    <row r="59" spans="1:63" x14ac:dyDescent="0.35">
      <c r="A59" s="9" t="s">
        <v>272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>
        <v>477101651.64837557</v>
      </c>
      <c r="AI59" s="9">
        <v>467872714.75560319</v>
      </c>
      <c r="AJ59" s="9">
        <v>531688311.6883117</v>
      </c>
      <c r="AK59" s="9">
        <v>578015625</v>
      </c>
      <c r="AL59" s="9">
        <v>693535954.19006717</v>
      </c>
      <c r="AM59" s="9">
        <v>686490090.14014077</v>
      </c>
      <c r="AN59" s="9">
        <v>745526154.93282986</v>
      </c>
      <c r="AO59" s="9">
        <v>688921325.71204281</v>
      </c>
      <c r="AP59" s="9">
        <v>706370815.58441556</v>
      </c>
      <c r="AQ59" s="9">
        <v>752368495.51262212</v>
      </c>
      <c r="AR59" s="9">
        <v>729321366.65186059</v>
      </c>
      <c r="AS59" s="9">
        <v>870247703.18275821</v>
      </c>
      <c r="AT59" s="9">
        <v>1109054005.4397099</v>
      </c>
      <c r="AU59" s="9">
        <v>1098425900.7411551</v>
      </c>
      <c r="AV59" s="9">
        <v>1211161879.6747968</v>
      </c>
      <c r="AW59" s="9">
        <v>1317974491.0569105</v>
      </c>
      <c r="AX59" s="9">
        <v>1380188800</v>
      </c>
      <c r="AY59" s="9">
        <v>1856695551.2195122</v>
      </c>
      <c r="AZ59" s="9">
        <v>1589515447.1544716</v>
      </c>
      <c r="BA59" s="9">
        <v>2065001626.0162601</v>
      </c>
      <c r="BB59" s="9"/>
      <c r="BC59" s="9"/>
      <c r="BD59" s="9"/>
      <c r="BE59" s="9"/>
      <c r="BF59" s="9"/>
      <c r="BG59" s="9"/>
      <c r="BH59" s="9"/>
      <c r="BI59" s="9"/>
      <c r="BJ59" s="9"/>
      <c r="BK59" s="9"/>
    </row>
    <row r="60" spans="1:63" x14ac:dyDescent="0.35">
      <c r="A60" s="9" t="s">
        <v>33</v>
      </c>
      <c r="B60" s="9">
        <v>12072126075.397039</v>
      </c>
      <c r="C60" s="9">
        <v>13834300571.484875</v>
      </c>
      <c r="D60" s="9">
        <v>16138545209.245983</v>
      </c>
      <c r="E60" s="9">
        <v>19074913947.719639</v>
      </c>
      <c r="F60" s="9">
        <v>21343844643.73407</v>
      </c>
      <c r="G60" s="9">
        <v>24756958694.92382</v>
      </c>
      <c r="H60" s="9">
        <v>28721062242.163357</v>
      </c>
      <c r="I60" s="9">
        <v>31647119228.198189</v>
      </c>
      <c r="J60" s="9">
        <v>31475548481.409546</v>
      </c>
      <c r="K60" s="9">
        <v>36038711599.540985</v>
      </c>
      <c r="L60" s="9">
        <v>40992995008.319466</v>
      </c>
      <c r="M60" s="9">
        <v>46619420359.281441</v>
      </c>
      <c r="N60" s="9">
        <v>59132415221.330574</v>
      </c>
      <c r="O60" s="9">
        <v>78639525985.151337</v>
      </c>
      <c r="P60" s="9">
        <v>97274006345.543701</v>
      </c>
      <c r="Q60" s="9">
        <v>114777046376.8116</v>
      </c>
      <c r="R60" s="9">
        <v>118507184779.90549</v>
      </c>
      <c r="S60" s="9">
        <v>132449277108.43373</v>
      </c>
      <c r="T60" s="9">
        <v>160599687500</v>
      </c>
      <c r="U60" s="9">
        <v>214601955875.06198</v>
      </c>
      <c r="V60" s="9">
        <v>232766822928.75375</v>
      </c>
      <c r="W60" s="9">
        <v>202807891511.98416</v>
      </c>
      <c r="X60" s="9">
        <v>195996754505.5278</v>
      </c>
      <c r="Y60" s="9">
        <v>170951185614.84918</v>
      </c>
      <c r="Z60" s="9">
        <v>172102910370.52371</v>
      </c>
      <c r="AA60" s="9">
        <v>180793463796.47748</v>
      </c>
      <c r="AB60" s="9">
        <v>251321075204.94238</v>
      </c>
      <c r="AC60" s="9">
        <v>318747935588.19568</v>
      </c>
      <c r="AD60" s="9">
        <v>376160409941.43695</v>
      </c>
      <c r="AE60" s="9">
        <v>414757056921.99579</v>
      </c>
      <c r="AF60" s="9">
        <v>536558591250.40808</v>
      </c>
      <c r="AG60" s="9">
        <v>577166174539.63171</v>
      </c>
      <c r="AH60" s="9">
        <v>630916018202.50293</v>
      </c>
      <c r="AI60" s="9">
        <v>525075636030.8537</v>
      </c>
      <c r="AJ60" s="9">
        <v>530562634455.34711</v>
      </c>
      <c r="AK60" s="9">
        <v>614609020549.77319</v>
      </c>
      <c r="AL60" s="9">
        <v>642588992512.80701</v>
      </c>
      <c r="AM60" s="9">
        <v>590077272727.27271</v>
      </c>
      <c r="AN60" s="9">
        <v>619214834614.09949</v>
      </c>
      <c r="AO60" s="9">
        <v>634907542858.30249</v>
      </c>
      <c r="AP60" s="9">
        <v>598363313494.9032</v>
      </c>
      <c r="AQ60" s="9">
        <v>627830029412.20544</v>
      </c>
      <c r="AR60" s="9">
        <v>708756677088.62866</v>
      </c>
      <c r="AS60" s="9">
        <v>907491523174.11572</v>
      </c>
      <c r="AT60" s="9">
        <v>1069055675273.7479</v>
      </c>
      <c r="AU60" s="9">
        <v>1153715822717.5093</v>
      </c>
      <c r="AV60" s="9">
        <v>1260398977831.7629</v>
      </c>
      <c r="AW60" s="9">
        <v>1474002579820.0046</v>
      </c>
      <c r="AX60" s="9">
        <v>1631863493552.3433</v>
      </c>
      <c r="AY60" s="9">
        <v>1491472923706.6396</v>
      </c>
      <c r="AZ60" s="9">
        <v>1422108199783.3362</v>
      </c>
      <c r="BA60" s="9">
        <v>1480710495710.1196</v>
      </c>
      <c r="BB60" s="9">
        <v>1324744314781.6409</v>
      </c>
      <c r="BC60" s="9">
        <v>1355142585077.6509</v>
      </c>
      <c r="BD60" s="9">
        <v>1371222712535.6814</v>
      </c>
      <c r="BE60" s="9">
        <v>1195599995808.593</v>
      </c>
      <c r="BF60" s="9">
        <v>1232912963206.2288</v>
      </c>
      <c r="BG60" s="9">
        <v>1312539279462.3552</v>
      </c>
      <c r="BH60" s="9">
        <v>1420994142512.1558</v>
      </c>
      <c r="BI60" s="9">
        <v>1393046093137.2527</v>
      </c>
      <c r="BJ60" s="9">
        <v>1281484640043.5833</v>
      </c>
      <c r="BK60" s="9">
        <v>1425276586282.9229</v>
      </c>
    </row>
    <row r="61" spans="1:63" x14ac:dyDescent="0.35">
      <c r="A61" s="9" t="s">
        <v>190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>
        <v>4502970889.0637293</v>
      </c>
      <c r="AL61" s="9">
        <v>4786018988.1649103</v>
      </c>
      <c r="AM61" s="9">
        <v>5154420649.2335434</v>
      </c>
      <c r="AN61" s="9">
        <v>5674080542.8857489</v>
      </c>
      <c r="AO61" s="9">
        <v>5756912265.7580919</v>
      </c>
      <c r="AP61" s="9">
        <v>5686579747.535244</v>
      </c>
      <c r="AQ61" s="9">
        <v>6254649538.9848719</v>
      </c>
      <c r="AR61" s="9">
        <v>7367975887.7272291</v>
      </c>
      <c r="AS61" s="9">
        <v>9874013098.4643173</v>
      </c>
      <c r="AT61" s="9">
        <v>12145911801.242235</v>
      </c>
      <c r="AU61" s="9">
        <v>14106790200.223852</v>
      </c>
      <c r="AV61" s="9">
        <v>17022870405.218918</v>
      </c>
      <c r="AW61" s="9">
        <v>22449129482.617027</v>
      </c>
      <c r="AX61" s="9">
        <v>24341678628.973194</v>
      </c>
      <c r="AY61" s="9">
        <v>19633031397.610447</v>
      </c>
      <c r="AZ61" s="9">
        <v>19523477325.623463</v>
      </c>
      <c r="BA61" s="9">
        <v>23213994093.463081</v>
      </c>
      <c r="BB61" s="9">
        <v>23019150071.186726</v>
      </c>
      <c r="BC61" s="9">
        <v>25115753366.111443</v>
      </c>
      <c r="BD61" s="9">
        <v>26634083965.098728</v>
      </c>
      <c r="BE61" s="9">
        <v>22890762090.150768</v>
      </c>
      <c r="BF61" s="9">
        <v>24072829276.77438</v>
      </c>
      <c r="BG61" s="9">
        <v>26924385103.065929</v>
      </c>
      <c r="BH61" s="9">
        <v>30489500904.856449</v>
      </c>
      <c r="BI61" s="9">
        <v>31045591753.490147</v>
      </c>
      <c r="BJ61" s="9">
        <v>30650285471.721485</v>
      </c>
      <c r="BK61" s="9">
        <v>36262924353.604065</v>
      </c>
    </row>
    <row r="62" spans="1:63" x14ac:dyDescent="0.35">
      <c r="A62" s="9" t="s">
        <v>61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>
        <v>7324903188.405798</v>
      </c>
      <c r="X62" s="9">
        <v>7707678019.3236723</v>
      </c>
      <c r="Y62" s="9">
        <v>8567890821.2560396</v>
      </c>
      <c r="Z62" s="9">
        <v>8096302367.1497593</v>
      </c>
      <c r="AA62" s="9">
        <v>9480840483.0917873</v>
      </c>
      <c r="AB62" s="9">
        <v>9848600869.565218</v>
      </c>
      <c r="AC62" s="9">
        <v>10527338647.342997</v>
      </c>
      <c r="AD62" s="9">
        <v>10908935748.792271</v>
      </c>
      <c r="AE62" s="9">
        <v>11476584879.227055</v>
      </c>
      <c r="AF62" s="9">
        <v>12175166763.285025</v>
      </c>
      <c r="AG62" s="9">
        <v>13463868357.487925</v>
      </c>
      <c r="AH62" s="9">
        <v>10492993077.609276</v>
      </c>
      <c r="AI62" s="9">
        <v>8830712713.9078121</v>
      </c>
      <c r="AJ62" s="9">
        <v>6927950564.5565681</v>
      </c>
      <c r="AK62" s="9">
        <v>7663984567.9012346</v>
      </c>
      <c r="AL62" s="9">
        <v>8547939730.623744</v>
      </c>
      <c r="AM62" s="9">
        <v>8589211390.4961224</v>
      </c>
      <c r="AN62" s="9">
        <v>7818224905.5507126</v>
      </c>
      <c r="AO62" s="9">
        <v>7700833482.0061502</v>
      </c>
      <c r="AP62" s="9">
        <v>8242392103.6806135</v>
      </c>
      <c r="AQ62" s="9">
        <v>8231326016.4749403</v>
      </c>
      <c r="AR62" s="9">
        <v>7850809498.1680269</v>
      </c>
      <c r="AS62" s="9">
        <v>8623691300.0407887</v>
      </c>
      <c r="AT62" s="9">
        <v>10131187261.442078</v>
      </c>
      <c r="AU62" s="9">
        <v>12401139453.973831</v>
      </c>
      <c r="AV62" s="9">
        <v>15280861834.602404</v>
      </c>
      <c r="AW62" s="9">
        <v>19707616772.799637</v>
      </c>
      <c r="AX62" s="9">
        <v>27066912635.222847</v>
      </c>
      <c r="AY62" s="9">
        <v>32437389116.038006</v>
      </c>
      <c r="AZ62" s="9">
        <v>29933790334.341789</v>
      </c>
      <c r="BA62" s="9">
        <v>31952763089.330025</v>
      </c>
      <c r="BB62" s="9">
        <v>43310721414.082878</v>
      </c>
      <c r="BC62" s="9">
        <v>47648211133.218285</v>
      </c>
      <c r="BD62" s="9">
        <v>55612228233.51786</v>
      </c>
      <c r="BE62" s="9">
        <v>64589334978.801323</v>
      </c>
      <c r="BF62" s="9">
        <v>74296618481.088226</v>
      </c>
      <c r="BG62" s="9">
        <v>81770791970.98204</v>
      </c>
      <c r="BH62" s="9">
        <v>84269348327.345428</v>
      </c>
      <c r="BI62" s="9">
        <v>95912590628.141235</v>
      </c>
      <c r="BJ62" s="9">
        <v>107657734392.44585</v>
      </c>
      <c r="BK62" s="9">
        <v>111271112329.9749</v>
      </c>
    </row>
    <row r="63" spans="1:63" x14ac:dyDescent="0.35">
      <c r="A63" s="9" t="s">
        <v>22</v>
      </c>
      <c r="B63" s="9">
        <v>5224102195.5277081</v>
      </c>
      <c r="C63" s="9">
        <v>5921659485.0328388</v>
      </c>
      <c r="D63" s="9">
        <v>6340580854.390729</v>
      </c>
      <c r="E63" s="9">
        <v>6885920328.661869</v>
      </c>
      <c r="F63" s="9">
        <v>7766655085.7858801</v>
      </c>
      <c r="G63" s="9">
        <v>8589340019.0298481</v>
      </c>
      <c r="H63" s="9">
        <v>9208524504.8768425</v>
      </c>
      <c r="I63" s="9">
        <v>9368954010.3131962</v>
      </c>
      <c r="J63" s="9">
        <v>8823033880.3299313</v>
      </c>
      <c r="K63" s="9">
        <v>10070766720.501141</v>
      </c>
      <c r="L63" s="9">
        <v>11357516987.542469</v>
      </c>
      <c r="M63" s="9">
        <v>12527405512.92981</v>
      </c>
      <c r="N63" s="9">
        <v>14743186119.873817</v>
      </c>
      <c r="O63" s="9">
        <v>19472363466.625172</v>
      </c>
      <c r="P63" s="9">
        <v>24848821490.467937</v>
      </c>
      <c r="Q63" s="9">
        <v>29472623242.282204</v>
      </c>
      <c r="R63" s="9">
        <v>31849513771.349438</v>
      </c>
      <c r="S63" s="9">
        <v>33499799321.233585</v>
      </c>
      <c r="T63" s="9">
        <v>36256160288.808662</v>
      </c>
      <c r="U63" s="9">
        <v>44465255686.154785</v>
      </c>
      <c r="V63" s="9">
        <v>53645202422.696846</v>
      </c>
      <c r="W63" s="9">
        <v>52448332874.069992</v>
      </c>
      <c r="X63" s="9">
        <v>52797582336.252625</v>
      </c>
      <c r="Y63" s="9">
        <v>50973526900.085396</v>
      </c>
      <c r="Z63" s="9">
        <v>52888800949.742783</v>
      </c>
      <c r="AA63" s="9">
        <v>55875863392.171913</v>
      </c>
      <c r="AB63" s="9">
        <v>73531550551.25499</v>
      </c>
      <c r="AC63" s="9">
        <v>91594751792.235901</v>
      </c>
      <c r="AD63" s="9">
        <v>109058990760.48329</v>
      </c>
      <c r="AE63" s="9">
        <v>119012054870.44478</v>
      </c>
      <c r="AF63" s="9">
        <v>141438345513.91696</v>
      </c>
      <c r="AG63" s="9">
        <v>127773856785.76678</v>
      </c>
      <c r="AH63" s="9">
        <v>112532519246.08443</v>
      </c>
      <c r="AI63" s="9">
        <v>89214114708.025406</v>
      </c>
      <c r="AJ63" s="9">
        <v>103299943084.80365</v>
      </c>
      <c r="AK63" s="9">
        <v>134189814814.8148</v>
      </c>
      <c r="AL63" s="9">
        <v>132129174216.92986</v>
      </c>
      <c r="AM63" s="9">
        <v>126912152101.70656</v>
      </c>
      <c r="AN63" s="9">
        <v>134038718291.05473</v>
      </c>
      <c r="AO63" s="9">
        <v>135264083658.68756</v>
      </c>
      <c r="AP63" s="9">
        <v>126019543413.3336</v>
      </c>
      <c r="AQ63" s="9">
        <v>129533107311.81119</v>
      </c>
      <c r="AR63" s="9">
        <v>140404460203.13751</v>
      </c>
      <c r="AS63" s="9">
        <v>171652458349.41141</v>
      </c>
      <c r="AT63" s="9">
        <v>197479443979.15109</v>
      </c>
      <c r="AU63" s="9">
        <v>204885494686.38123</v>
      </c>
      <c r="AV63" s="9">
        <v>217089269791.7644</v>
      </c>
      <c r="AW63" s="9">
        <v>256378067752.15768</v>
      </c>
      <c r="AX63" s="9">
        <v>285716311136.71869</v>
      </c>
      <c r="AY63" s="9">
        <v>253497520828.51544</v>
      </c>
      <c r="AZ63" s="9">
        <v>249424310816.66714</v>
      </c>
      <c r="BA63" s="9">
        <v>275604356167.31573</v>
      </c>
      <c r="BB63" s="9">
        <v>258290060227.73444</v>
      </c>
      <c r="BC63" s="9">
        <v>271362405890.58899</v>
      </c>
      <c r="BD63" s="9">
        <v>274862826772.15588</v>
      </c>
      <c r="BE63" s="9">
        <v>234534382384.7655</v>
      </c>
      <c r="BF63" s="9">
        <v>240771351298.83328</v>
      </c>
      <c r="BG63" s="9">
        <v>255647979916.47104</v>
      </c>
      <c r="BH63" s="9">
        <v>275715087494.90173</v>
      </c>
      <c r="BI63" s="9">
        <v>268508200125.48978</v>
      </c>
      <c r="BJ63" s="9">
        <v>271836962949.41708</v>
      </c>
      <c r="BK63" s="9">
        <v>299155237589.14246</v>
      </c>
    </row>
    <row r="64" spans="1:63" x14ac:dyDescent="0.35">
      <c r="A64" s="9" t="s">
        <v>59</v>
      </c>
      <c r="B64" s="9">
        <v>112328422.11308399</v>
      </c>
      <c r="C64" s="9">
        <v>116987784.91373882</v>
      </c>
      <c r="D64" s="9">
        <v>122906434.95781387</v>
      </c>
      <c r="E64" s="9">
        <v>129454728.62359904</v>
      </c>
      <c r="F64" s="9">
        <v>140032741.46832892</v>
      </c>
      <c r="G64" s="9">
        <v>147084750.03148219</v>
      </c>
      <c r="H64" s="9">
        <v>150603925.51585305</v>
      </c>
      <c r="I64" s="9">
        <v>162625885.86348379</v>
      </c>
      <c r="J64" s="9">
        <v>166952937.13500515</v>
      </c>
      <c r="K64" s="9">
        <v>182182067.70356816</v>
      </c>
      <c r="L64" s="9">
        <v>219878482.17356414</v>
      </c>
      <c r="M64" s="9">
        <v>247749327.7212674</v>
      </c>
      <c r="N64" s="9">
        <v>316650508.96752298</v>
      </c>
      <c r="O64" s="9">
        <v>425963359.35532612</v>
      </c>
      <c r="P64" s="9">
        <v>558589870.90367424</v>
      </c>
      <c r="Q64" s="9">
        <v>684268280.81275094</v>
      </c>
      <c r="R64" s="9">
        <v>694552411.71883702</v>
      </c>
      <c r="S64" s="9">
        <v>719533137.12666225</v>
      </c>
      <c r="T64" s="9">
        <v>829239489.84411907</v>
      </c>
      <c r="U64" s="9">
        <v>1019743927.2466196</v>
      </c>
      <c r="V64" s="9">
        <v>1202567359.413203</v>
      </c>
      <c r="W64" s="9">
        <v>1235665808.5654106</v>
      </c>
      <c r="X64" s="9">
        <v>1194122694.122694</v>
      </c>
      <c r="Y64" s="9">
        <v>1123107276.3028517</v>
      </c>
      <c r="Z64" s="9">
        <v>1177997413.6338444</v>
      </c>
      <c r="AA64" s="9">
        <v>1141123439.667129</v>
      </c>
      <c r="AB64" s="9">
        <v>1290228616.8240798</v>
      </c>
      <c r="AC64" s="9">
        <v>1177908191.9768469</v>
      </c>
      <c r="AD64" s="9">
        <v>1109976927.9172204</v>
      </c>
      <c r="AE64" s="9">
        <v>1182686577.2264545</v>
      </c>
      <c r="AF64" s="9">
        <v>1337024782.2270241</v>
      </c>
      <c r="AG64" s="9">
        <v>1383843860.1246951</v>
      </c>
      <c r="AH64" s="9">
        <v>1532401862.9407852</v>
      </c>
      <c r="AI64" s="9">
        <v>1636074717.8622389</v>
      </c>
      <c r="AJ64" s="9">
        <v>1825763267.5363705</v>
      </c>
      <c r="AK64" s="9">
        <v>1970347720.9699209</v>
      </c>
      <c r="AL64" s="9">
        <v>2128696643.6257393</v>
      </c>
      <c r="AM64" s="9">
        <v>2090184941.4698346</v>
      </c>
      <c r="AN64" s="9">
        <v>1653160861.6871352</v>
      </c>
      <c r="AO64" s="9">
        <v>1936484565.3939886</v>
      </c>
      <c r="AP64" s="9">
        <v>1678239218.2655265</v>
      </c>
      <c r="AQ64" s="9">
        <v>1652464201.0014932</v>
      </c>
      <c r="AR64" s="9">
        <v>1833279985.367415</v>
      </c>
      <c r="AS64" s="9">
        <v>2300453634.3496151</v>
      </c>
      <c r="AT64" s="9">
        <v>2708078476.6301212</v>
      </c>
      <c r="AU64" s="9">
        <v>2980484920.1655822</v>
      </c>
      <c r="AV64" s="9">
        <v>3076305452.8650646</v>
      </c>
      <c r="AW64" s="9">
        <v>3378314599.764019</v>
      </c>
      <c r="AX64" s="9">
        <v>3523185919.5582609</v>
      </c>
      <c r="AY64" s="9">
        <v>2870624635.6803193</v>
      </c>
      <c r="AZ64" s="9">
        <v>3140508835.9484963</v>
      </c>
      <c r="BA64" s="9">
        <v>3774530615.6591568</v>
      </c>
      <c r="BB64" s="9">
        <v>3972012570.5346665</v>
      </c>
      <c r="BC64" s="9">
        <v>4190143206.2561097</v>
      </c>
      <c r="BD64" s="9">
        <v>4856963229.8399916</v>
      </c>
      <c r="BE64" s="9">
        <v>4682546863.0816174</v>
      </c>
      <c r="BF64" s="9">
        <v>4930204229.7226334</v>
      </c>
      <c r="BG64" s="9">
        <v>5353404422.081378</v>
      </c>
      <c r="BH64" s="9">
        <v>5581371850.14851</v>
      </c>
      <c r="BI64" s="9">
        <v>5496264765.7841139</v>
      </c>
      <c r="BJ64" s="9">
        <v>4574413823.3124304</v>
      </c>
      <c r="BK64" s="9">
        <v>4592118709.5527859</v>
      </c>
    </row>
    <row r="65" spans="1:63" x14ac:dyDescent="0.35">
      <c r="A65" s="9" t="s">
        <v>135</v>
      </c>
      <c r="B65" s="9">
        <v>62225478000.88224</v>
      </c>
      <c r="C65" s="9">
        <v>67461644222.035179</v>
      </c>
      <c r="D65" s="9">
        <v>75607529809.928787</v>
      </c>
      <c r="E65" s="9">
        <v>84759195105.869278</v>
      </c>
      <c r="F65" s="9">
        <v>94007851047.367783</v>
      </c>
      <c r="G65" s="9">
        <v>101537248148.42683</v>
      </c>
      <c r="H65" s="9">
        <v>110045852177.92784</v>
      </c>
      <c r="I65" s="9">
        <v>118972977486.2066</v>
      </c>
      <c r="J65" s="9">
        <v>129785441507.45569</v>
      </c>
      <c r="K65" s="9">
        <v>141903068680.30939</v>
      </c>
      <c r="L65" s="9">
        <v>148456359985.82733</v>
      </c>
      <c r="M65" s="9">
        <v>165966615366.40228</v>
      </c>
      <c r="N65" s="9">
        <v>203494148244.47333</v>
      </c>
      <c r="O65" s="9">
        <v>264429876252.20981</v>
      </c>
      <c r="P65" s="9">
        <v>285552373158.75616</v>
      </c>
      <c r="Q65" s="9">
        <v>360832186018.05115</v>
      </c>
      <c r="R65" s="9">
        <v>372319038514.0672</v>
      </c>
      <c r="S65" s="9">
        <v>410279486493.7149</v>
      </c>
      <c r="T65" s="9">
        <v>506707848837.20935</v>
      </c>
      <c r="U65" s="9">
        <v>613953129818.0697</v>
      </c>
      <c r="V65" s="9">
        <v>701288419745.42065</v>
      </c>
      <c r="W65" s="9">
        <v>615552202776.10132</v>
      </c>
      <c r="X65" s="9">
        <v>584877732308.61365</v>
      </c>
      <c r="Y65" s="9">
        <v>559869179791.72046</v>
      </c>
      <c r="Z65" s="9">
        <v>530683779929.44531</v>
      </c>
      <c r="AA65" s="9">
        <v>553138414367.06091</v>
      </c>
      <c r="AB65" s="9">
        <v>771470783218.10779</v>
      </c>
      <c r="AC65" s="9">
        <v>934173305685.91077</v>
      </c>
      <c r="AD65" s="9">
        <v>1018847043277.1721</v>
      </c>
      <c r="AE65" s="9">
        <v>1025211803413.5308</v>
      </c>
      <c r="AF65" s="9">
        <v>1269179616913.625</v>
      </c>
      <c r="AG65" s="9">
        <v>1269276828275.782</v>
      </c>
      <c r="AH65" s="9">
        <v>1401465923172.2427</v>
      </c>
      <c r="AI65" s="9">
        <v>1322815612694.0005</v>
      </c>
      <c r="AJ65" s="9">
        <v>1393982750472.5898</v>
      </c>
      <c r="AK65" s="9">
        <v>1601094756209.7515</v>
      </c>
      <c r="AL65" s="9">
        <v>1605675086549.5576</v>
      </c>
      <c r="AM65" s="9">
        <v>1452884917959.0918</v>
      </c>
      <c r="AN65" s="9">
        <v>1503108739159.4397</v>
      </c>
      <c r="AO65" s="9">
        <v>1493151737698.459</v>
      </c>
      <c r="AP65" s="9">
        <v>1365639660792.1597</v>
      </c>
      <c r="AQ65" s="9">
        <v>1377657339291.3403</v>
      </c>
      <c r="AR65" s="9">
        <v>1501409382971.3752</v>
      </c>
      <c r="AS65" s="9">
        <v>1844544792036.8589</v>
      </c>
      <c r="AT65" s="9">
        <v>2119633181634.3684</v>
      </c>
      <c r="AU65" s="9">
        <v>2196945232435.7966</v>
      </c>
      <c r="AV65" s="9">
        <v>2320536221304.7026</v>
      </c>
      <c r="AW65" s="9">
        <v>2660591246211.7734</v>
      </c>
      <c r="AX65" s="9">
        <v>2930303780828.1245</v>
      </c>
      <c r="AY65" s="9">
        <v>2700887366932.0293</v>
      </c>
      <c r="AZ65" s="9">
        <v>2645187882116.6719</v>
      </c>
      <c r="BA65" s="9">
        <v>2865157541994.1689</v>
      </c>
      <c r="BB65" s="9">
        <v>2683671716967.188</v>
      </c>
      <c r="BC65" s="9">
        <v>2811876903329.0273</v>
      </c>
      <c r="BD65" s="9">
        <v>2855964488590.186</v>
      </c>
      <c r="BE65" s="9">
        <v>2439188643162.4985</v>
      </c>
      <c r="BF65" s="9">
        <v>2472964344587.1655</v>
      </c>
      <c r="BG65" s="9">
        <v>2595151045197.6514</v>
      </c>
      <c r="BH65" s="9">
        <v>2790956878746.6646</v>
      </c>
      <c r="BI65" s="9">
        <v>2728870246705.8779</v>
      </c>
      <c r="BJ65" s="9">
        <v>2630317731455.2603</v>
      </c>
      <c r="BK65" s="9">
        <v>2937472757953.4414</v>
      </c>
    </row>
    <row r="66" spans="1:63" x14ac:dyDescent="0.35">
      <c r="A66" s="9" t="s">
        <v>123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>
        <v>1113926695.3199618</v>
      </c>
      <c r="AO66" s="9">
        <v>1131532926.2349129</v>
      </c>
      <c r="AP66" s="9">
        <v>1068278259.578627</v>
      </c>
      <c r="AQ66" s="9">
        <v>1162024799.3463738</v>
      </c>
      <c r="AR66" s="9">
        <v>1276375289.7513521</v>
      </c>
      <c r="AS66" s="9">
        <v>1500235286.9742095</v>
      </c>
      <c r="AT66" s="9">
        <v>1708217188.8300979</v>
      </c>
      <c r="AU66" s="9">
        <v>1754406443.3290534</v>
      </c>
      <c r="AV66" s="9">
        <v>2014663348.3554182</v>
      </c>
      <c r="AW66" s="9">
        <v>2333137388.1734853</v>
      </c>
      <c r="AX66" s="9">
        <v>2488397638.3358507</v>
      </c>
      <c r="AY66" s="9">
        <v>2295640657.3523102</v>
      </c>
      <c r="AZ66" s="9">
        <v>2322202663.5372767</v>
      </c>
      <c r="BA66" s="9">
        <v>2499152495.017416</v>
      </c>
      <c r="BB66" s="9">
        <v>2414380664.6525679</v>
      </c>
      <c r="BC66" s="9">
        <v>2677296440.7171984</v>
      </c>
      <c r="BD66" s="9">
        <v>2901131403.1180401</v>
      </c>
      <c r="BE66" s="9">
        <v>2561824640.6753964</v>
      </c>
      <c r="BF66" s="9">
        <v>2804863556.0111117</v>
      </c>
      <c r="BG66" s="9">
        <v>2969876872.2833905</v>
      </c>
      <c r="BH66" s="9">
        <v>3180074747.4107623</v>
      </c>
      <c r="BI66" s="9">
        <v>3268839775.6919661</v>
      </c>
      <c r="BJ66" s="9">
        <v>3240759988.9945278</v>
      </c>
      <c r="BK66" s="9"/>
    </row>
    <row r="67" spans="1:63" x14ac:dyDescent="0.35">
      <c r="A67" s="9" t="s">
        <v>137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>
        <v>106500000</v>
      </c>
      <c r="Z67" s="9"/>
      <c r="AA67" s="9"/>
      <c r="AB67" s="9">
        <v>112210000</v>
      </c>
      <c r="AC67" s="9">
        <v>116700000</v>
      </c>
      <c r="AD67" s="9">
        <v>124700000</v>
      </c>
      <c r="AE67" s="9">
        <v>135200000</v>
      </c>
      <c r="AF67" s="9">
        <v>147200000</v>
      </c>
      <c r="AG67" s="9">
        <v>166200000</v>
      </c>
      <c r="AH67" s="9">
        <v>178100000</v>
      </c>
      <c r="AI67" s="9">
        <v>198400000</v>
      </c>
      <c r="AJ67" s="9">
        <v>202500000</v>
      </c>
      <c r="AK67" s="9">
        <v>221575300</v>
      </c>
      <c r="AL67" s="9">
        <v>218534700</v>
      </c>
      <c r="AM67" s="9">
        <v>206626300</v>
      </c>
      <c r="AN67" s="9">
        <v>218873100</v>
      </c>
      <c r="AO67" s="9">
        <v>220140500</v>
      </c>
      <c r="AP67" s="9">
        <v>233271800</v>
      </c>
      <c r="AQ67" s="9">
        <v>240970900</v>
      </c>
      <c r="AR67" s="9">
        <v>242517200</v>
      </c>
      <c r="AS67" s="9">
        <v>245432900</v>
      </c>
      <c r="AT67" s="9">
        <v>240236000</v>
      </c>
      <c r="AU67" s="9">
        <v>250281900</v>
      </c>
      <c r="AV67" s="9">
        <v>253541900</v>
      </c>
      <c r="AW67" s="9">
        <v>256787199.99999997</v>
      </c>
      <c r="AX67" s="9">
        <v>263145100</v>
      </c>
      <c r="AY67" s="9">
        <v>280284600</v>
      </c>
      <c r="AZ67" s="9">
        <v>296944100</v>
      </c>
      <c r="BA67" s="9">
        <v>311301600</v>
      </c>
      <c r="BB67" s="9">
        <v>327248700</v>
      </c>
      <c r="BC67" s="9">
        <v>317214400</v>
      </c>
      <c r="BD67" s="9">
        <v>319271200</v>
      </c>
      <c r="BE67" s="9">
        <v>316489900</v>
      </c>
      <c r="BF67" s="9">
        <v>332265200</v>
      </c>
      <c r="BG67" s="9">
        <v>366666800</v>
      </c>
      <c r="BH67" s="9">
        <v>401932300</v>
      </c>
      <c r="BI67" s="9">
        <v>412479413.36212897</v>
      </c>
      <c r="BJ67" s="9">
        <v>407515927.98229003</v>
      </c>
      <c r="BK67" s="9">
        <v>404178049.75397795</v>
      </c>
    </row>
    <row r="68" spans="1:63" x14ac:dyDescent="0.35">
      <c r="A68" s="9" t="s">
        <v>183</v>
      </c>
      <c r="B68" s="9">
        <v>141468978.37681097</v>
      </c>
      <c r="C68" s="9">
        <v>167637908.48980328</v>
      </c>
      <c r="D68" s="9">
        <v>182796536.49730572</v>
      </c>
      <c r="E68" s="9">
        <v>154480244.24436912</v>
      </c>
      <c r="F68" s="9">
        <v>215679855.27167308</v>
      </c>
      <c r="G68" s="9">
        <v>226474285.58499005</v>
      </c>
      <c r="H68" s="9">
        <v>245849781.71354088</v>
      </c>
      <c r="I68" s="9">
        <v>271543680.28069949</v>
      </c>
      <c r="J68" s="9">
        <v>294468564.53074223</v>
      </c>
      <c r="K68" s="9">
        <v>318124701.05046141</v>
      </c>
      <c r="L68" s="9">
        <v>323802475.47728062</v>
      </c>
      <c r="M68" s="9">
        <v>381687073.05208749</v>
      </c>
      <c r="N68" s="9">
        <v>430508357.72844124</v>
      </c>
      <c r="O68" s="9">
        <v>722780701.13371515</v>
      </c>
      <c r="P68" s="9">
        <v>1544216003.970134</v>
      </c>
      <c r="Q68" s="9">
        <v>2157592936.6193933</v>
      </c>
      <c r="R68" s="9">
        <v>3009409970.8681049</v>
      </c>
      <c r="S68" s="9">
        <v>2809349074.1382298</v>
      </c>
      <c r="T68" s="9">
        <v>2389479269.2306762</v>
      </c>
      <c r="U68" s="9">
        <v>3030251116.3938479</v>
      </c>
      <c r="V68" s="9">
        <v>4279637933.9465594</v>
      </c>
      <c r="W68" s="9">
        <v>3862269126.9310703</v>
      </c>
      <c r="X68" s="9">
        <v>3618007844.4380736</v>
      </c>
      <c r="Y68" s="9">
        <v>3391275731.3595233</v>
      </c>
      <c r="Z68" s="9">
        <v>3561451562.2194557</v>
      </c>
      <c r="AA68" s="9">
        <v>3339914759.3846397</v>
      </c>
      <c r="AB68" s="9">
        <v>3403638193.6232805</v>
      </c>
      <c r="AC68" s="9">
        <v>3281797038.6820397</v>
      </c>
      <c r="AD68" s="9">
        <v>3834503378.3472466</v>
      </c>
      <c r="AE68" s="9">
        <v>4186411457.4293828</v>
      </c>
      <c r="AF68" s="9">
        <v>5952293765.940877</v>
      </c>
      <c r="AG68" s="9">
        <v>5402919956.9383097</v>
      </c>
      <c r="AH68" s="9">
        <v>5592390848.526475</v>
      </c>
      <c r="AI68" s="9">
        <v>4378645081.0176907</v>
      </c>
      <c r="AJ68" s="9">
        <v>4190819314.029582</v>
      </c>
      <c r="AK68" s="9">
        <v>4958845906.3476915</v>
      </c>
      <c r="AL68" s="9">
        <v>5694040336.8257093</v>
      </c>
      <c r="AM68" s="9">
        <v>5326816858.995863</v>
      </c>
      <c r="AN68" s="9">
        <v>4483417119.8392811</v>
      </c>
      <c r="AO68" s="9">
        <v>4662992036.2072964</v>
      </c>
      <c r="AP68" s="9">
        <v>5080483463.999279</v>
      </c>
      <c r="AQ68" s="9">
        <v>5023265365.2516937</v>
      </c>
      <c r="AR68" s="9">
        <v>5335451307.543232</v>
      </c>
      <c r="AS68" s="9">
        <v>6511903657.440093</v>
      </c>
      <c r="AT68" s="9">
        <v>7770219479.7264757</v>
      </c>
      <c r="AU68" s="9">
        <v>9582783318.3880978</v>
      </c>
      <c r="AV68" s="9">
        <v>10327598800.671329</v>
      </c>
      <c r="AW68" s="9">
        <v>12455410055.748268</v>
      </c>
      <c r="AX68" s="9">
        <v>15571349775.784754</v>
      </c>
      <c r="AY68" s="9">
        <v>12113699660.679907</v>
      </c>
      <c r="AZ68" s="9">
        <v>14372591916.479231</v>
      </c>
      <c r="BA68" s="9">
        <v>18210308748.291241</v>
      </c>
      <c r="BB68" s="9">
        <v>17170465294.033195</v>
      </c>
      <c r="BC68" s="9">
        <v>17595745653.367607</v>
      </c>
      <c r="BD68" s="9">
        <v>18203968001.890808</v>
      </c>
      <c r="BE68" s="9">
        <v>14383107714.038813</v>
      </c>
      <c r="BF68" s="9">
        <v>14023890620.338385</v>
      </c>
      <c r="BG68" s="9">
        <v>14929488770.731483</v>
      </c>
      <c r="BH68" s="9">
        <v>16867325126.542339</v>
      </c>
      <c r="BI68" s="9">
        <v>16874405839.794783</v>
      </c>
      <c r="BJ68" s="9">
        <v>15316824039.326878</v>
      </c>
      <c r="BK68" s="9">
        <v>18269350433.799248</v>
      </c>
    </row>
    <row r="69" spans="1:63" x14ac:dyDescent="0.35">
      <c r="A69" s="9" t="s">
        <v>249</v>
      </c>
      <c r="B69" s="9">
        <v>73233967692.102814</v>
      </c>
      <c r="C69" s="9">
        <v>77741965703.354416</v>
      </c>
      <c r="D69" s="9">
        <v>81247564156.8246</v>
      </c>
      <c r="E69" s="9">
        <v>86561961812.324936</v>
      </c>
      <c r="F69" s="9">
        <v>94407558351.16156</v>
      </c>
      <c r="G69" s="9">
        <v>101824755078.99106</v>
      </c>
      <c r="H69" s="9">
        <v>108572752102.04469</v>
      </c>
      <c r="I69" s="9">
        <v>113116888210.78702</v>
      </c>
      <c r="J69" s="9">
        <v>107759910067.88947</v>
      </c>
      <c r="K69" s="9">
        <v>116464702803.21764</v>
      </c>
      <c r="L69" s="9">
        <v>130671946244.30045</v>
      </c>
      <c r="M69" s="9">
        <v>148113896325.13995</v>
      </c>
      <c r="N69" s="9">
        <v>169965034965.03497</v>
      </c>
      <c r="O69" s="9">
        <v>192537971582.55756</v>
      </c>
      <c r="P69" s="9">
        <v>206131369798.97147</v>
      </c>
      <c r="Q69" s="9">
        <v>241756637168.14157</v>
      </c>
      <c r="R69" s="9">
        <v>232614555256.0647</v>
      </c>
      <c r="S69" s="9">
        <v>263066457352.17163</v>
      </c>
      <c r="T69" s="9">
        <v>335883029721.95593</v>
      </c>
      <c r="U69" s="9">
        <v>438994070309.19104</v>
      </c>
      <c r="V69" s="9">
        <v>564947710899.37256</v>
      </c>
      <c r="W69" s="9">
        <v>540765675241.15759</v>
      </c>
      <c r="X69" s="9">
        <v>515048916841.36963</v>
      </c>
      <c r="Y69" s="9">
        <v>489618008185.53894</v>
      </c>
      <c r="Z69" s="9">
        <v>461487097632.349</v>
      </c>
      <c r="AA69" s="9">
        <v>489285164271.04724</v>
      </c>
      <c r="AB69" s="9">
        <v>601452653180.88538</v>
      </c>
      <c r="AC69" s="9">
        <v>745162608269.32507</v>
      </c>
      <c r="AD69" s="9">
        <v>910122732123.79932</v>
      </c>
      <c r="AE69" s="9">
        <v>926884816753.92676</v>
      </c>
      <c r="AF69" s="9">
        <v>1093169389204.5454</v>
      </c>
      <c r="AG69" s="9">
        <v>1142797178130.5115</v>
      </c>
      <c r="AH69" s="9">
        <v>1179659529659.5298</v>
      </c>
      <c r="AI69" s="9">
        <v>1061388722255.549</v>
      </c>
      <c r="AJ69" s="9">
        <v>1140489745944.2915</v>
      </c>
      <c r="AK69" s="9">
        <v>1346422597443.5852</v>
      </c>
      <c r="AL69" s="9">
        <v>1421514820592.8237</v>
      </c>
      <c r="AM69" s="9">
        <v>1559569417157.8257</v>
      </c>
      <c r="AN69" s="9">
        <v>1653391851606.4922</v>
      </c>
      <c r="AO69" s="9">
        <v>1685762821549.9111</v>
      </c>
      <c r="AP69" s="9">
        <v>1662127402027.5381</v>
      </c>
      <c r="AQ69" s="9">
        <v>1643908161796.459</v>
      </c>
      <c r="AR69" s="9">
        <v>1784076738609.1125</v>
      </c>
      <c r="AS69" s="9">
        <v>2057093877551.0203</v>
      </c>
      <c r="AT69" s="9">
        <v>2421814353716.5874</v>
      </c>
      <c r="AU69" s="9">
        <v>2544829090909.0908</v>
      </c>
      <c r="AV69" s="9">
        <v>2717059797608.0957</v>
      </c>
      <c r="AW69" s="9">
        <v>3106182472989.1953</v>
      </c>
      <c r="AX69" s="9">
        <v>2938882352941.1763</v>
      </c>
      <c r="AY69" s="9">
        <v>2425798410967.4404</v>
      </c>
      <c r="AZ69" s="9">
        <v>2491110093454.1836</v>
      </c>
      <c r="BA69" s="9">
        <v>2674891473843.8101</v>
      </c>
      <c r="BB69" s="9">
        <v>2719158341005.7896</v>
      </c>
      <c r="BC69" s="9">
        <v>2803291406029.9282</v>
      </c>
      <c r="BD69" s="9">
        <v>3087165602962.8564</v>
      </c>
      <c r="BE69" s="9">
        <v>2956573778737.7554</v>
      </c>
      <c r="BF69" s="9">
        <v>2722851958486.2251</v>
      </c>
      <c r="BG69" s="9">
        <v>2699016715111.3936</v>
      </c>
      <c r="BH69" s="9">
        <v>2900791442554.064</v>
      </c>
      <c r="BI69" s="9">
        <v>2878673912414.439</v>
      </c>
      <c r="BJ69" s="9">
        <v>2756900214107.3198</v>
      </c>
      <c r="BK69" s="9">
        <v>3186859739185.0244</v>
      </c>
    </row>
    <row r="70" spans="1:63" x14ac:dyDescent="0.35">
      <c r="A70" s="9" t="s">
        <v>234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>
        <v>7753501867.7609463</v>
      </c>
      <c r="AG70" s="9">
        <v>6357615894.0397358</v>
      </c>
      <c r="AH70" s="9">
        <v>3690328963.640861</v>
      </c>
      <c r="AI70" s="9">
        <v>2701181331.3081622</v>
      </c>
      <c r="AJ70" s="9">
        <v>2514070771.8027306</v>
      </c>
      <c r="AK70" s="9">
        <v>2693768412.8917928</v>
      </c>
      <c r="AL70" s="9">
        <v>3095047603.8083048</v>
      </c>
      <c r="AM70" s="9">
        <v>3510520231.2138724</v>
      </c>
      <c r="AN70" s="9">
        <v>3613541516.7650023</v>
      </c>
      <c r="AO70" s="9">
        <v>2800049394.912324</v>
      </c>
      <c r="AP70" s="9">
        <v>3057475335.1884646</v>
      </c>
      <c r="AQ70" s="9">
        <v>3219488663.7723107</v>
      </c>
      <c r="AR70" s="9">
        <v>3395728013.845243</v>
      </c>
      <c r="AS70" s="9">
        <v>3991284895.3721395</v>
      </c>
      <c r="AT70" s="9">
        <v>5125365191.9866438</v>
      </c>
      <c r="AU70" s="9">
        <v>6410823633.254262</v>
      </c>
      <c r="AV70" s="9">
        <v>7745394293.4172096</v>
      </c>
      <c r="AW70" s="9">
        <v>10172882370.547739</v>
      </c>
      <c r="AX70" s="9">
        <v>12795076469.009928</v>
      </c>
      <c r="AY70" s="9">
        <v>10766836276.563902</v>
      </c>
      <c r="AZ70" s="9">
        <v>12243505582.674072</v>
      </c>
      <c r="BA70" s="9">
        <v>15107441446.783278</v>
      </c>
      <c r="BB70" s="9">
        <v>16488403076.364077</v>
      </c>
      <c r="BC70" s="9">
        <v>17189551520.981125</v>
      </c>
      <c r="BD70" s="9">
        <v>17627003454.720509</v>
      </c>
      <c r="BE70" s="9">
        <v>14953950557.44062</v>
      </c>
      <c r="BF70" s="9">
        <v>15141758566.78075</v>
      </c>
      <c r="BG70" s="9">
        <v>16242916915.720263</v>
      </c>
      <c r="BH70" s="9">
        <v>17596922469.915173</v>
      </c>
      <c r="BI70" s="9">
        <v>17470436258.513054</v>
      </c>
      <c r="BJ70" s="9">
        <v>15842922532.720198</v>
      </c>
      <c r="BK70" s="9">
        <v>18700241392.157471</v>
      </c>
    </row>
    <row r="71" spans="1:63" x14ac:dyDescent="0.35">
      <c r="A71" s="9" t="s">
        <v>65</v>
      </c>
      <c r="B71" s="9">
        <v>1217086834.7338936</v>
      </c>
      <c r="C71" s="9">
        <v>1302521008.4033613</v>
      </c>
      <c r="D71" s="9">
        <v>1382352941.1764705</v>
      </c>
      <c r="E71" s="9">
        <v>1540616246.4985995</v>
      </c>
      <c r="F71" s="9">
        <v>1731092436.9747899</v>
      </c>
      <c r="G71" s="9">
        <v>2053221288.5154061</v>
      </c>
      <c r="H71" s="9">
        <v>2126050420.1680672</v>
      </c>
      <c r="I71" s="9">
        <v>1746806039.4889662</v>
      </c>
      <c r="J71" s="9">
        <v>1666910166.2889972</v>
      </c>
      <c r="K71" s="9">
        <v>1962051319.261343</v>
      </c>
      <c r="L71" s="9">
        <v>2215029450.380497</v>
      </c>
      <c r="M71" s="9">
        <v>2417107708.2531657</v>
      </c>
      <c r="N71" s="9">
        <v>2112292944.6414168</v>
      </c>
      <c r="O71" s="9">
        <v>2465492957.7464786</v>
      </c>
      <c r="P71" s="9">
        <v>2894409937.8881984</v>
      </c>
      <c r="Q71" s="9">
        <v>2810106382.9787235</v>
      </c>
      <c r="R71" s="9">
        <v>2765254237.2881355</v>
      </c>
      <c r="S71" s="9">
        <v>3189428571.4285712</v>
      </c>
      <c r="T71" s="9">
        <v>3662478184.9912739</v>
      </c>
      <c r="U71" s="9">
        <v>4020227920.2279201</v>
      </c>
      <c r="V71" s="9">
        <v>4445228215.7676344</v>
      </c>
      <c r="W71" s="9">
        <v>4222441614.9743247</v>
      </c>
      <c r="X71" s="9">
        <v>4035994397.7591038</v>
      </c>
      <c r="Y71" s="9">
        <v>4057275042.8290339</v>
      </c>
      <c r="Z71" s="9">
        <v>4412279843.4442272</v>
      </c>
      <c r="AA71" s="9">
        <v>4504342149.4347095</v>
      </c>
      <c r="AB71" s="9">
        <v>5727602644.7147226</v>
      </c>
      <c r="AC71" s="9">
        <v>5074829931.9727888</v>
      </c>
      <c r="AD71" s="9">
        <v>5197840979.1341648</v>
      </c>
      <c r="AE71" s="9">
        <v>5251764264.2680206</v>
      </c>
      <c r="AF71" s="9">
        <v>5889174825.4870014</v>
      </c>
      <c r="AG71" s="9">
        <v>6596546195.652174</v>
      </c>
      <c r="AH71" s="9">
        <v>6413901601.8306637</v>
      </c>
      <c r="AI71" s="9">
        <v>5966255778.1201849</v>
      </c>
      <c r="AJ71" s="9">
        <v>5444560669.4560671</v>
      </c>
      <c r="AK71" s="9">
        <v>6465137614.6788988</v>
      </c>
      <c r="AL71" s="9">
        <v>6934984709.4801216</v>
      </c>
      <c r="AM71" s="9">
        <v>6891308593.75</v>
      </c>
      <c r="AN71" s="9">
        <v>7480968858.1314878</v>
      </c>
      <c r="AO71" s="9">
        <v>7719354838.7096777</v>
      </c>
      <c r="AP71" s="9">
        <v>4983024408.148284</v>
      </c>
      <c r="AQ71" s="9">
        <v>5314909953.9299173</v>
      </c>
      <c r="AR71" s="9">
        <v>6166330136.2948008</v>
      </c>
      <c r="AS71" s="9">
        <v>7632406552.8380251</v>
      </c>
      <c r="AT71" s="9">
        <v>8881368538.0767097</v>
      </c>
      <c r="AU71" s="9">
        <v>10744675209.898365</v>
      </c>
      <c r="AV71" s="9">
        <v>20440893017.156593</v>
      </c>
      <c r="AW71" s="9">
        <v>24827844949.60326</v>
      </c>
      <c r="AX71" s="9">
        <v>28678701891.095695</v>
      </c>
      <c r="AY71" s="9">
        <v>26048108185.053379</v>
      </c>
      <c r="AZ71" s="9">
        <v>32197272797.202797</v>
      </c>
      <c r="BA71" s="9">
        <v>39337314809.943443</v>
      </c>
      <c r="BB71" s="9">
        <v>41270954737.24588</v>
      </c>
      <c r="BC71" s="9">
        <v>62823043706.470169</v>
      </c>
      <c r="BD71" s="9">
        <v>54782847752.53746</v>
      </c>
      <c r="BE71" s="9">
        <v>49406568432.671082</v>
      </c>
      <c r="BF71" s="9">
        <v>56165172898.869507</v>
      </c>
      <c r="BG71" s="9">
        <v>60406382898.517403</v>
      </c>
      <c r="BH71" s="9">
        <v>67299280679.56295</v>
      </c>
      <c r="BI71" s="9">
        <v>68337537815.770309</v>
      </c>
      <c r="BJ71" s="9">
        <v>70043199813.688538</v>
      </c>
      <c r="BK71" s="9">
        <v>77594279054.879547</v>
      </c>
    </row>
    <row r="72" spans="1:63" x14ac:dyDescent="0.35">
      <c r="A72" s="9" t="s">
        <v>53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</row>
    <row r="73" spans="1:63" x14ac:dyDescent="0.35">
      <c r="A73" s="9" t="s">
        <v>218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>
        <v>1995186720.7473328</v>
      </c>
      <c r="AC73" s="9">
        <v>2041538039.5772669</v>
      </c>
      <c r="AD73" s="9">
        <v>2384295982.3843298</v>
      </c>
      <c r="AE73" s="9">
        <v>2432029433.8267932</v>
      </c>
      <c r="AF73" s="9">
        <v>2666750685.8494983</v>
      </c>
      <c r="AG73" s="9">
        <v>3015058138.9256148</v>
      </c>
      <c r="AH73" s="9">
        <v>3284620543.2298155</v>
      </c>
      <c r="AI73" s="9">
        <v>3279096606.2135844</v>
      </c>
      <c r="AJ73" s="9">
        <v>3383092827.5866022</v>
      </c>
      <c r="AK73" s="9">
        <v>3693710532.9119139</v>
      </c>
      <c r="AL73" s="9">
        <v>3868968301.9185138</v>
      </c>
      <c r="AM73" s="9">
        <v>3783700461.6435938</v>
      </c>
      <c r="AN73" s="9">
        <v>3588375476.7624831</v>
      </c>
      <c r="AO73" s="9">
        <v>3461282543.1257706</v>
      </c>
      <c r="AP73" s="9">
        <v>2995361140.6321673</v>
      </c>
      <c r="AQ73" s="9">
        <v>2829435956.5156293</v>
      </c>
      <c r="AR73" s="9">
        <v>2950198648.9519057</v>
      </c>
      <c r="AS73" s="9">
        <v>3446441698.0073819</v>
      </c>
      <c r="AT73" s="9">
        <v>3635458132.6531696</v>
      </c>
      <c r="AU73" s="9">
        <v>2937071767.2557559</v>
      </c>
      <c r="AV73" s="9">
        <v>4220019242.74824</v>
      </c>
      <c r="AW73" s="9">
        <v>6281917655.9024916</v>
      </c>
      <c r="AX73" s="9">
        <v>6964179193.8441763</v>
      </c>
      <c r="AY73" s="9">
        <v>6716904568.7648153</v>
      </c>
      <c r="AZ73" s="9">
        <v>6853467857.6112661</v>
      </c>
      <c r="BA73" s="9">
        <v>6785137172.7705755</v>
      </c>
      <c r="BB73" s="9">
        <v>7638045254.4286442</v>
      </c>
      <c r="BC73" s="9">
        <v>8376613843.2726545</v>
      </c>
      <c r="BD73" s="9">
        <v>8778473614.5472755</v>
      </c>
      <c r="BE73" s="9">
        <v>8794202443.6736603</v>
      </c>
      <c r="BF73" s="9">
        <v>8595955581.2178707</v>
      </c>
      <c r="BG73" s="9">
        <v>10324668266.592081</v>
      </c>
      <c r="BH73" s="9">
        <v>11857030336.525229</v>
      </c>
      <c r="BI73" s="9">
        <v>13442861443.750565</v>
      </c>
      <c r="BJ73" s="9">
        <v>14169626010.122927</v>
      </c>
      <c r="BK73" s="9">
        <v>15850520383.994127</v>
      </c>
    </row>
    <row r="74" spans="1:63" x14ac:dyDescent="0.35">
      <c r="A74" s="9" t="s">
        <v>9</v>
      </c>
      <c r="B74" s="9"/>
      <c r="C74" s="9"/>
      <c r="D74" s="9"/>
      <c r="E74" s="9"/>
      <c r="F74" s="9"/>
      <c r="G74" s="9"/>
      <c r="H74" s="9">
        <v>44212353.698829591</v>
      </c>
      <c r="I74" s="9">
        <v>46695363.155887321</v>
      </c>
      <c r="J74" s="9">
        <v>41160658.570537128</v>
      </c>
      <c r="K74" s="9">
        <v>45168722.699563198</v>
      </c>
      <c r="L74" s="9">
        <v>52296836.749387994</v>
      </c>
      <c r="M74" s="9">
        <v>55728608.974982962</v>
      </c>
      <c r="N74" s="9">
        <v>59161544.995752759</v>
      </c>
      <c r="O74" s="9">
        <v>75187969.924812034</v>
      </c>
      <c r="P74" s="9">
        <v>95797533.461920619</v>
      </c>
      <c r="Q74" s="9">
        <v>115182522.1238938</v>
      </c>
      <c r="R74" s="9">
        <v>112189468.48182595</v>
      </c>
      <c r="S74" s="9">
        <v>138094243.34932402</v>
      </c>
      <c r="T74" s="9">
        <v>171836793.40269452</v>
      </c>
      <c r="U74" s="9">
        <v>207114382.54607072</v>
      </c>
      <c r="V74" s="9">
        <v>241080708.89018011</v>
      </c>
      <c r="W74" s="9">
        <v>218764445.78434327</v>
      </c>
      <c r="X74" s="9">
        <v>216051495.95981658</v>
      </c>
      <c r="Y74" s="9">
        <v>213446562.57106042</v>
      </c>
      <c r="Z74" s="9">
        <v>177338801.93074971</v>
      </c>
      <c r="AA74" s="9">
        <v>225724851.69110662</v>
      </c>
      <c r="AB74" s="9">
        <v>185646209.38628158</v>
      </c>
      <c r="AC74" s="9">
        <v>220626484.2248106</v>
      </c>
      <c r="AD74" s="9">
        <v>266673126.22980145</v>
      </c>
      <c r="AE74" s="9">
        <v>284119692.49432987</v>
      </c>
      <c r="AF74" s="9">
        <v>317083373.52455896</v>
      </c>
      <c r="AG74" s="9">
        <v>690314321.37499857</v>
      </c>
      <c r="AH74" s="9">
        <v>714255460.50338936</v>
      </c>
      <c r="AI74" s="9">
        <v>755042548.0558238</v>
      </c>
      <c r="AJ74" s="9">
        <v>746491692.58385694</v>
      </c>
      <c r="AK74" s="9">
        <v>785996982.49216807</v>
      </c>
      <c r="AL74" s="9">
        <v>848237108.56162977</v>
      </c>
      <c r="AM74" s="9">
        <v>803630742.53445995</v>
      </c>
      <c r="AN74" s="9">
        <v>840285264.63154531</v>
      </c>
      <c r="AO74" s="9">
        <v>814723460.08372021</v>
      </c>
      <c r="AP74" s="9">
        <v>782915402.42109549</v>
      </c>
      <c r="AQ74" s="9">
        <v>687408804.63052678</v>
      </c>
      <c r="AR74" s="9">
        <v>578236035.10427856</v>
      </c>
      <c r="AS74" s="9">
        <v>487038821.61195916</v>
      </c>
      <c r="AT74" s="9">
        <v>961900106.89275086</v>
      </c>
      <c r="AU74" s="9">
        <v>1027702254.3866403</v>
      </c>
      <c r="AV74" s="9">
        <v>1054113426.709471</v>
      </c>
      <c r="AW74" s="9">
        <v>1279704744.8278079</v>
      </c>
      <c r="AX74" s="9">
        <v>1561763437.0324976</v>
      </c>
      <c r="AY74" s="9">
        <v>1450140385.9722867</v>
      </c>
      <c r="AZ74" s="9">
        <v>1543292392.5460517</v>
      </c>
      <c r="BA74" s="9">
        <v>1409694553.9093392</v>
      </c>
      <c r="BB74" s="9">
        <v>1415006238.0950897</v>
      </c>
      <c r="BC74" s="9">
        <v>1375608956.1038556</v>
      </c>
      <c r="BD74" s="9">
        <v>1229460601.9217408</v>
      </c>
      <c r="BE74" s="9">
        <v>1378176868.315681</v>
      </c>
      <c r="BF74" s="9">
        <v>1484579844.3714335</v>
      </c>
      <c r="BG74" s="9">
        <v>1504909753.2874622</v>
      </c>
      <c r="BH74" s="9">
        <v>1670670668.593905</v>
      </c>
      <c r="BI74" s="9">
        <v>1813608279.6504369</v>
      </c>
      <c r="BJ74" s="9">
        <v>1830412999.9592247</v>
      </c>
      <c r="BK74" s="9">
        <v>2078070683.5468607</v>
      </c>
    </row>
    <row r="75" spans="1:63" x14ac:dyDescent="0.35">
      <c r="A75" s="9" t="s">
        <v>221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>
        <v>78733594.841185197</v>
      </c>
      <c r="M75" s="9">
        <v>78540057.137247145</v>
      </c>
      <c r="N75" s="9">
        <v>87702828.565164089</v>
      </c>
      <c r="O75" s="9">
        <v>89374237.288135603</v>
      </c>
      <c r="P75" s="9">
        <v>98775328.947368428</v>
      </c>
      <c r="Q75" s="9">
        <v>108985740.155434</v>
      </c>
      <c r="R75" s="9">
        <v>112386489.00567651</v>
      </c>
      <c r="S75" s="9">
        <v>114971207.20538434</v>
      </c>
      <c r="T75" s="9">
        <v>122666858.78962538</v>
      </c>
      <c r="U75" s="9">
        <v>118537875.13304359</v>
      </c>
      <c r="V75" s="9">
        <v>110653830.72270396</v>
      </c>
      <c r="W75" s="9">
        <v>154731969.69696969</v>
      </c>
      <c r="X75" s="9">
        <v>165523634.5037176</v>
      </c>
      <c r="Y75" s="9">
        <v>163577538.32631403</v>
      </c>
      <c r="Z75" s="9">
        <v>138478900.62860888</v>
      </c>
      <c r="AA75" s="9">
        <v>143856253.12724775</v>
      </c>
      <c r="AB75" s="9">
        <v>130225018.75115098</v>
      </c>
      <c r="AC75" s="9">
        <v>173836362.01067728</v>
      </c>
      <c r="AD75" s="9">
        <v>164458120.31802896</v>
      </c>
      <c r="AE75" s="9">
        <v>213143016.44637781</v>
      </c>
      <c r="AF75" s="9">
        <v>243961995.51268718</v>
      </c>
      <c r="AG75" s="9">
        <v>257150374.06971148</v>
      </c>
      <c r="AH75" s="9">
        <v>226313443.74908602</v>
      </c>
      <c r="AI75" s="9">
        <v>236880821.65638769</v>
      </c>
      <c r="AJ75" s="9">
        <v>235620043.50092721</v>
      </c>
      <c r="AK75" s="9">
        <v>253966922.27819756</v>
      </c>
      <c r="AL75" s="9">
        <v>270419779.41810745</v>
      </c>
      <c r="AM75" s="9">
        <v>268550998.21919739</v>
      </c>
      <c r="AN75" s="9">
        <v>206457544.49770302</v>
      </c>
      <c r="AO75" s="9">
        <v>224446663.80054802</v>
      </c>
      <c r="AP75" s="9">
        <v>371095510.04776067</v>
      </c>
      <c r="AQ75" s="9">
        <v>392621385.89457613</v>
      </c>
      <c r="AR75" s="9">
        <v>417806667.07797974</v>
      </c>
      <c r="AS75" s="9">
        <v>477458598.71073747</v>
      </c>
      <c r="AT75" s="9">
        <v>532062927.38243788</v>
      </c>
      <c r="AU75" s="9">
        <v>587029054.44465172</v>
      </c>
      <c r="AV75" s="9">
        <v>592365688.05204034</v>
      </c>
      <c r="AW75" s="9">
        <v>696910810.91866291</v>
      </c>
      <c r="AX75" s="9">
        <v>868154708.52017939</v>
      </c>
      <c r="AY75" s="9">
        <v>830126469.98660827</v>
      </c>
      <c r="AZ75" s="9">
        <v>849878424.22598636</v>
      </c>
      <c r="BA75" s="9">
        <v>1099818651.9811411</v>
      </c>
      <c r="BB75" s="9">
        <v>989271229.63716245</v>
      </c>
      <c r="BC75" s="9">
        <v>1046087417.9691581</v>
      </c>
      <c r="BD75" s="9">
        <v>1054915645.1965369</v>
      </c>
      <c r="BE75" s="9">
        <v>1048229629.4203922</v>
      </c>
      <c r="BF75" s="9">
        <v>1179004941.2290401</v>
      </c>
      <c r="BG75" s="9">
        <v>1350177127.552304</v>
      </c>
      <c r="BH75" s="9">
        <v>1504630120.9927509</v>
      </c>
      <c r="BI75" s="9">
        <v>1439638443.3813329</v>
      </c>
      <c r="BJ75" s="9">
        <v>1431758242.9037538</v>
      </c>
      <c r="BK75" s="9">
        <v>1638517533.1650367</v>
      </c>
    </row>
    <row r="76" spans="1:63" x14ac:dyDescent="0.35">
      <c r="A76" s="9" t="s">
        <v>241</v>
      </c>
      <c r="B76" s="9"/>
      <c r="C76" s="9"/>
      <c r="D76" s="9">
        <v>9122751.4531834535</v>
      </c>
      <c r="E76" s="9">
        <v>10840095.12836493</v>
      </c>
      <c r="F76" s="9">
        <v>12712471.396021094</v>
      </c>
      <c r="G76" s="9">
        <v>64748333.333333336</v>
      </c>
      <c r="H76" s="9">
        <v>69110000.000000015</v>
      </c>
      <c r="I76" s="9">
        <v>72317446.932719275</v>
      </c>
      <c r="J76" s="9">
        <v>67514285.714285716</v>
      </c>
      <c r="K76" s="9">
        <v>67225714.285714284</v>
      </c>
      <c r="L76" s="9">
        <v>66331428.571428575</v>
      </c>
      <c r="M76" s="9">
        <v>64946954.756797999</v>
      </c>
      <c r="N76" s="9">
        <v>65429198.238707967</v>
      </c>
      <c r="O76" s="9">
        <v>81203226.913834542</v>
      </c>
      <c r="P76" s="9">
        <v>94159862.707369089</v>
      </c>
      <c r="Q76" s="9">
        <v>104295643.38843696</v>
      </c>
      <c r="R76" s="9">
        <v>103653049.93796989</v>
      </c>
      <c r="S76" s="9">
        <v>103987520.07582739</v>
      </c>
      <c r="T76" s="9"/>
      <c r="U76" s="9"/>
      <c r="V76" s="9">
        <v>50642880.773750342</v>
      </c>
      <c r="W76" s="9">
        <v>36731422.845691383</v>
      </c>
      <c r="X76" s="9">
        <v>44294647.733478971</v>
      </c>
      <c r="Y76" s="9">
        <v>44442456.947639965</v>
      </c>
      <c r="Z76" s="9">
        <v>50320914.406568803</v>
      </c>
      <c r="AA76" s="9">
        <v>62118564.849542476</v>
      </c>
      <c r="AB76" s="9">
        <v>76407396.755296394</v>
      </c>
      <c r="AC76" s="9">
        <v>93345847.727032244</v>
      </c>
      <c r="AD76" s="9">
        <v>100534663.29492673</v>
      </c>
      <c r="AE76" s="9">
        <v>88265974.584360346</v>
      </c>
      <c r="AF76" s="9">
        <v>112119406.5483309</v>
      </c>
      <c r="AG76" s="9">
        <v>110906032.07507509</v>
      </c>
      <c r="AH76" s="9">
        <v>134707184.35554105</v>
      </c>
      <c r="AI76" s="9">
        <v>136047896.15577763</v>
      </c>
      <c r="AJ76" s="9">
        <v>100807001.81392556</v>
      </c>
      <c r="AK76" s="9">
        <v>141853368.25681502</v>
      </c>
      <c r="AL76" s="9">
        <v>232463036.4357591</v>
      </c>
      <c r="AM76" s="9">
        <v>442337849.4743771</v>
      </c>
      <c r="AN76" s="9">
        <v>370687618.71732569</v>
      </c>
      <c r="AO76" s="9">
        <v>621117885.66850269</v>
      </c>
      <c r="AP76" s="9">
        <v>1045998496.4387157</v>
      </c>
      <c r="AQ76" s="9">
        <v>1461139022.0295386</v>
      </c>
      <c r="AR76" s="9">
        <v>1806742742.2731116</v>
      </c>
      <c r="AS76" s="9">
        <v>2484745935.0932889</v>
      </c>
      <c r="AT76" s="9">
        <v>4410764338.667325</v>
      </c>
      <c r="AU76" s="9">
        <v>8217369092.6522379</v>
      </c>
      <c r="AV76" s="9">
        <v>10086528698.86043</v>
      </c>
      <c r="AW76" s="9">
        <v>13071718758.737305</v>
      </c>
      <c r="AX76" s="9">
        <v>19749893536.320362</v>
      </c>
      <c r="AY76" s="9">
        <v>15027795173.218706</v>
      </c>
      <c r="AZ76" s="9">
        <v>16314442183.347706</v>
      </c>
      <c r="BA76" s="9">
        <v>21357344847.496628</v>
      </c>
      <c r="BB76" s="9">
        <v>22388345810.246586</v>
      </c>
      <c r="BC76" s="9">
        <v>21948835350.342457</v>
      </c>
      <c r="BD76" s="9">
        <v>21765454404.420959</v>
      </c>
      <c r="BE76" s="9">
        <v>13185496836.412407</v>
      </c>
      <c r="BF76" s="9">
        <v>11240809132.414543</v>
      </c>
      <c r="BG76" s="9">
        <v>12200912828.36953</v>
      </c>
      <c r="BH76" s="9">
        <v>13097011208.46022</v>
      </c>
      <c r="BI76" s="9">
        <v>11364134108.61747</v>
      </c>
      <c r="BJ76" s="9">
        <v>10099157269.802496</v>
      </c>
      <c r="BK76" s="9">
        <v>12269392788.740191</v>
      </c>
    </row>
    <row r="77" spans="1:63" x14ac:dyDescent="0.35">
      <c r="A77" s="9" t="s">
        <v>259</v>
      </c>
      <c r="B77" s="9">
        <v>4335186016.8394222</v>
      </c>
      <c r="C77" s="9">
        <v>4961400439.3172178</v>
      </c>
      <c r="D77" s="9">
        <v>5213047711.4270449</v>
      </c>
      <c r="E77" s="9">
        <v>5895278024.092021</v>
      </c>
      <c r="F77" s="9">
        <v>6669673257.1182985</v>
      </c>
      <c r="G77" s="9">
        <v>7689154053.3586626</v>
      </c>
      <c r="H77" s="9">
        <v>8591517943.6012897</v>
      </c>
      <c r="I77" s="9">
        <v>9275600800.3564434</v>
      </c>
      <c r="J77" s="9">
        <v>10090675902.536438</v>
      </c>
      <c r="K77" s="9">
        <v>11615657031.238716</v>
      </c>
      <c r="L77" s="9">
        <v>13139863636.363638</v>
      </c>
      <c r="M77" s="9">
        <v>14591750000</v>
      </c>
      <c r="N77" s="9">
        <v>16885511363.636364</v>
      </c>
      <c r="O77" s="9">
        <v>22347848101.265823</v>
      </c>
      <c r="P77" s="9">
        <v>25351306818.18182</v>
      </c>
      <c r="Q77" s="9">
        <v>28525876726.886292</v>
      </c>
      <c r="R77" s="9">
        <v>31152835820.895523</v>
      </c>
      <c r="S77" s="9">
        <v>36176234967.622574</v>
      </c>
      <c r="T77" s="9">
        <v>44270204081.632652</v>
      </c>
      <c r="U77" s="9">
        <v>54481876724.931</v>
      </c>
      <c r="V77" s="9">
        <v>56829664268.585136</v>
      </c>
      <c r="W77" s="9">
        <v>52346506765.06765</v>
      </c>
      <c r="X77" s="9">
        <v>54617989795.918365</v>
      </c>
      <c r="Y77" s="9">
        <v>49428873839.009285</v>
      </c>
      <c r="Z77" s="9">
        <v>48020024183.79686</v>
      </c>
      <c r="AA77" s="9">
        <v>47820851221.317543</v>
      </c>
      <c r="AB77" s="9">
        <v>56379593476.144112</v>
      </c>
      <c r="AC77" s="9">
        <v>65652750377.453453</v>
      </c>
      <c r="AD77" s="9">
        <v>76261277924.573624</v>
      </c>
      <c r="AE77" s="9">
        <v>79169043222.828369</v>
      </c>
      <c r="AF77" s="9">
        <v>97891092003.439377</v>
      </c>
      <c r="AG77" s="9">
        <v>105143232379.88408</v>
      </c>
      <c r="AH77" s="9">
        <v>116224672863.78262</v>
      </c>
      <c r="AI77" s="9">
        <v>108809059155.76695</v>
      </c>
      <c r="AJ77" s="9">
        <v>116601801966.29214</v>
      </c>
      <c r="AK77" s="9">
        <v>136878365936.1671</v>
      </c>
      <c r="AL77" s="9">
        <v>145861612400.90601</v>
      </c>
      <c r="AM77" s="9">
        <v>143157600149.75665</v>
      </c>
      <c r="AN77" s="9">
        <v>144428172489.33472</v>
      </c>
      <c r="AO77" s="9">
        <v>142588875293.74857</v>
      </c>
      <c r="AP77" s="9">
        <v>130457756628.43636</v>
      </c>
      <c r="AQ77" s="9">
        <v>136309295225.33954</v>
      </c>
      <c r="AR77" s="9">
        <v>154564203586.95401</v>
      </c>
      <c r="AS77" s="9">
        <v>202370140236.26508</v>
      </c>
      <c r="AT77" s="9">
        <v>240963562236.12726</v>
      </c>
      <c r="AU77" s="9">
        <v>247875422204.41388</v>
      </c>
      <c r="AV77" s="9">
        <v>273546728473.07257</v>
      </c>
      <c r="AW77" s="9">
        <v>318902829550.73315</v>
      </c>
      <c r="AX77" s="9">
        <v>355908689477.44525</v>
      </c>
      <c r="AY77" s="9">
        <v>331308500253.27441</v>
      </c>
      <c r="AZ77" s="9">
        <v>297124961971.50055</v>
      </c>
      <c r="BA77" s="9">
        <v>282995942006.55701</v>
      </c>
      <c r="BB77" s="9">
        <v>242029307133.40787</v>
      </c>
      <c r="BC77" s="9">
        <v>238907690051.1301</v>
      </c>
      <c r="BD77" s="9">
        <v>235458133124.60779</v>
      </c>
      <c r="BE77" s="9">
        <v>195683527003.37451</v>
      </c>
      <c r="BF77" s="9">
        <v>193148146586.93277</v>
      </c>
      <c r="BG77" s="9">
        <v>199844406013.53094</v>
      </c>
      <c r="BH77" s="9">
        <v>212049447242.11121</v>
      </c>
      <c r="BI77" s="9">
        <v>205144152830.84674</v>
      </c>
      <c r="BJ77" s="9">
        <v>188835201625.91025</v>
      </c>
      <c r="BK77" s="9">
        <v>216240589485.25623</v>
      </c>
    </row>
    <row r="78" spans="1:63" x14ac:dyDescent="0.35">
      <c r="A78" s="9" t="s">
        <v>31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>
        <v>71494495.185185179</v>
      </c>
      <c r="T78" s="9">
        <v>88322386.296296284</v>
      </c>
      <c r="U78" s="9">
        <v>102244362.22222221</v>
      </c>
      <c r="V78" s="9">
        <v>110900457.03703703</v>
      </c>
      <c r="W78" s="9">
        <v>115651918.88888888</v>
      </c>
      <c r="X78" s="9">
        <v>125435589.99999999</v>
      </c>
      <c r="Y78" s="9">
        <v>131803552.22222221</v>
      </c>
      <c r="Z78" s="9">
        <v>145533310.74074072</v>
      </c>
      <c r="AA78" s="9">
        <v>167728455.18518516</v>
      </c>
      <c r="AB78" s="9">
        <v>187589522.59259257</v>
      </c>
      <c r="AC78" s="9">
        <v>215009569.62962961</v>
      </c>
      <c r="AD78" s="9">
        <v>236357523.7037037</v>
      </c>
      <c r="AE78" s="9">
        <v>267327642.22222221</v>
      </c>
      <c r="AF78" s="9">
        <v>278098762.96296293</v>
      </c>
      <c r="AG78" s="9">
        <v>300757888.8888889</v>
      </c>
      <c r="AH78" s="9">
        <v>310160444.44444442</v>
      </c>
      <c r="AI78" s="9">
        <v>309812185.18518519</v>
      </c>
      <c r="AJ78" s="9">
        <v>325111814.81481481</v>
      </c>
      <c r="AK78" s="9">
        <v>342172518.51851851</v>
      </c>
      <c r="AL78" s="9">
        <v>366911444.44444442</v>
      </c>
      <c r="AM78" s="9">
        <v>392190592.5925926</v>
      </c>
      <c r="AN78" s="9">
        <v>445903592.59259254</v>
      </c>
      <c r="AO78" s="9">
        <v>482009370.37037033</v>
      </c>
      <c r="AP78" s="9">
        <v>520044370.37037033</v>
      </c>
      <c r="AQ78" s="9">
        <v>520444185.18518513</v>
      </c>
      <c r="AR78" s="9">
        <v>540336925.92592585</v>
      </c>
      <c r="AS78" s="9">
        <v>591018407.4074074</v>
      </c>
      <c r="AT78" s="9">
        <v>599118592.5925926</v>
      </c>
      <c r="AU78" s="9">
        <v>695555555.55555546</v>
      </c>
      <c r="AV78" s="9">
        <v>698700666.66666663</v>
      </c>
      <c r="AW78" s="9">
        <v>758683592.5925926</v>
      </c>
      <c r="AX78" s="9">
        <v>825976037.03703701</v>
      </c>
      <c r="AY78" s="9">
        <v>771275555.55555546</v>
      </c>
      <c r="AZ78" s="9">
        <v>771013259.25925922</v>
      </c>
      <c r="BA78" s="9">
        <v>778655925.92592585</v>
      </c>
      <c r="BB78" s="9">
        <v>799882259.25925922</v>
      </c>
      <c r="BC78" s="9">
        <v>842620111.11111104</v>
      </c>
      <c r="BD78" s="9">
        <v>911497407.4074074</v>
      </c>
      <c r="BE78" s="9">
        <v>997007925.92592585</v>
      </c>
      <c r="BF78" s="9">
        <v>1061640740.7407407</v>
      </c>
      <c r="BG78" s="9">
        <v>1125685185.1851852</v>
      </c>
      <c r="BH78" s="9">
        <v>1166523555.5555556</v>
      </c>
      <c r="BI78" s="9">
        <v>1213485185.1851852</v>
      </c>
      <c r="BJ78" s="9">
        <v>1043411111.111111</v>
      </c>
      <c r="BK78" s="9">
        <v>1122083185.1851852</v>
      </c>
    </row>
    <row r="79" spans="1:63" x14ac:dyDescent="0.35">
      <c r="A79" s="9" t="s">
        <v>195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>
        <v>69520026.666666672</v>
      </c>
      <c r="M79" s="9">
        <v>88570952.868852451</v>
      </c>
      <c r="N79" s="9">
        <v>106101175.65797994</v>
      </c>
      <c r="O79" s="9">
        <v>140153748.24365649</v>
      </c>
      <c r="P79" s="9">
        <v>169918948.62918174</v>
      </c>
      <c r="Q79" s="9">
        <v>211194305.70299855</v>
      </c>
      <c r="R79" s="9">
        <v>240780413.56492969</v>
      </c>
      <c r="S79" s="9">
        <v>282269373.00106609</v>
      </c>
      <c r="T79" s="9">
        <v>355989047.256374</v>
      </c>
      <c r="U79" s="9">
        <v>420642463.40999812</v>
      </c>
      <c r="V79" s="9">
        <v>476055288.41888607</v>
      </c>
      <c r="W79" s="9">
        <v>435746974.75924414</v>
      </c>
      <c r="X79" s="9">
        <v>402405069.36776918</v>
      </c>
      <c r="Y79" s="9">
        <v>416183706.94368511</v>
      </c>
      <c r="Z79" s="9">
        <v>379371608.44292527</v>
      </c>
      <c r="AA79" s="9">
        <v>412876071.11849308</v>
      </c>
      <c r="AB79" s="9">
        <v>603015696.45284891</v>
      </c>
      <c r="AC79" s="9">
        <v>787392365.83190799</v>
      </c>
      <c r="AD79" s="9">
        <v>898611007.94770861</v>
      </c>
      <c r="AE79" s="9">
        <v>929796722.38789642</v>
      </c>
      <c r="AF79" s="9">
        <v>1018970364.8644282</v>
      </c>
      <c r="AG79" s="9">
        <v>1016493394.8252951</v>
      </c>
      <c r="AH79" s="9">
        <v>1037921836.947698</v>
      </c>
      <c r="AI79" s="9">
        <v>927219728.86688566</v>
      </c>
      <c r="AJ79" s="9">
        <v>1005879948.4325378</v>
      </c>
      <c r="AK79" s="9">
        <v>1208946165.9288876</v>
      </c>
      <c r="AL79" s="9">
        <v>1197509786.6763239</v>
      </c>
      <c r="AM79" s="9">
        <v>1072147778.030131</v>
      </c>
      <c r="AN79" s="9">
        <v>1149862702.9608405</v>
      </c>
      <c r="AO79" s="9">
        <v>1131561595.137754</v>
      </c>
      <c r="AP79" s="9">
        <v>1068030829.7559105</v>
      </c>
      <c r="AQ79" s="9">
        <v>1086172922.5741336</v>
      </c>
      <c r="AR79" s="9">
        <v>1169138789.3143501</v>
      </c>
      <c r="AS79" s="9">
        <v>1558753434.4308333</v>
      </c>
      <c r="AT79" s="9">
        <v>1822486688.5880723</v>
      </c>
      <c r="AU79" s="9">
        <v>1849805732.9620304</v>
      </c>
      <c r="AV79" s="9">
        <v>2013099482.074393</v>
      </c>
      <c r="AW79" s="9">
        <v>2249811708.9479585</v>
      </c>
      <c r="AX79" s="9">
        <v>2499107510.6412196</v>
      </c>
      <c r="AY79" s="9">
        <v>2529948329.571527</v>
      </c>
      <c r="AZ79" s="9">
        <v>2503156060.5252395</v>
      </c>
      <c r="BA79" s="9">
        <v>2684467375.7147913</v>
      </c>
      <c r="BB79" s="9">
        <v>2609667673.716012</v>
      </c>
      <c r="BC79" s="9">
        <v>2684952726.8842478</v>
      </c>
      <c r="BD79" s="9">
        <v>2842048997.7728286</v>
      </c>
      <c r="BE79" s="9">
        <v>2499115623.0027199</v>
      </c>
      <c r="BF79" s="9">
        <v>2707146783.1305614</v>
      </c>
      <c r="BG79" s="9">
        <v>2851610655.923912</v>
      </c>
      <c r="BH79" s="9">
        <v>3055791340.7024989</v>
      </c>
      <c r="BI79" s="9">
        <v>2994332323.7472634</v>
      </c>
      <c r="BJ79" s="9">
        <v>3075968328.6967688</v>
      </c>
      <c r="BK79" s="9"/>
    </row>
    <row r="80" spans="1:63" x14ac:dyDescent="0.35">
      <c r="A80" s="9" t="s">
        <v>98</v>
      </c>
      <c r="B80" s="9">
        <v>1043599899.9999999</v>
      </c>
      <c r="C80" s="9">
        <v>1076699900</v>
      </c>
      <c r="D80" s="9">
        <v>1143600000</v>
      </c>
      <c r="E80" s="9">
        <v>1262800000</v>
      </c>
      <c r="F80" s="9">
        <v>1299099900</v>
      </c>
      <c r="G80" s="9">
        <v>1331399900</v>
      </c>
      <c r="H80" s="9">
        <v>1390700000</v>
      </c>
      <c r="I80" s="9">
        <v>1453500000</v>
      </c>
      <c r="J80" s="9">
        <v>1610500000</v>
      </c>
      <c r="K80" s="9">
        <v>1715399900</v>
      </c>
      <c r="L80" s="9">
        <v>1904000000</v>
      </c>
      <c r="M80" s="9">
        <v>1984800000</v>
      </c>
      <c r="N80" s="9">
        <v>2101300000.0000002</v>
      </c>
      <c r="O80" s="9">
        <v>2569200100</v>
      </c>
      <c r="P80" s="9">
        <v>3161499900</v>
      </c>
      <c r="Q80" s="9">
        <v>3645900000</v>
      </c>
      <c r="R80" s="9">
        <v>4365300200</v>
      </c>
      <c r="S80" s="9">
        <v>5480500200</v>
      </c>
      <c r="T80" s="9">
        <v>6070600200</v>
      </c>
      <c r="U80" s="9">
        <v>6902600200</v>
      </c>
      <c r="V80" s="9">
        <v>7878700000</v>
      </c>
      <c r="W80" s="9">
        <v>8607500300</v>
      </c>
      <c r="X80" s="9">
        <v>8716999700</v>
      </c>
      <c r="Y80" s="9">
        <v>9050000400</v>
      </c>
      <c r="Z80" s="9">
        <v>9470000100</v>
      </c>
      <c r="AA80" s="9">
        <v>9721652086.956522</v>
      </c>
      <c r="AB80" s="9">
        <v>7231963515.9817352</v>
      </c>
      <c r="AC80" s="9">
        <v>7084399840</v>
      </c>
      <c r="AD80" s="9">
        <v>7841602824.4274807</v>
      </c>
      <c r="AE80" s="9">
        <v>8410724360.795455</v>
      </c>
      <c r="AF80" s="9">
        <v>7650125217.3525343</v>
      </c>
      <c r="AG80" s="9">
        <v>9406097735.0911732</v>
      </c>
      <c r="AH80" s="9">
        <v>10440842165.319305</v>
      </c>
      <c r="AI80" s="9">
        <v>11399942453.064556</v>
      </c>
      <c r="AJ80" s="9">
        <v>12983235568.229239</v>
      </c>
      <c r="AK80" s="9">
        <v>14655404433.277115</v>
      </c>
      <c r="AL80" s="9">
        <v>15674835615.313896</v>
      </c>
      <c r="AM80" s="9">
        <v>17790026221.613865</v>
      </c>
      <c r="AN80" s="9">
        <v>19395491992.99387</v>
      </c>
      <c r="AO80" s="9">
        <v>18318412251.364197</v>
      </c>
      <c r="AP80" s="9">
        <v>19288827158.903545</v>
      </c>
      <c r="AQ80" s="9">
        <v>18405203853.103607</v>
      </c>
      <c r="AR80" s="9">
        <v>20444205991.024971</v>
      </c>
      <c r="AS80" s="9">
        <v>21576351798.914482</v>
      </c>
      <c r="AT80" s="9">
        <v>23577286226.640659</v>
      </c>
      <c r="AU80" s="9">
        <v>26783543667.064018</v>
      </c>
      <c r="AV80" s="9">
        <v>29744368110.909428</v>
      </c>
      <c r="AW80" s="9">
        <v>33567868322.625206</v>
      </c>
      <c r="AX80" s="9">
        <v>38503862830.687836</v>
      </c>
      <c r="AY80" s="9">
        <v>37125943564.987259</v>
      </c>
      <c r="AZ80" s="9">
        <v>40676432028.593414</v>
      </c>
      <c r="BA80" s="9">
        <v>46876114650.499649</v>
      </c>
      <c r="BB80" s="9">
        <v>49593961141.748367</v>
      </c>
      <c r="BC80" s="9">
        <v>52996540703.594337</v>
      </c>
      <c r="BD80" s="9">
        <v>57852399963.787796</v>
      </c>
      <c r="BE80" s="9">
        <v>62186186575.743324</v>
      </c>
      <c r="BF80" s="9">
        <v>66053725049.013802</v>
      </c>
      <c r="BG80" s="9">
        <v>71654134378.529922</v>
      </c>
      <c r="BH80" s="9">
        <v>73208583758.910522</v>
      </c>
      <c r="BI80" s="9">
        <v>77020015201.320053</v>
      </c>
      <c r="BJ80" s="9">
        <v>77604632620.647263</v>
      </c>
      <c r="BK80" s="9">
        <v>85986321551.238846</v>
      </c>
    </row>
    <row r="81" spans="1:63" x14ac:dyDescent="0.35">
      <c r="A81" s="9" t="s">
        <v>277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>
        <v>3394000000</v>
      </c>
      <c r="AS81" s="9">
        <v>3569000000</v>
      </c>
      <c r="AT81" s="9">
        <v>3869000000</v>
      </c>
      <c r="AU81" s="9">
        <v>4213000000</v>
      </c>
      <c r="AV81" s="9">
        <v>4238000000</v>
      </c>
      <c r="AW81" s="9">
        <v>4397000000</v>
      </c>
      <c r="AX81" s="9">
        <v>4658000000</v>
      </c>
      <c r="AY81" s="9">
        <v>4828000000</v>
      </c>
      <c r="AZ81" s="9">
        <v>4949000000</v>
      </c>
      <c r="BA81" s="9">
        <v>4984000000</v>
      </c>
      <c r="BB81" s="9">
        <v>5265000000</v>
      </c>
      <c r="BC81" s="9">
        <v>5399000000</v>
      </c>
      <c r="BD81" s="9">
        <v>5610000000</v>
      </c>
      <c r="BE81" s="9">
        <v>5799000000</v>
      </c>
      <c r="BF81" s="9">
        <v>5901000000</v>
      </c>
      <c r="BG81" s="9">
        <v>6013000000</v>
      </c>
      <c r="BH81" s="9">
        <v>6060000000</v>
      </c>
      <c r="BI81" s="9">
        <v>6364000000</v>
      </c>
      <c r="BJ81" s="9">
        <v>5844000000</v>
      </c>
      <c r="BK81" s="9"/>
    </row>
    <row r="82" spans="1:63" x14ac:dyDescent="0.35">
      <c r="A82" s="9" t="s">
        <v>128</v>
      </c>
      <c r="B82" s="9">
        <v>170215248.20626494</v>
      </c>
      <c r="C82" s="9">
        <v>185848451.26290616</v>
      </c>
      <c r="D82" s="9">
        <v>194948375.43020475</v>
      </c>
      <c r="E82" s="9">
        <v>175756868.69276091</v>
      </c>
      <c r="F82" s="9">
        <v>194773376.88852593</v>
      </c>
      <c r="G82" s="9">
        <v>213235294.11764705</v>
      </c>
      <c r="H82" s="9">
        <v>228705882.35294119</v>
      </c>
      <c r="I82" s="9">
        <v>250176470.58823529</v>
      </c>
      <c r="J82" s="9">
        <v>229750000</v>
      </c>
      <c r="K82" s="9">
        <v>249300000</v>
      </c>
      <c r="L82" s="9">
        <v>267800000</v>
      </c>
      <c r="M82" s="9">
        <v>282050000</v>
      </c>
      <c r="N82" s="9">
        <v>285380952.38095236</v>
      </c>
      <c r="O82" s="9">
        <v>307047619.04761904</v>
      </c>
      <c r="P82" s="9">
        <v>433954545.45454544</v>
      </c>
      <c r="Q82" s="9">
        <v>494791666.66666669</v>
      </c>
      <c r="R82" s="9">
        <v>454440000</v>
      </c>
      <c r="S82" s="9">
        <v>449880000</v>
      </c>
      <c r="T82" s="9">
        <v>507080000</v>
      </c>
      <c r="U82" s="9">
        <v>530440000</v>
      </c>
      <c r="V82" s="9">
        <v>603200000</v>
      </c>
      <c r="W82" s="9">
        <v>570357107.14285719</v>
      </c>
      <c r="X82" s="9">
        <v>482000000</v>
      </c>
      <c r="Y82" s="9">
        <v>489333333.33333331</v>
      </c>
      <c r="Z82" s="9">
        <v>437631605.2631579</v>
      </c>
      <c r="AA82" s="9">
        <v>453488372.0930233</v>
      </c>
      <c r="AB82" s="9">
        <v>504651139.53488374</v>
      </c>
      <c r="AC82" s="9">
        <v>354591846.93877548</v>
      </c>
      <c r="AD82" s="9">
        <v>413799990</v>
      </c>
      <c r="AE82" s="9">
        <v>379779389.70588237</v>
      </c>
      <c r="AF82" s="9">
        <v>396582263.29113925</v>
      </c>
      <c r="AG82" s="9">
        <v>348533094.8121646</v>
      </c>
      <c r="AH82" s="9">
        <v>373573141.48681056</v>
      </c>
      <c r="AI82" s="9">
        <v>454101382.48847932</v>
      </c>
      <c r="AJ82" s="9">
        <v>540874934.20101225</v>
      </c>
      <c r="AK82" s="9">
        <v>621626785.91549301</v>
      </c>
      <c r="AL82" s="9">
        <v>705406001.42450142</v>
      </c>
      <c r="AM82" s="9">
        <v>749138009.56453955</v>
      </c>
      <c r="AN82" s="9">
        <v>717530683.16956663</v>
      </c>
      <c r="AO82" s="9">
        <v>694754988.25829506</v>
      </c>
      <c r="AP82" s="9">
        <v>712667896.72751188</v>
      </c>
      <c r="AQ82" s="9">
        <v>712167575.62427664</v>
      </c>
      <c r="AR82" s="9">
        <v>726131434.71533847</v>
      </c>
      <c r="AS82" s="9">
        <v>743064076.79456651</v>
      </c>
      <c r="AT82" s="9">
        <v>787814379.18384326</v>
      </c>
      <c r="AU82" s="9">
        <v>824880550.34396493</v>
      </c>
      <c r="AV82" s="9">
        <v>2379818382.9924126</v>
      </c>
      <c r="AW82" s="9">
        <v>2730971150.011342</v>
      </c>
      <c r="AX82" s="9">
        <v>3025187923.5861721</v>
      </c>
      <c r="AY82" s="9">
        <v>3165663152.7335134</v>
      </c>
      <c r="AZ82" s="9">
        <v>3432913073.2415423</v>
      </c>
      <c r="BA82" s="9">
        <v>3691384317.521781</v>
      </c>
      <c r="BB82" s="9">
        <v>4063089191.8752503</v>
      </c>
      <c r="BC82" s="9">
        <v>4167800259.2088771</v>
      </c>
      <c r="BD82" s="9">
        <v>4127659492.0203133</v>
      </c>
      <c r="BE82" s="9">
        <v>4279840193.7046003</v>
      </c>
      <c r="BF82" s="9">
        <v>4482697336.5617437</v>
      </c>
      <c r="BG82" s="9">
        <v>4748174334.1404362</v>
      </c>
      <c r="BH82" s="9">
        <v>4787636237.2404337</v>
      </c>
      <c r="BI82" s="9">
        <v>5173760191.8465223</v>
      </c>
      <c r="BJ82" s="9">
        <v>5471256594.7242203</v>
      </c>
      <c r="BK82" s="9">
        <v>7409179920.8633089</v>
      </c>
    </row>
    <row r="83" spans="1:63" x14ac:dyDescent="0.35">
      <c r="A83" s="9" t="s">
        <v>100</v>
      </c>
      <c r="B83" s="9">
        <v>1320796651.6945691</v>
      </c>
      <c r="C83" s="9">
        <v>1383681651.1377556</v>
      </c>
      <c r="D83" s="9">
        <v>1612346412.2647462</v>
      </c>
      <c r="E83" s="9">
        <v>1935298266.45384</v>
      </c>
      <c r="F83" s="9">
        <v>2206466461.264338</v>
      </c>
      <c r="G83" s="9">
        <v>2435078534.0314136</v>
      </c>
      <c r="H83" s="9">
        <v>2489845016.6489425</v>
      </c>
      <c r="I83" s="9">
        <v>2692474989.1257071</v>
      </c>
      <c r="J83" s="9">
        <v>2716964388.4241838</v>
      </c>
      <c r="K83" s="9">
        <v>3189740055.1398187</v>
      </c>
      <c r="L83" s="9">
        <v>3800766535.6208773</v>
      </c>
      <c r="M83" s="9">
        <v>4476001946.014864</v>
      </c>
      <c r="N83" s="9">
        <v>5710107420.1439362</v>
      </c>
      <c r="O83" s="9">
        <v>8030117555.6203251</v>
      </c>
      <c r="P83" s="9">
        <v>9388663645.7588043</v>
      </c>
      <c r="Q83" s="9">
        <v>10048022369.914087</v>
      </c>
      <c r="R83" s="9">
        <v>12876366008.807699</v>
      </c>
      <c r="S83" s="9">
        <v>15719433719.43372</v>
      </c>
      <c r="T83" s="9">
        <v>18315007365.971348</v>
      </c>
      <c r="U83" s="9">
        <v>22526035940.592079</v>
      </c>
      <c r="V83" s="9">
        <v>28861759209.019112</v>
      </c>
      <c r="W83" s="9">
        <v>31055409443.042957</v>
      </c>
      <c r="X83" s="9">
        <v>32291306281.816837</v>
      </c>
      <c r="Y83" s="9">
        <v>29907091339.536419</v>
      </c>
      <c r="Z83" s="9">
        <v>33511383985.674088</v>
      </c>
      <c r="AA83" s="9">
        <v>35699543050.77784</v>
      </c>
      <c r="AB83" s="9">
        <v>41075570591.929054</v>
      </c>
      <c r="AC83" s="9">
        <v>50622571586.114922</v>
      </c>
      <c r="AD83" s="9">
        <v>59707404560.594414</v>
      </c>
      <c r="AE83" s="9">
        <v>68790369107.296249</v>
      </c>
      <c r="AF83" s="9">
        <v>76928290841.870148</v>
      </c>
      <c r="AG83" s="9">
        <v>88959620135.886353</v>
      </c>
      <c r="AH83" s="9">
        <v>104272278634.73116</v>
      </c>
      <c r="AI83" s="9">
        <v>120353947980.76427</v>
      </c>
      <c r="AJ83" s="9">
        <v>135812069768.64552</v>
      </c>
      <c r="AK83" s="9">
        <v>144652912433.10324</v>
      </c>
      <c r="AL83" s="9">
        <v>159717233621.65936</v>
      </c>
      <c r="AM83" s="9">
        <v>177352785419.9765</v>
      </c>
      <c r="AN83" s="9">
        <v>168886163221.56662</v>
      </c>
      <c r="AO83" s="9">
        <v>165768095391.55655</v>
      </c>
      <c r="AP83" s="9">
        <v>171668164082.55469</v>
      </c>
      <c r="AQ83" s="9">
        <v>169403241524.33707</v>
      </c>
      <c r="AR83" s="9">
        <v>166349228737.38605</v>
      </c>
      <c r="AS83" s="9">
        <v>161384522525.29922</v>
      </c>
      <c r="AT83" s="9">
        <v>169099768875.1926</v>
      </c>
      <c r="AU83" s="9">
        <v>181570082162.18994</v>
      </c>
      <c r="AV83" s="9">
        <v>193536265094.36389</v>
      </c>
      <c r="AW83" s="9">
        <v>211597405593.86777</v>
      </c>
      <c r="AX83" s="9">
        <v>219279678430.16385</v>
      </c>
      <c r="AY83" s="9">
        <v>214046415026.18747</v>
      </c>
      <c r="AZ83" s="9">
        <v>228637697575.03992</v>
      </c>
      <c r="BA83" s="9">
        <v>248513617677.28674</v>
      </c>
      <c r="BB83" s="9">
        <v>262629441493.47635</v>
      </c>
      <c r="BC83" s="9">
        <v>275696879834.96649</v>
      </c>
      <c r="BD83" s="9">
        <v>291459356985.33679</v>
      </c>
      <c r="BE83" s="9">
        <v>309383627028.5611</v>
      </c>
      <c r="BF83" s="9">
        <v>320858250776.1875</v>
      </c>
      <c r="BG83" s="9">
        <v>341273289534.46594</v>
      </c>
      <c r="BH83" s="9">
        <v>361731070995.72626</v>
      </c>
      <c r="BI83" s="9">
        <v>363052489184.3949</v>
      </c>
      <c r="BJ83" s="9">
        <v>344881400505.33698</v>
      </c>
      <c r="BK83" s="9">
        <v>368139247671.48663</v>
      </c>
    </row>
    <row r="84" spans="1:63" x14ac:dyDescent="0.35">
      <c r="A84" s="9" t="s">
        <v>204</v>
      </c>
      <c r="B84" s="9">
        <v>335650000</v>
      </c>
      <c r="C84" s="9">
        <v>356200000</v>
      </c>
      <c r="D84" s="9">
        <v>387750000</v>
      </c>
      <c r="E84" s="9">
        <v>410200000</v>
      </c>
      <c r="F84" s="9">
        <v>457000000</v>
      </c>
      <c r="G84" s="9">
        <v>508650000</v>
      </c>
      <c r="H84" s="9">
        <v>549950000</v>
      </c>
      <c r="I84" s="9">
        <v>598100000</v>
      </c>
      <c r="J84" s="9">
        <v>646800000</v>
      </c>
      <c r="K84" s="9">
        <v>668000050</v>
      </c>
      <c r="L84" s="9">
        <v>723000000</v>
      </c>
      <c r="M84" s="9">
        <v>731000000</v>
      </c>
      <c r="N84" s="9">
        <v>802999950</v>
      </c>
      <c r="O84" s="9">
        <v>912499950</v>
      </c>
      <c r="P84" s="9">
        <v>1034500000</v>
      </c>
      <c r="Q84" s="9">
        <v>1124000000</v>
      </c>
      <c r="R84" s="9">
        <v>1347999950</v>
      </c>
      <c r="S84" s="9">
        <v>1669499950</v>
      </c>
      <c r="T84" s="9">
        <v>3097242093.1999998</v>
      </c>
      <c r="U84" s="9">
        <v>3544281976.3000002</v>
      </c>
      <c r="V84" s="9">
        <v>3968160046</v>
      </c>
      <c r="W84" s="9">
        <v>4043894878.5999999</v>
      </c>
      <c r="X84" s="9">
        <v>4266503525.5999999</v>
      </c>
      <c r="Y84" s="9">
        <v>4476697184.8499994</v>
      </c>
      <c r="Z84" s="9">
        <v>4915311846.5</v>
      </c>
      <c r="AA84" s="9">
        <v>5278120712.5</v>
      </c>
      <c r="AB84" s="9">
        <v>5677828959</v>
      </c>
      <c r="AC84" s="9">
        <v>6190521241.5</v>
      </c>
      <c r="AD84" s="9">
        <v>5902717091.4163084</v>
      </c>
      <c r="AE84" s="9">
        <v>5432344901.7241383</v>
      </c>
      <c r="AF84" s="9">
        <v>4923009551.5564203</v>
      </c>
      <c r="AG84" s="9">
        <v>4648668478.5675325</v>
      </c>
      <c r="AH84" s="9">
        <v>4943700431.0736828</v>
      </c>
      <c r="AI84" s="9">
        <v>4926728932.9506912</v>
      </c>
      <c r="AJ84" s="9">
        <v>4642280682.142518</v>
      </c>
      <c r="AK84" s="9">
        <v>5347445005.2137642</v>
      </c>
      <c r="AL84" s="9">
        <v>5215028986.4864864</v>
      </c>
      <c r="AM84" s="9">
        <v>5737099650.190114</v>
      </c>
      <c r="AN84" s="9">
        <v>6366340265.8788776</v>
      </c>
      <c r="AO84" s="9">
        <v>6414520529.616725</v>
      </c>
      <c r="AP84" s="9">
        <v>7186650135.4392681</v>
      </c>
      <c r="AQ84" s="9">
        <v>7651174661.4287186</v>
      </c>
      <c r="AR84" s="9">
        <v>7858235333.4834003</v>
      </c>
      <c r="AS84" s="9">
        <v>8230387552.2259045</v>
      </c>
      <c r="AT84" s="9">
        <v>8869311410.9513054</v>
      </c>
      <c r="AU84" s="9">
        <v>9757034456.7578049</v>
      </c>
      <c r="AV84" s="9">
        <v>10917481688.471148</v>
      </c>
      <c r="AW84" s="9">
        <v>12361257680.562687</v>
      </c>
      <c r="AX84" s="9">
        <v>13881701033.65461</v>
      </c>
      <c r="AY84" s="9">
        <v>14587496229.18111</v>
      </c>
      <c r="AZ84" s="9">
        <v>15839344591.984165</v>
      </c>
      <c r="BA84" s="9">
        <v>17710315005.999863</v>
      </c>
      <c r="BB84" s="9">
        <v>18528601901.323956</v>
      </c>
      <c r="BC84" s="9">
        <v>18499710127.838535</v>
      </c>
      <c r="BD84" s="9">
        <v>19756494434.703056</v>
      </c>
      <c r="BE84" s="9">
        <v>20979767785.210434</v>
      </c>
      <c r="BF84" s="9">
        <v>21717622071.381649</v>
      </c>
      <c r="BG84" s="9">
        <v>23136232229.606888</v>
      </c>
      <c r="BH84" s="9">
        <v>24067778953.842033</v>
      </c>
      <c r="BI84" s="9">
        <v>25089976946.773567</v>
      </c>
      <c r="BJ84" s="9">
        <v>23827840809.701447</v>
      </c>
      <c r="BK84" s="9">
        <v>28488668301.64011</v>
      </c>
    </row>
    <row r="85" spans="1:63" x14ac:dyDescent="0.35">
      <c r="A85" s="9" t="s">
        <v>191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>
        <v>22717081924.71434</v>
      </c>
      <c r="AL85" s="9">
        <v>24075166261.377937</v>
      </c>
      <c r="AM85" s="9">
        <v>24091170702.55621</v>
      </c>
      <c r="AN85" s="9">
        <v>25792876643.508682</v>
      </c>
      <c r="AO85" s="9">
        <v>23677307509.46627</v>
      </c>
      <c r="AP85" s="9">
        <v>21839780971.026768</v>
      </c>
      <c r="AQ85" s="9">
        <v>23273640257.196846</v>
      </c>
      <c r="AR85" s="9">
        <v>27074550257.811844</v>
      </c>
      <c r="AS85" s="9">
        <v>34985749883.417137</v>
      </c>
      <c r="AT85" s="9">
        <v>41958833541.099548</v>
      </c>
      <c r="AU85" s="9">
        <v>45780237257.186722</v>
      </c>
      <c r="AV85" s="9">
        <v>50860788253.217598</v>
      </c>
      <c r="AW85" s="9">
        <v>60542673502.532387</v>
      </c>
      <c r="AX85" s="9">
        <v>70750646248.056259</v>
      </c>
      <c r="AY85" s="9">
        <v>63084004705.080681</v>
      </c>
      <c r="AZ85" s="9">
        <v>60426018629.299194</v>
      </c>
      <c r="BA85" s="9">
        <v>63169910822.128487</v>
      </c>
      <c r="BB85" s="9">
        <v>57192346923.334976</v>
      </c>
      <c r="BC85" s="9">
        <v>58889082315.335991</v>
      </c>
      <c r="BD85" s="9">
        <v>58330289756.691437</v>
      </c>
      <c r="BE85" s="9">
        <v>50163192883.151466</v>
      </c>
      <c r="BF85" s="9">
        <v>52295158344.254417</v>
      </c>
      <c r="BG85" s="9">
        <v>56214427431.200012</v>
      </c>
      <c r="BH85" s="9">
        <v>62247874948.822502</v>
      </c>
      <c r="BI85" s="9">
        <v>62246206340.546936</v>
      </c>
      <c r="BJ85" s="9">
        <v>57203783203.025887</v>
      </c>
      <c r="BK85" s="9">
        <v>67837788543.585152</v>
      </c>
    </row>
    <row r="86" spans="1:63" x14ac:dyDescent="0.35">
      <c r="A86" s="9" t="s">
        <v>3</v>
      </c>
      <c r="B86" s="9">
        <v>273187200</v>
      </c>
      <c r="C86" s="9">
        <v>271066000</v>
      </c>
      <c r="D86" s="9">
        <v>281896800</v>
      </c>
      <c r="E86" s="9">
        <v>294883400</v>
      </c>
      <c r="F86" s="9">
        <v>325281200</v>
      </c>
      <c r="G86" s="9">
        <v>353251800</v>
      </c>
      <c r="H86" s="9">
        <v>368948600</v>
      </c>
      <c r="I86" s="9">
        <v>369124200</v>
      </c>
      <c r="J86" s="9">
        <v>367968800</v>
      </c>
      <c r="K86" s="9">
        <v>391820400</v>
      </c>
      <c r="L86" s="9">
        <v>331200000</v>
      </c>
      <c r="M86" s="9">
        <v>362800000</v>
      </c>
      <c r="N86" s="9">
        <v>372000000</v>
      </c>
      <c r="O86" s="9">
        <v>466800000</v>
      </c>
      <c r="P86" s="9">
        <v>565400000</v>
      </c>
      <c r="Q86" s="9">
        <v>681400000</v>
      </c>
      <c r="R86" s="9">
        <v>879000000</v>
      </c>
      <c r="S86" s="9">
        <v>947000000</v>
      </c>
      <c r="T86" s="9">
        <v>974200000</v>
      </c>
      <c r="U86" s="9">
        <v>1080600000</v>
      </c>
      <c r="V86" s="9">
        <v>1383800000</v>
      </c>
      <c r="W86" s="9">
        <v>1479400000</v>
      </c>
      <c r="X86" s="9">
        <v>1474200000</v>
      </c>
      <c r="Y86" s="9">
        <v>1623600000</v>
      </c>
      <c r="Z86" s="9">
        <v>1816200000</v>
      </c>
      <c r="AA86" s="9">
        <v>2009400000</v>
      </c>
      <c r="AB86" s="9">
        <v>2318000000</v>
      </c>
      <c r="AC86" s="9">
        <v>2047200000</v>
      </c>
      <c r="AD86" s="9">
        <v>2613926800</v>
      </c>
      <c r="AE86" s="9">
        <v>2736243800</v>
      </c>
      <c r="AF86" s="9">
        <v>3096289800</v>
      </c>
      <c r="AG86" s="9">
        <v>3473540601.8216057</v>
      </c>
      <c r="AH86" s="9">
        <v>2257121668.1935172</v>
      </c>
      <c r="AI86" s="9">
        <v>1878248741.0494905</v>
      </c>
      <c r="AJ86" s="9">
        <v>2167564194.7342005</v>
      </c>
      <c r="AK86" s="9">
        <v>2813313278.8108196</v>
      </c>
      <c r="AL86" s="9">
        <v>2907514522.9250288</v>
      </c>
      <c r="AM86" s="9">
        <v>3338938830.0174346</v>
      </c>
      <c r="AN86" s="9">
        <v>3723909226.8678069</v>
      </c>
      <c r="AO86" s="9">
        <v>4153736347.4422264</v>
      </c>
      <c r="AP86" s="9">
        <v>6813577558.1762762</v>
      </c>
      <c r="AQ86" s="9">
        <v>6331961555.4091425</v>
      </c>
      <c r="AR86" s="9">
        <v>6058134466.7525835</v>
      </c>
      <c r="AS86" s="9">
        <v>4826827577.0864134</v>
      </c>
      <c r="AT86" s="9">
        <v>6036959914.7239752</v>
      </c>
      <c r="AU86" s="9">
        <v>7184064657.2953005</v>
      </c>
      <c r="AV86" s="9">
        <v>7518107786.511487</v>
      </c>
      <c r="AW86" s="9">
        <v>9522763153.8136578</v>
      </c>
      <c r="AX86" s="9">
        <v>10485225353.180059</v>
      </c>
      <c r="AY86" s="9">
        <v>11597014807.349598</v>
      </c>
      <c r="AZ86" s="9">
        <v>11859315078.790163</v>
      </c>
      <c r="BA86" s="9">
        <v>13008754110.81134</v>
      </c>
      <c r="BB86" s="9">
        <v>13708926466.27319</v>
      </c>
      <c r="BC86" s="9">
        <v>14902474090.615021</v>
      </c>
      <c r="BD86" s="9">
        <v>15139264670.422508</v>
      </c>
      <c r="BE86" s="9">
        <v>14833154471.745636</v>
      </c>
      <c r="BF86" s="9">
        <v>13987693738.923029</v>
      </c>
      <c r="BG86" s="9">
        <v>15035560372.644314</v>
      </c>
      <c r="BH86" s="9">
        <v>16455034352.767084</v>
      </c>
      <c r="BI86" s="9">
        <v>14785839382.900204</v>
      </c>
      <c r="BJ86" s="9">
        <v>14508218017.403208</v>
      </c>
      <c r="BK86" s="9">
        <v>20944392615.080269</v>
      </c>
    </row>
    <row r="87" spans="1:63" x14ac:dyDescent="0.35">
      <c r="A87" s="9" t="s">
        <v>21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>
        <v>34753569692.914963</v>
      </c>
      <c r="AH87" s="9">
        <v>38730585922.218864</v>
      </c>
      <c r="AI87" s="9">
        <v>40124916940.594467</v>
      </c>
      <c r="AJ87" s="9">
        <v>43166678735.218323</v>
      </c>
      <c r="AK87" s="9">
        <v>46425677734.143517</v>
      </c>
      <c r="AL87" s="9">
        <v>46658755151.6017</v>
      </c>
      <c r="AM87" s="9">
        <v>47296952928.75605</v>
      </c>
      <c r="AN87" s="9">
        <v>48706787306.257362</v>
      </c>
      <c r="AO87" s="9">
        <v>49073380173.715912</v>
      </c>
      <c r="AP87" s="9">
        <v>47218405892.425812</v>
      </c>
      <c r="AQ87" s="9">
        <v>53749989092.019722</v>
      </c>
      <c r="AR87" s="9">
        <v>67608919144.368355</v>
      </c>
      <c r="AS87" s="9">
        <v>85302003908.041977</v>
      </c>
      <c r="AT87" s="9">
        <v>104141042625.79053</v>
      </c>
      <c r="AU87" s="9">
        <v>113236711635.53918</v>
      </c>
      <c r="AV87" s="9">
        <v>115751266695.18513</v>
      </c>
      <c r="AW87" s="9">
        <v>140227560615.12054</v>
      </c>
      <c r="AX87" s="9">
        <v>158374419641.01553</v>
      </c>
      <c r="AY87" s="9">
        <v>131114229049.1777</v>
      </c>
      <c r="AZ87" s="9">
        <v>132231134158.60806</v>
      </c>
      <c r="BA87" s="9">
        <v>141999960209.89282</v>
      </c>
      <c r="BB87" s="9">
        <v>128857370476.631</v>
      </c>
      <c r="BC87" s="9">
        <v>135732595721.85342</v>
      </c>
      <c r="BD87" s="9">
        <v>141078984816.67496</v>
      </c>
      <c r="BE87" s="9">
        <v>125210324613.14026</v>
      </c>
      <c r="BF87" s="9">
        <v>128636108315.47429</v>
      </c>
      <c r="BG87" s="9">
        <v>143136245596.98792</v>
      </c>
      <c r="BH87" s="9">
        <v>160586833778.45743</v>
      </c>
      <c r="BI87" s="9">
        <v>163526491433.28973</v>
      </c>
      <c r="BJ87" s="9">
        <v>156743134665.95941</v>
      </c>
      <c r="BK87" s="9">
        <v>182280517581.21246</v>
      </c>
    </row>
    <row r="88" spans="1:63" x14ac:dyDescent="0.35">
      <c r="A88" s="9" t="s">
        <v>171</v>
      </c>
      <c r="B88" s="9"/>
      <c r="C88" s="9"/>
      <c r="D88" s="9"/>
      <c r="E88" s="9"/>
      <c r="F88" s="9"/>
      <c r="G88" s="9"/>
      <c r="H88" s="9"/>
      <c r="I88" s="9">
        <v>5667756644.9716015</v>
      </c>
      <c r="J88" s="9">
        <v>7076465295.2735615</v>
      </c>
      <c r="K88" s="9">
        <v>8337423312.8834352</v>
      </c>
      <c r="L88" s="9">
        <v>9150684931.5068493</v>
      </c>
      <c r="M88" s="9">
        <v>9333536359.7443104</v>
      </c>
      <c r="N88" s="9">
        <v>10997590361.445784</v>
      </c>
      <c r="O88" s="9">
        <v>16273253012.048193</v>
      </c>
      <c r="P88" s="9">
        <v>25802409638.554218</v>
      </c>
      <c r="Q88" s="9">
        <v>30463855421.686749</v>
      </c>
      <c r="R88" s="9">
        <v>37269156626.506027</v>
      </c>
      <c r="S88" s="9">
        <v>45808915662.650604</v>
      </c>
      <c r="T88" s="9">
        <v>51455719100.269951</v>
      </c>
      <c r="U88" s="9">
        <v>51400186379.187317</v>
      </c>
      <c r="V88" s="9">
        <v>72482337370.855103</v>
      </c>
      <c r="W88" s="9">
        <v>85518233450.181808</v>
      </c>
      <c r="X88" s="9">
        <v>90158449307.259979</v>
      </c>
      <c r="Y88" s="9">
        <v>81052283404.217926</v>
      </c>
      <c r="Z88" s="9">
        <v>84853699994.567734</v>
      </c>
      <c r="AA88" s="9">
        <v>85289491746.842819</v>
      </c>
      <c r="AB88" s="9">
        <v>79954072569.463684</v>
      </c>
      <c r="AC88" s="9">
        <v>75929617576.228165</v>
      </c>
      <c r="AD88" s="9">
        <v>84300174475.795517</v>
      </c>
      <c r="AE88" s="9">
        <v>94451427898.007034</v>
      </c>
      <c r="AF88" s="9">
        <v>106140727356.67451</v>
      </c>
      <c r="AG88" s="9">
        <v>116621996217.13341</v>
      </c>
      <c r="AH88" s="9">
        <v>128026966579.96375</v>
      </c>
      <c r="AI88" s="9">
        <v>158006700301.5332</v>
      </c>
      <c r="AJ88" s="9">
        <v>176892143931.50528</v>
      </c>
      <c r="AK88" s="9">
        <v>202132028723.11533</v>
      </c>
      <c r="AL88" s="9">
        <v>227369679374.9733</v>
      </c>
      <c r="AM88" s="9">
        <v>215748998609.63501</v>
      </c>
      <c r="AN88" s="9">
        <v>95445547872.715027</v>
      </c>
      <c r="AO88" s="9">
        <v>140001351215.46185</v>
      </c>
      <c r="AP88" s="9">
        <v>165021012077.80963</v>
      </c>
      <c r="AQ88" s="9">
        <v>160446947784.90857</v>
      </c>
      <c r="AR88" s="9">
        <v>195660611165.18344</v>
      </c>
      <c r="AS88" s="9">
        <v>234772463823.80835</v>
      </c>
      <c r="AT88" s="9">
        <v>256836875295.4519</v>
      </c>
      <c r="AU88" s="9">
        <v>285868618224.01721</v>
      </c>
      <c r="AV88" s="9">
        <v>364570514304.84985</v>
      </c>
      <c r="AW88" s="9">
        <v>432216737774.86053</v>
      </c>
      <c r="AX88" s="9">
        <v>510228634992.25824</v>
      </c>
      <c r="AY88" s="9">
        <v>539580085612.40143</v>
      </c>
      <c r="AZ88" s="9">
        <v>755094160363.07092</v>
      </c>
      <c r="BA88" s="9">
        <v>892969107923.09424</v>
      </c>
      <c r="BB88" s="9">
        <v>917869910105.74915</v>
      </c>
      <c r="BC88" s="9">
        <v>912524136718.01819</v>
      </c>
      <c r="BD88" s="9">
        <v>890814755233.22534</v>
      </c>
      <c r="BE88" s="9">
        <v>860854235065.07898</v>
      </c>
      <c r="BF88" s="9">
        <v>931877364177.7417</v>
      </c>
      <c r="BG88" s="9">
        <v>1015618742565.8127</v>
      </c>
      <c r="BH88" s="9">
        <v>1042271531011.9897</v>
      </c>
      <c r="BI88" s="9">
        <v>1119099868265.2468</v>
      </c>
      <c r="BJ88" s="9">
        <v>1058688935454.7823</v>
      </c>
      <c r="BK88" s="9">
        <v>1186092991320.0376</v>
      </c>
    </row>
    <row r="89" spans="1:63" x14ac:dyDescent="0.35">
      <c r="A89" s="9" t="s">
        <v>108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>
        <v>914762873.68915319</v>
      </c>
      <c r="AL89" s="9">
        <v>1023005862.7792743</v>
      </c>
      <c r="AM89" s="9">
        <v>1180968165.4085984</v>
      </c>
      <c r="AN89" s="9">
        <v>1382605389.3205488</v>
      </c>
      <c r="AO89" s="9">
        <v>1567402513.6964228</v>
      </c>
      <c r="AP89" s="9">
        <v>1563667799.6157825</v>
      </c>
      <c r="AQ89" s="9">
        <v>1659131243.7383714</v>
      </c>
      <c r="AR89" s="9">
        <v>1947332921.7471831</v>
      </c>
      <c r="AS89" s="9">
        <v>2328658227.8481011</v>
      </c>
      <c r="AT89" s="9">
        <v>2822358473.1698322</v>
      </c>
      <c r="AU89" s="9">
        <v>3032399999.9999995</v>
      </c>
      <c r="AV89" s="9">
        <v>3422651333.9466424</v>
      </c>
      <c r="AW89" s="9">
        <v>4466100440.1760702</v>
      </c>
      <c r="AX89" s="9">
        <v>5928420955.8823528</v>
      </c>
      <c r="AY89" s="9">
        <v>5487083657.8906374</v>
      </c>
      <c r="AZ89" s="9">
        <v>5920177688.5043268</v>
      </c>
      <c r="BA89" s="9">
        <v>6566098381.6696043</v>
      </c>
      <c r="BB89" s="9">
        <v>6690725118.4834118</v>
      </c>
      <c r="BC89" s="9">
        <v>7000748788.494606</v>
      </c>
      <c r="BD89" s="9">
        <v>7708834951.4563103</v>
      </c>
      <c r="BE89" s="9">
        <v>7085288006.111536</v>
      </c>
      <c r="BF89" s="9">
        <v>6846691871.4555759</v>
      </c>
      <c r="BG89" s="9">
        <v>6979581724.5817242</v>
      </c>
      <c r="BH89" s="9">
        <v>7491969312.8752499</v>
      </c>
      <c r="BI89" s="9">
        <v>7315388052.0806742</v>
      </c>
      <c r="BJ89" s="9"/>
      <c r="BK89" s="9"/>
    </row>
    <row r="90" spans="1:63" x14ac:dyDescent="0.35">
      <c r="A90" s="9" t="s">
        <v>82</v>
      </c>
      <c r="B90" s="9">
        <v>37029883876.183876</v>
      </c>
      <c r="C90" s="9">
        <v>39232435784.035789</v>
      </c>
      <c r="D90" s="9">
        <v>42161481858.081863</v>
      </c>
      <c r="E90" s="9">
        <v>48421923459.123459</v>
      </c>
      <c r="F90" s="9">
        <v>56480289940.989944</v>
      </c>
      <c r="G90" s="9">
        <v>59554854575.808487</v>
      </c>
      <c r="H90" s="9">
        <v>45865462034.285713</v>
      </c>
      <c r="I90" s="9">
        <v>50134942204</v>
      </c>
      <c r="J90" s="9">
        <v>53085455870.666664</v>
      </c>
      <c r="K90" s="9">
        <v>58447995017.333336</v>
      </c>
      <c r="L90" s="9">
        <v>62422483054.666664</v>
      </c>
      <c r="M90" s="9">
        <v>67350988021.39325</v>
      </c>
      <c r="N90" s="9">
        <v>71463193831.009232</v>
      </c>
      <c r="O90" s="9">
        <v>85515269585.399963</v>
      </c>
      <c r="P90" s="9">
        <v>99525899116.05397</v>
      </c>
      <c r="Q90" s="9">
        <v>98472796456.884003</v>
      </c>
      <c r="R90" s="9">
        <v>102717164466.39742</v>
      </c>
      <c r="S90" s="9">
        <v>121487322475.91241</v>
      </c>
      <c r="T90" s="9">
        <v>137300295313.29968</v>
      </c>
      <c r="U90" s="9">
        <v>152991653793.7695</v>
      </c>
      <c r="V90" s="9">
        <v>186325345086.66125</v>
      </c>
      <c r="W90" s="9">
        <v>193490610029.78925</v>
      </c>
      <c r="X90" s="9">
        <v>200715145363.14822</v>
      </c>
      <c r="Y90" s="9">
        <v>218262273406.96854</v>
      </c>
      <c r="Z90" s="9">
        <v>212158234167.31165</v>
      </c>
      <c r="AA90" s="9">
        <v>232511877841.69843</v>
      </c>
      <c r="AB90" s="9">
        <v>248985994040.58969</v>
      </c>
      <c r="AC90" s="9">
        <v>279033584092.22345</v>
      </c>
      <c r="AD90" s="9">
        <v>296588994812.35364</v>
      </c>
      <c r="AE90" s="9">
        <v>296042354984.8761</v>
      </c>
      <c r="AF90" s="9">
        <v>320979026420.0351</v>
      </c>
      <c r="AG90" s="9">
        <v>270105341879.22638</v>
      </c>
      <c r="AH90" s="9">
        <v>288208430383.96442</v>
      </c>
      <c r="AI90" s="9">
        <v>279296022987.91937</v>
      </c>
      <c r="AJ90" s="9">
        <v>327275583539.55865</v>
      </c>
      <c r="AK90" s="9">
        <v>360281952716.79681</v>
      </c>
      <c r="AL90" s="9">
        <v>392897054348.07104</v>
      </c>
      <c r="AM90" s="9">
        <v>415867753863.87433</v>
      </c>
      <c r="AN90" s="9">
        <v>421351477504.74298</v>
      </c>
      <c r="AO90" s="9">
        <v>458820417337.80707</v>
      </c>
      <c r="AP90" s="9">
        <v>468394937262.36993</v>
      </c>
      <c r="AQ90" s="9">
        <v>485441014538.63824</v>
      </c>
      <c r="AR90" s="9">
        <v>514937948870.08038</v>
      </c>
      <c r="AS90" s="9">
        <v>607699285433.87195</v>
      </c>
      <c r="AT90" s="9">
        <v>709148514804.65942</v>
      </c>
      <c r="AU90" s="9">
        <v>820381595512.90161</v>
      </c>
      <c r="AV90" s="9">
        <v>940259888792.14136</v>
      </c>
      <c r="AW90" s="9">
        <v>1216735441524.8618</v>
      </c>
      <c r="AX90" s="9">
        <v>1198895582137.5146</v>
      </c>
      <c r="AY90" s="9">
        <v>1341886602798.6855</v>
      </c>
      <c r="AZ90" s="9">
        <v>1675615335600.5637</v>
      </c>
      <c r="BA90" s="9">
        <v>1823049927771.4595</v>
      </c>
      <c r="BB90" s="9">
        <v>1827637859135.696</v>
      </c>
      <c r="BC90" s="9">
        <v>1856722121394.5347</v>
      </c>
      <c r="BD90" s="9">
        <v>2039127446298.5496</v>
      </c>
      <c r="BE90" s="9">
        <v>2103587813812.7495</v>
      </c>
      <c r="BF90" s="9">
        <v>2294797980509.0054</v>
      </c>
      <c r="BG90" s="9">
        <v>2651472946374.9072</v>
      </c>
      <c r="BH90" s="9">
        <v>2702929718960.4551</v>
      </c>
      <c r="BI90" s="9">
        <v>2831552222519.9937</v>
      </c>
      <c r="BJ90" s="9">
        <v>2667687951796.5649</v>
      </c>
      <c r="BK90" s="9">
        <v>3173397590816.9087</v>
      </c>
    </row>
    <row r="91" spans="1:63" x14ac:dyDescent="0.35">
      <c r="A91" s="9" t="s">
        <v>42</v>
      </c>
      <c r="B91" s="9">
        <v>1939329775.4373901</v>
      </c>
      <c r="C91" s="9">
        <v>2088012282.3566668</v>
      </c>
      <c r="D91" s="9">
        <v>2260349684.086246</v>
      </c>
      <c r="E91" s="9">
        <v>2430843768.4455333</v>
      </c>
      <c r="F91" s="9">
        <v>2766608945.874023</v>
      </c>
      <c r="G91" s="9">
        <v>2945704142.9976544</v>
      </c>
      <c r="H91" s="9">
        <v>3104034393.2316236</v>
      </c>
      <c r="I91" s="9">
        <v>3343636773.3675852</v>
      </c>
      <c r="J91" s="9">
        <v>3278584478.3302269</v>
      </c>
      <c r="K91" s="9">
        <v>3787077343.7278252</v>
      </c>
      <c r="L91" s="9">
        <v>4395995085.9950857</v>
      </c>
      <c r="M91" s="9">
        <v>5098250287.4664621</v>
      </c>
      <c r="N91" s="9">
        <v>6318060582.2187262</v>
      </c>
      <c r="O91" s="9">
        <v>7481173065.7920122</v>
      </c>
      <c r="P91" s="9">
        <v>7896860614.9880314</v>
      </c>
      <c r="Q91" s="9">
        <v>9483808362.369339</v>
      </c>
      <c r="R91" s="9">
        <v>9453756014.7183704</v>
      </c>
      <c r="S91" s="9">
        <v>11248340431.377937</v>
      </c>
      <c r="T91" s="9">
        <v>14647996073.693748</v>
      </c>
      <c r="U91" s="9">
        <v>18319334300.451324</v>
      </c>
      <c r="V91" s="9">
        <v>21747855640.071209</v>
      </c>
      <c r="W91" s="9">
        <v>20670190138.167068</v>
      </c>
      <c r="X91" s="9">
        <v>21474752962.217751</v>
      </c>
      <c r="Y91" s="9">
        <v>20766047763.531368</v>
      </c>
      <c r="Z91" s="9">
        <v>20106648454.840363</v>
      </c>
      <c r="AA91" s="9">
        <v>21270013325.560089</v>
      </c>
      <c r="AB91" s="9">
        <v>28714571852.479866</v>
      </c>
      <c r="AC91" s="9">
        <v>33920518492.509361</v>
      </c>
      <c r="AD91" s="9">
        <v>37772896220.755852</v>
      </c>
      <c r="AE91" s="9">
        <v>39238392677.754211</v>
      </c>
      <c r="AF91" s="9">
        <v>49305632408.492897</v>
      </c>
      <c r="AG91" s="9">
        <v>49787501584.484726</v>
      </c>
      <c r="AH91" s="9">
        <v>55918538121.398903</v>
      </c>
      <c r="AI91" s="9">
        <v>52417477613.67601</v>
      </c>
      <c r="AJ91" s="9">
        <v>57097656065.959953</v>
      </c>
      <c r="AK91" s="9">
        <v>69139823232.323227</v>
      </c>
      <c r="AL91" s="9">
        <v>75790786290.322586</v>
      </c>
      <c r="AM91" s="9">
        <v>82856648758.357208</v>
      </c>
      <c r="AN91" s="9">
        <v>90199410115.509689</v>
      </c>
      <c r="AO91" s="9">
        <v>98893958262.643845</v>
      </c>
      <c r="AP91" s="9">
        <v>100207610429.90924</v>
      </c>
      <c r="AQ91" s="9">
        <v>109346669229.6954</v>
      </c>
      <c r="AR91" s="9">
        <v>128596035288.40102</v>
      </c>
      <c r="AS91" s="9">
        <v>164670771259.60202</v>
      </c>
      <c r="AT91" s="9">
        <v>194372115041.06497</v>
      </c>
      <c r="AU91" s="9">
        <v>211876989655.90652</v>
      </c>
      <c r="AV91" s="9">
        <v>232180617162.2785</v>
      </c>
      <c r="AW91" s="9">
        <v>270079279419.50046</v>
      </c>
      <c r="AX91" s="9">
        <v>275447471451.06323</v>
      </c>
      <c r="AY91" s="9">
        <v>236443115853.69476</v>
      </c>
      <c r="AZ91" s="9">
        <v>221876011283.50043</v>
      </c>
      <c r="BA91" s="9">
        <v>238975558966.52771</v>
      </c>
      <c r="BB91" s="9">
        <v>225496810956.67035</v>
      </c>
      <c r="BC91" s="9">
        <v>238279269750.98654</v>
      </c>
      <c r="BD91" s="9">
        <v>258969649063.72028</v>
      </c>
      <c r="BE91" s="9">
        <v>291580037584.32996</v>
      </c>
      <c r="BF91" s="9">
        <v>298928152644.68597</v>
      </c>
      <c r="BG91" s="9">
        <v>335430829594.02649</v>
      </c>
      <c r="BH91" s="9">
        <v>385041711506.23425</v>
      </c>
      <c r="BI91" s="9">
        <v>399122063504.14838</v>
      </c>
      <c r="BJ91" s="9">
        <v>425888950992.00275</v>
      </c>
      <c r="BK91" s="9">
        <v>498559576714.72064</v>
      </c>
    </row>
    <row r="92" spans="1:63" x14ac:dyDescent="0.35">
      <c r="A92" s="9" t="s">
        <v>150</v>
      </c>
      <c r="B92" s="9">
        <v>4199134389.9036956</v>
      </c>
      <c r="C92" s="9">
        <v>4426949094.8403034</v>
      </c>
      <c r="D92" s="9">
        <v>4693566416.4834585</v>
      </c>
      <c r="E92" s="9">
        <v>4928628018.3875914</v>
      </c>
      <c r="F92" s="9">
        <v>5379845647.7013855</v>
      </c>
      <c r="G92" s="9">
        <v>6197319929.0403833</v>
      </c>
      <c r="H92" s="9">
        <v>6789938671.7509441</v>
      </c>
      <c r="I92" s="9">
        <v>7555383690.1599998</v>
      </c>
      <c r="J92" s="9">
        <v>8623172959.8980331</v>
      </c>
      <c r="K92" s="9">
        <v>9743089607.4958687</v>
      </c>
      <c r="L92" s="9">
        <v>10976245153.589386</v>
      </c>
      <c r="M92" s="9">
        <v>13731801564.090826</v>
      </c>
      <c r="N92" s="9">
        <v>17153463263.108646</v>
      </c>
      <c r="O92" s="9">
        <v>27081698249.508286</v>
      </c>
      <c r="P92" s="9">
        <v>46209092072.138268</v>
      </c>
      <c r="Q92" s="9">
        <v>51776222349.886902</v>
      </c>
      <c r="R92" s="9">
        <v>68055295080.753807</v>
      </c>
      <c r="S92" s="9">
        <v>80600122701.963196</v>
      </c>
      <c r="T92" s="9">
        <v>77994316621.481384</v>
      </c>
      <c r="U92" s="9">
        <v>90391877325.928497</v>
      </c>
      <c r="V92" s="9">
        <v>94362275580.022903</v>
      </c>
      <c r="W92" s="9">
        <v>100499312749.92252</v>
      </c>
      <c r="X92" s="9">
        <v>125948756439.48515</v>
      </c>
      <c r="Y92" s="9">
        <v>156365156618.24072</v>
      </c>
      <c r="Z92" s="9">
        <v>162276728619.51862</v>
      </c>
      <c r="AA92" s="9">
        <v>180183629599.68427</v>
      </c>
      <c r="AB92" s="9">
        <v>209094561833.48007</v>
      </c>
      <c r="AC92" s="9">
        <v>134009995923.16888</v>
      </c>
      <c r="AD92" s="9">
        <v>123057861333.90797</v>
      </c>
      <c r="AE92" s="9">
        <v>120496362916.27124</v>
      </c>
      <c r="AF92" s="9">
        <v>124813263926.22499</v>
      </c>
      <c r="AG92" s="9"/>
      <c r="AH92" s="9"/>
      <c r="AI92" s="9">
        <v>63743623232.012009</v>
      </c>
      <c r="AJ92" s="9">
        <v>71841461172.59639</v>
      </c>
      <c r="AK92" s="9">
        <v>96419225743.673676</v>
      </c>
      <c r="AL92" s="9">
        <v>120403931885.44078</v>
      </c>
      <c r="AM92" s="9">
        <v>113919163421.15488</v>
      </c>
      <c r="AN92" s="9">
        <v>110276913362.5078</v>
      </c>
      <c r="AO92" s="9">
        <v>113848450088.35091</v>
      </c>
      <c r="AP92" s="9">
        <v>109591707802.21602</v>
      </c>
      <c r="AQ92" s="9">
        <v>126878750295.94432</v>
      </c>
      <c r="AR92" s="9">
        <v>128626917503.71953</v>
      </c>
      <c r="AS92" s="9">
        <v>153544751395.43008</v>
      </c>
      <c r="AT92" s="9">
        <v>190043433964.84137</v>
      </c>
      <c r="AU92" s="9">
        <v>226452138291.54214</v>
      </c>
      <c r="AV92" s="9">
        <v>266298911661.14447</v>
      </c>
      <c r="AW92" s="9">
        <v>349881601458.56036</v>
      </c>
      <c r="AX92" s="9">
        <v>412336172446.84943</v>
      </c>
      <c r="AY92" s="9">
        <v>416397025729.36102</v>
      </c>
      <c r="AZ92" s="9">
        <v>486807615326.14691</v>
      </c>
      <c r="BA92" s="9">
        <v>626133114526.8064</v>
      </c>
      <c r="BB92" s="9">
        <v>644035510447.90137</v>
      </c>
      <c r="BC92" s="9">
        <v>492775565649.56226</v>
      </c>
      <c r="BD92" s="9">
        <v>460382791826.33984</v>
      </c>
      <c r="BE92" s="9">
        <v>408212918053.93909</v>
      </c>
      <c r="BF92" s="9">
        <v>457954614142.53894</v>
      </c>
      <c r="BG92" s="9">
        <v>486630146443.61713</v>
      </c>
      <c r="BH92" s="9">
        <v>330991589888.99109</v>
      </c>
      <c r="BI92" s="9">
        <v>291362916336.41486</v>
      </c>
      <c r="BJ92" s="9">
        <v>231547571240.46939</v>
      </c>
      <c r="BK92" s="9"/>
    </row>
    <row r="93" spans="1:63" x14ac:dyDescent="0.35">
      <c r="A93" s="9" t="s">
        <v>0</v>
      </c>
      <c r="B93" s="9">
        <v>1684121534.5841503</v>
      </c>
      <c r="C93" s="9">
        <v>1831700364.0436854</v>
      </c>
      <c r="D93" s="9">
        <v>1954634836.1803417</v>
      </c>
      <c r="E93" s="9">
        <v>1978437692.523103</v>
      </c>
      <c r="F93" s="9">
        <v>2340521142.5371046</v>
      </c>
      <c r="G93" s="9"/>
      <c r="H93" s="9"/>
      <c r="I93" s="9"/>
      <c r="J93" s="9">
        <v>2896947633.7160463</v>
      </c>
      <c r="K93" s="9">
        <v>3008120974.516942</v>
      </c>
      <c r="L93" s="9">
        <v>3281713805.6566792</v>
      </c>
      <c r="M93" s="9">
        <v>3865346534.6534657</v>
      </c>
      <c r="N93" s="9">
        <v>4113848002.4031243</v>
      </c>
      <c r="O93" s="9">
        <v>5134367778.1446018</v>
      </c>
      <c r="P93" s="9">
        <v>11516762614.290552</v>
      </c>
      <c r="Q93" s="9">
        <v>13458516762.61429</v>
      </c>
      <c r="R93" s="9">
        <v>17754825601.083645</v>
      </c>
      <c r="S93" s="9">
        <v>19838130714.527599</v>
      </c>
      <c r="T93" s="9">
        <v>23762275651.879444</v>
      </c>
      <c r="U93" s="9">
        <v>37816457839.485268</v>
      </c>
      <c r="V93" s="9">
        <v>52569000000</v>
      </c>
      <c r="W93" s="9">
        <v>37823000000</v>
      </c>
      <c r="X93" s="9">
        <v>42382333333.333336</v>
      </c>
      <c r="Y93" s="9">
        <v>40712903225.80645</v>
      </c>
      <c r="Z93" s="9">
        <v>46938387096.774193</v>
      </c>
      <c r="AA93" s="9">
        <v>48425161290.322578</v>
      </c>
      <c r="AB93" s="9">
        <v>47264516129.032257</v>
      </c>
      <c r="AC93" s="9">
        <v>56774193548.3871</v>
      </c>
      <c r="AD93" s="9">
        <v>62684516129.032257</v>
      </c>
      <c r="AE93" s="9">
        <v>65831935483.870972</v>
      </c>
      <c r="AF93" s="9">
        <v>180408064516.12903</v>
      </c>
      <c r="AG93" s="9">
        <v>407796349.66378486</v>
      </c>
      <c r="AH93" s="9">
        <v>553671957.67195761</v>
      </c>
      <c r="AI93" s="9">
        <v>1031944881.1318939</v>
      </c>
      <c r="AJ93" s="9">
        <v>3991349282.7572927</v>
      </c>
      <c r="AK93" s="9">
        <v>12894029888.112158</v>
      </c>
      <c r="AL93" s="9">
        <v>10433698621.342705</v>
      </c>
      <c r="AM93" s="9">
        <v>20764857056.379494</v>
      </c>
      <c r="AN93" s="9">
        <v>20617405044.242462</v>
      </c>
      <c r="AO93" s="9">
        <v>36881601583.819359</v>
      </c>
      <c r="AP93" s="9">
        <v>48364250943.905067</v>
      </c>
      <c r="AQ93" s="9">
        <v>36176430128.805725</v>
      </c>
      <c r="AR93" s="9">
        <v>32928454672.424591</v>
      </c>
      <c r="AS93" s="9">
        <v>21921569478.816261</v>
      </c>
      <c r="AT93" s="9">
        <v>36627901762.063011</v>
      </c>
      <c r="AU93" s="9">
        <v>49954890353.260872</v>
      </c>
      <c r="AV93" s="9">
        <v>65140147197.121475</v>
      </c>
      <c r="AW93" s="9">
        <v>88837055195.261948</v>
      </c>
      <c r="AX93" s="9">
        <v>131614433712.24457</v>
      </c>
      <c r="AY93" s="9">
        <v>111657581662.34955</v>
      </c>
      <c r="AZ93" s="9">
        <v>138516722649.57266</v>
      </c>
      <c r="BA93" s="9">
        <v>185749664444.44446</v>
      </c>
      <c r="BB93" s="9">
        <v>218002481737.69147</v>
      </c>
      <c r="BC93" s="9">
        <v>234637675128.64493</v>
      </c>
      <c r="BD93" s="9">
        <v>228415656174.95712</v>
      </c>
      <c r="BE93" s="9">
        <v>166774109673.73242</v>
      </c>
      <c r="BF93" s="9">
        <v>166602488747.88495</v>
      </c>
      <c r="BG93" s="9">
        <v>187217660050.67569</v>
      </c>
      <c r="BH93" s="9">
        <v>227367469034.03085</v>
      </c>
      <c r="BI93" s="9">
        <v>233636097800.33844</v>
      </c>
      <c r="BJ93" s="9">
        <v>184369797315.43625</v>
      </c>
      <c r="BK93" s="9">
        <v>207889333724.13794</v>
      </c>
    </row>
    <row r="94" spans="1:63" x14ac:dyDescent="0.35">
      <c r="A94" s="9" t="s">
        <v>10</v>
      </c>
      <c r="B94" s="9">
        <v>248434096.96872595</v>
      </c>
      <c r="C94" s="9">
        <v>253885656.32925302</v>
      </c>
      <c r="D94" s="9">
        <v>284916516.15953743</v>
      </c>
      <c r="E94" s="9">
        <v>340061650.11989796</v>
      </c>
      <c r="F94" s="9">
        <v>434267936.91458338</v>
      </c>
      <c r="G94" s="9">
        <v>523694949.37068927</v>
      </c>
      <c r="H94" s="9">
        <v>628893310.39992595</v>
      </c>
      <c r="I94" s="9">
        <v>621225962.15470791</v>
      </c>
      <c r="J94" s="9">
        <v>474399471.62235904</v>
      </c>
      <c r="K94" s="9">
        <v>414709311.35295987</v>
      </c>
      <c r="L94" s="9">
        <v>526704545.45454544</v>
      </c>
      <c r="M94" s="9">
        <v>670251136.36363637</v>
      </c>
      <c r="N94" s="9">
        <v>839652164.06072962</v>
      </c>
      <c r="O94" s="9">
        <v>1154440252.9679353</v>
      </c>
      <c r="P94" s="9">
        <v>1515190595.2976487</v>
      </c>
      <c r="Q94" s="9">
        <v>1406875081.327261</v>
      </c>
      <c r="R94" s="9">
        <v>1669488389.9654169</v>
      </c>
      <c r="S94" s="9">
        <v>2208509076.2809877</v>
      </c>
      <c r="T94" s="9">
        <v>2511826196.0089998</v>
      </c>
      <c r="U94" s="9">
        <v>2853435053.8854227</v>
      </c>
      <c r="V94" s="9">
        <v>3381419251.2923126</v>
      </c>
      <c r="W94" s="9">
        <v>3492997010.0495558</v>
      </c>
      <c r="X94" s="9">
        <v>3206626644.5371008</v>
      </c>
      <c r="Y94" s="9">
        <v>2765950335.7109504</v>
      </c>
      <c r="Z94" s="9">
        <v>2864441387.4050679</v>
      </c>
      <c r="AA94" s="9">
        <v>2984052356.5507121</v>
      </c>
      <c r="AB94" s="9">
        <v>3989622739.2821174</v>
      </c>
      <c r="AC94" s="9">
        <v>5520318404.6414948</v>
      </c>
      <c r="AD94" s="9">
        <v>6106635816.2458735</v>
      </c>
      <c r="AE94" s="9">
        <v>5672569449.0706816</v>
      </c>
      <c r="AF94" s="9">
        <v>6468736355.556776</v>
      </c>
      <c r="AG94" s="9">
        <v>6909730288.1706142</v>
      </c>
      <c r="AH94" s="9">
        <v>7080981738.056056</v>
      </c>
      <c r="AI94" s="9">
        <v>6218581531.6434727</v>
      </c>
      <c r="AJ94" s="9">
        <v>6389460342.7865562</v>
      </c>
      <c r="AK94" s="9">
        <v>7123633418.1973886</v>
      </c>
      <c r="AL94" s="9">
        <v>7426082270.676692</v>
      </c>
      <c r="AM94" s="9">
        <v>7569666973.6532192</v>
      </c>
      <c r="AN94" s="9">
        <v>8503693098.6227131</v>
      </c>
      <c r="AO94" s="9">
        <v>8982047589.489502</v>
      </c>
      <c r="AP94" s="9">
        <v>9025660361.7584209</v>
      </c>
      <c r="AQ94" s="9">
        <v>8234846804.6058187</v>
      </c>
      <c r="AR94" s="9">
        <v>9318395054.8593369</v>
      </c>
      <c r="AS94" s="9">
        <v>11429333037.84432</v>
      </c>
      <c r="AT94" s="9">
        <v>13825302535.769899</v>
      </c>
      <c r="AU94" s="9">
        <v>16852963067.049637</v>
      </c>
      <c r="AV94" s="9">
        <v>17465318552.294098</v>
      </c>
      <c r="AW94" s="9">
        <v>21652505596.752789</v>
      </c>
      <c r="AX94" s="9">
        <v>18074622987.018452</v>
      </c>
      <c r="AY94" s="9">
        <v>13154414219.206978</v>
      </c>
      <c r="AZ94" s="9">
        <v>13751161917.739773</v>
      </c>
      <c r="BA94" s="9">
        <v>15221622925.931889</v>
      </c>
      <c r="BB94" s="9">
        <v>14751508133.544277</v>
      </c>
      <c r="BC94" s="9">
        <v>16125060515.311741</v>
      </c>
      <c r="BD94" s="9">
        <v>17867662177.891129</v>
      </c>
      <c r="BE94" s="9">
        <v>17517210519.091156</v>
      </c>
      <c r="BF94" s="9">
        <v>20793168030.952427</v>
      </c>
      <c r="BG94" s="9">
        <v>24728285177.460316</v>
      </c>
      <c r="BH94" s="9">
        <v>26267063757.54953</v>
      </c>
      <c r="BI94" s="9">
        <v>24857740445.040115</v>
      </c>
      <c r="BJ94" s="9">
        <v>21718075725.205379</v>
      </c>
      <c r="BK94" s="9">
        <v>25458933915.874172</v>
      </c>
    </row>
    <row r="95" spans="1:63" x14ac:dyDescent="0.35">
      <c r="A95" s="9" t="s">
        <v>177</v>
      </c>
      <c r="B95" s="9">
        <v>2598500000</v>
      </c>
      <c r="C95" s="9">
        <v>3138500000</v>
      </c>
      <c r="D95" s="9">
        <v>2510000000</v>
      </c>
      <c r="E95" s="9">
        <v>2992333333.3333335</v>
      </c>
      <c r="F95" s="9">
        <v>3405333333.3333335</v>
      </c>
      <c r="G95" s="9">
        <v>3663333333.3333335</v>
      </c>
      <c r="H95" s="9">
        <v>3980000000.0000005</v>
      </c>
      <c r="I95" s="9">
        <v>4030000000.0000005</v>
      </c>
      <c r="J95" s="9">
        <v>4619000000</v>
      </c>
      <c r="K95" s="9">
        <v>5329333333.333334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>
        <v>100605702520.5061</v>
      </c>
      <c r="AL95" s="9">
        <v>110180666416.01654</v>
      </c>
      <c r="AM95" s="9">
        <v>114753492201.5423</v>
      </c>
      <c r="AN95" s="9">
        <v>115999082655.71959</v>
      </c>
      <c r="AO95" s="9">
        <v>117166318090.68289</v>
      </c>
      <c r="AP95" s="9">
        <v>132455662080.29823</v>
      </c>
      <c r="AQ95" s="9">
        <v>130816321183.15619</v>
      </c>
      <c r="AR95" s="9">
        <v>121148475241.67336</v>
      </c>
      <c r="AS95" s="9">
        <v>127046633802.50763</v>
      </c>
      <c r="AT95" s="9">
        <v>135571348058.90227</v>
      </c>
      <c r="AU95" s="9">
        <v>142657069099.98441</v>
      </c>
      <c r="AV95" s="9">
        <v>154145495309.48428</v>
      </c>
      <c r="AW95" s="9">
        <v>179161786957.47424</v>
      </c>
      <c r="AX95" s="9">
        <v>216711549609.81049</v>
      </c>
      <c r="AY95" s="9">
        <v>207953439208.60565</v>
      </c>
      <c r="AZ95" s="9">
        <v>234654589559.97299</v>
      </c>
      <c r="BA95" s="9">
        <v>262293871093.06137</v>
      </c>
      <c r="BB95" s="9">
        <v>258417104163.5303</v>
      </c>
      <c r="BC95" s="9">
        <v>294167366504.26648</v>
      </c>
      <c r="BD95" s="9">
        <v>310944937638.43567</v>
      </c>
      <c r="BE95" s="9">
        <v>300078278118.43427</v>
      </c>
      <c r="BF95" s="9">
        <v>319024417316.88873</v>
      </c>
      <c r="BG95" s="9">
        <v>355277223507.48499</v>
      </c>
      <c r="BH95" s="9">
        <v>373641241440.78943</v>
      </c>
      <c r="BI95" s="9">
        <v>397934596952.56036</v>
      </c>
      <c r="BJ95" s="9">
        <v>407100736594.06439</v>
      </c>
      <c r="BK95" s="9">
        <v>481591266133.40912</v>
      </c>
    </row>
    <row r="96" spans="1:63" x14ac:dyDescent="0.35">
      <c r="A96" s="9" t="s">
        <v>67</v>
      </c>
      <c r="B96" s="9">
        <v>40385288344.191147</v>
      </c>
      <c r="C96" s="9">
        <v>44842760293.192383</v>
      </c>
      <c r="D96" s="9">
        <v>50383891898.991119</v>
      </c>
      <c r="E96" s="9">
        <v>57710743059.834145</v>
      </c>
      <c r="F96" s="9">
        <v>63175417019.009407</v>
      </c>
      <c r="G96" s="9">
        <v>67978153850.519081</v>
      </c>
      <c r="H96" s="9">
        <v>73654870011.275742</v>
      </c>
      <c r="I96" s="9">
        <v>81133120065.420242</v>
      </c>
      <c r="J96" s="9">
        <v>87942231678.350525</v>
      </c>
      <c r="K96" s="9">
        <v>97085082807.375092</v>
      </c>
      <c r="L96" s="9">
        <v>113395315985.13013</v>
      </c>
      <c r="M96" s="9">
        <v>124672365792.75905</v>
      </c>
      <c r="N96" s="9">
        <v>145260039840.63745</v>
      </c>
      <c r="O96" s="9">
        <v>175492055795.41681</v>
      </c>
      <c r="P96" s="9">
        <v>199564489431.37839</v>
      </c>
      <c r="Q96" s="9">
        <v>227695851126.92764</v>
      </c>
      <c r="R96" s="9">
        <v>224717278436.84576</v>
      </c>
      <c r="S96" s="9">
        <v>257596313364.0553</v>
      </c>
      <c r="T96" s="9">
        <v>315058323066.39288</v>
      </c>
      <c r="U96" s="9">
        <v>393677161500.81567</v>
      </c>
      <c r="V96" s="9">
        <v>477256775943.92944</v>
      </c>
      <c r="W96" s="9">
        <v>430702851303.01483</v>
      </c>
      <c r="X96" s="9">
        <v>427272645669.29132</v>
      </c>
      <c r="Y96" s="9">
        <v>443042373788.88324</v>
      </c>
      <c r="Z96" s="9">
        <v>437887689001.54291</v>
      </c>
      <c r="AA96" s="9">
        <v>452217492140.75653</v>
      </c>
      <c r="AB96" s="9">
        <v>640386352773.0874</v>
      </c>
      <c r="AC96" s="9">
        <v>805713128174.48462</v>
      </c>
      <c r="AD96" s="9">
        <v>891608957155.6084</v>
      </c>
      <c r="AE96" s="9">
        <v>928661332204.34656</v>
      </c>
      <c r="AF96" s="9">
        <v>1181222653522.9475</v>
      </c>
      <c r="AG96" s="9">
        <v>1246220156079.2881</v>
      </c>
      <c r="AH96" s="9">
        <v>1320161644933.2288</v>
      </c>
      <c r="AI96" s="9">
        <v>1064958075550.6337</v>
      </c>
      <c r="AJ96" s="9">
        <v>1099216688280.4995</v>
      </c>
      <c r="AK96" s="9">
        <v>1174662070605.0159</v>
      </c>
      <c r="AL96" s="9">
        <v>1312426527795.2063</v>
      </c>
      <c r="AM96" s="9">
        <v>1241879604365.6206</v>
      </c>
      <c r="AN96" s="9">
        <v>1270052525928.4041</v>
      </c>
      <c r="AO96" s="9">
        <v>1252446659833.7866</v>
      </c>
      <c r="AP96" s="9">
        <v>1146676894209.728</v>
      </c>
      <c r="AQ96" s="9">
        <v>1168023426056.3794</v>
      </c>
      <c r="AR96" s="9">
        <v>1276769338449.2964</v>
      </c>
      <c r="AS96" s="9">
        <v>1577621707050.5066</v>
      </c>
      <c r="AT96" s="9">
        <v>1806542968545.5645</v>
      </c>
      <c r="AU96" s="9">
        <v>1858217147203.7346</v>
      </c>
      <c r="AV96" s="9">
        <v>1949551719389.6443</v>
      </c>
      <c r="AW96" s="9">
        <v>2213102482751.458</v>
      </c>
      <c r="AX96" s="9">
        <v>2408655348718.5933</v>
      </c>
      <c r="AY96" s="9">
        <v>2199928804118.6313</v>
      </c>
      <c r="AZ96" s="9">
        <v>2136099955236.6709</v>
      </c>
      <c r="BA96" s="9">
        <v>2294994296589.4985</v>
      </c>
      <c r="BB96" s="9">
        <v>2086957656821.6021</v>
      </c>
      <c r="BC96" s="9">
        <v>2141924094298.5552</v>
      </c>
      <c r="BD96" s="9">
        <v>2162009615996.5415</v>
      </c>
      <c r="BE96" s="9">
        <v>1836637711060.5459</v>
      </c>
      <c r="BF96" s="9">
        <v>1877071687633.7788</v>
      </c>
      <c r="BG96" s="9">
        <v>1961796197354.3564</v>
      </c>
      <c r="BH96" s="9">
        <v>2091932426266.979</v>
      </c>
      <c r="BI96" s="9">
        <v>2011285742552.1536</v>
      </c>
      <c r="BJ96" s="9">
        <v>1892574064222.1064</v>
      </c>
      <c r="BK96" s="9">
        <v>2099880198258.8811</v>
      </c>
    </row>
    <row r="97" spans="1:63" x14ac:dyDescent="0.35">
      <c r="A97" s="9" t="s">
        <v>52</v>
      </c>
      <c r="B97" s="9">
        <v>699050678.98642027</v>
      </c>
      <c r="C97" s="9">
        <v>748028839.42321146</v>
      </c>
      <c r="D97" s="9">
        <v>777712445.75108492</v>
      </c>
      <c r="E97" s="9">
        <v>826690466.19067609</v>
      </c>
      <c r="F97" s="9">
        <v>897931401.37197256</v>
      </c>
      <c r="G97" s="9">
        <v>972140557.18885612</v>
      </c>
      <c r="H97" s="9">
        <v>1096738065.2386951</v>
      </c>
      <c r="I97" s="9">
        <v>1148025407.3460371</v>
      </c>
      <c r="J97" s="9">
        <v>1083883355.3342133</v>
      </c>
      <c r="K97" s="9">
        <v>1191287651.5060601</v>
      </c>
      <c r="L97" s="9">
        <v>1404776071.0428417</v>
      </c>
      <c r="M97" s="9">
        <v>1539865513.9289145</v>
      </c>
      <c r="N97" s="9">
        <v>1875048859.9348536</v>
      </c>
      <c r="O97" s="9">
        <v>1905917553.1914895</v>
      </c>
      <c r="P97" s="9">
        <v>2375096249.0375094</v>
      </c>
      <c r="Q97" s="9">
        <v>2860411285.8871412</v>
      </c>
      <c r="R97" s="9">
        <v>2966010229.8977008</v>
      </c>
      <c r="S97" s="9">
        <v>3249697393.0260696</v>
      </c>
      <c r="T97" s="9">
        <v>2644449232.2932143</v>
      </c>
      <c r="U97" s="9">
        <v>2425033998.1867633</v>
      </c>
      <c r="V97" s="9">
        <v>2679409453.2390251</v>
      </c>
      <c r="W97" s="9">
        <v>2979061412.3722911</v>
      </c>
      <c r="X97" s="9">
        <v>3293533288.4248343</v>
      </c>
      <c r="Y97" s="9">
        <v>3619294120.6914401</v>
      </c>
      <c r="Z97" s="9">
        <v>2373566957.4921374</v>
      </c>
      <c r="AA97" s="9">
        <v>2100223149.7139566</v>
      </c>
      <c r="AB97" s="9">
        <v>2754566176.2021246</v>
      </c>
      <c r="AC97" s="9">
        <v>3286987551.7159677</v>
      </c>
      <c r="AD97" s="9">
        <v>3828310734.9779544</v>
      </c>
      <c r="AE97" s="9">
        <v>4404970058.8378649</v>
      </c>
      <c r="AF97" s="9">
        <v>4592224067.3719378</v>
      </c>
      <c r="AG97" s="9">
        <v>4106199176.2890086</v>
      </c>
      <c r="AH97" s="9">
        <v>3535460089.807189</v>
      </c>
      <c r="AI97" s="9">
        <v>5440064773.173645</v>
      </c>
      <c r="AJ97" s="9">
        <v>5452564385.4330692</v>
      </c>
      <c r="AK97" s="9">
        <v>6577523824.7002888</v>
      </c>
      <c r="AL97" s="9">
        <v>7393883554.779685</v>
      </c>
      <c r="AM97" s="9">
        <v>8400033893.9965258</v>
      </c>
      <c r="AN97" s="9">
        <v>8787195622.4350204</v>
      </c>
      <c r="AO97" s="9">
        <v>8887061866.8920555</v>
      </c>
      <c r="AP97" s="9">
        <v>9005064474.9300346</v>
      </c>
      <c r="AQ97" s="9">
        <v>9194717835.9998531</v>
      </c>
      <c r="AR97" s="9">
        <v>9719017925.9292908</v>
      </c>
      <c r="AS97" s="9">
        <v>9430230564.4698982</v>
      </c>
      <c r="AT97" s="9">
        <v>10174664853.947565</v>
      </c>
      <c r="AU97" s="9">
        <v>11243868485.742773</v>
      </c>
      <c r="AV97" s="9">
        <v>11930171468.379576</v>
      </c>
      <c r="AW97" s="9">
        <v>12799593017.710089</v>
      </c>
      <c r="AX97" s="9">
        <v>13709402085.320562</v>
      </c>
      <c r="AY97" s="9">
        <v>12120460872.800337</v>
      </c>
      <c r="AZ97" s="9">
        <v>13220556882.704617</v>
      </c>
      <c r="BA97" s="9">
        <v>14444655299.877172</v>
      </c>
      <c r="BB97" s="9">
        <v>14807086889.209892</v>
      </c>
      <c r="BC97" s="9">
        <v>14264202737.308249</v>
      </c>
      <c r="BD97" s="9">
        <v>13899228824.216091</v>
      </c>
      <c r="BE97" s="9">
        <v>14188935947.569372</v>
      </c>
      <c r="BF97" s="9">
        <v>14077109396.858387</v>
      </c>
      <c r="BG97" s="9">
        <v>14808989993.318459</v>
      </c>
      <c r="BH97" s="9">
        <v>15730793852.791348</v>
      </c>
      <c r="BI97" s="9">
        <v>15830768549.891571</v>
      </c>
      <c r="BJ97" s="9">
        <v>13812425036.586357</v>
      </c>
      <c r="BK97" s="9">
        <v>13638230995.678993</v>
      </c>
    </row>
    <row r="98" spans="1:63" x14ac:dyDescent="0.35">
      <c r="A98" s="9" t="s">
        <v>217</v>
      </c>
      <c r="B98" s="9"/>
      <c r="C98" s="9"/>
      <c r="D98" s="9"/>
      <c r="E98" s="9"/>
      <c r="F98" s="9"/>
      <c r="G98" s="9">
        <v>599831979.83758056</v>
      </c>
      <c r="H98" s="9">
        <v>658078969.47633719</v>
      </c>
      <c r="I98" s="9">
        <v>631755810.69728374</v>
      </c>
      <c r="J98" s="9">
        <v>561187342.48109782</v>
      </c>
      <c r="K98" s="9">
        <v>698963875.66507983</v>
      </c>
      <c r="L98" s="9">
        <v>639596751.61019325</v>
      </c>
      <c r="M98" s="9">
        <v>678241388.966676</v>
      </c>
      <c r="N98" s="9">
        <v>788574628.95547473</v>
      </c>
      <c r="O98" s="9">
        <v>943700547.77845407</v>
      </c>
      <c r="P98" s="9">
        <v>1197454206.7680845</v>
      </c>
      <c r="Q98" s="9">
        <v>1363039399.6247656</v>
      </c>
      <c r="R98" s="9">
        <v>1708734939.7590361</v>
      </c>
      <c r="S98" s="9">
        <v>2096568478.5909507</v>
      </c>
      <c r="T98" s="9">
        <v>2602748691.0994768</v>
      </c>
      <c r="U98" s="9">
        <v>3271728271.7282715</v>
      </c>
      <c r="V98" s="9">
        <v>3910036925.1426654</v>
      </c>
      <c r="W98" s="9">
        <v>4384685230.0242128</v>
      </c>
      <c r="X98" s="9">
        <v>4680567375.8865252</v>
      </c>
      <c r="Y98" s="9">
        <v>4920407601.2117872</v>
      </c>
      <c r="Z98" s="9">
        <v>4966710013.0039015</v>
      </c>
      <c r="AA98" s="9">
        <v>4993829194.1206284</v>
      </c>
      <c r="AB98" s="9">
        <v>6401380000</v>
      </c>
      <c r="AC98" s="9">
        <v>6755599113.7370749</v>
      </c>
      <c r="AD98" s="9">
        <v>6277197435.2123957</v>
      </c>
      <c r="AE98" s="9">
        <v>4220945005.2210236</v>
      </c>
      <c r="AF98" s="9">
        <v>4160003917.4325752</v>
      </c>
      <c r="AG98" s="9">
        <v>4344250257.0127773</v>
      </c>
      <c r="AH98" s="9">
        <v>5311329067.372757</v>
      </c>
      <c r="AI98" s="9">
        <v>5605841535.575119</v>
      </c>
      <c r="AJ98" s="9">
        <v>6237739516.2444544</v>
      </c>
      <c r="AK98" s="9">
        <v>6727446632.4200916</v>
      </c>
      <c r="AL98" s="9">
        <v>6928359238.3638935</v>
      </c>
      <c r="AM98" s="9">
        <v>7246188575.4583921</v>
      </c>
      <c r="AN98" s="9">
        <v>7912327362.4823704</v>
      </c>
      <c r="AO98" s="9">
        <v>8149106064.8801136</v>
      </c>
      <c r="AP98" s="9">
        <v>8460424400.5641756</v>
      </c>
      <c r="AQ98" s="9">
        <v>8975689844.8519039</v>
      </c>
      <c r="AR98" s="9">
        <v>9582453032.4400578</v>
      </c>
      <c r="AS98" s="9">
        <v>10195660789.844852</v>
      </c>
      <c r="AT98" s="9">
        <v>11411390409.026798</v>
      </c>
      <c r="AU98" s="9">
        <v>12588665303.244007</v>
      </c>
      <c r="AV98" s="9">
        <v>15056929760.22567</v>
      </c>
      <c r="AW98" s="9">
        <v>17110587447.108604</v>
      </c>
      <c r="AX98" s="9">
        <v>22657662392.560238</v>
      </c>
      <c r="AY98" s="9">
        <v>24537876056.338028</v>
      </c>
      <c r="AZ98" s="9">
        <v>27133804225.352116</v>
      </c>
      <c r="BA98" s="9">
        <v>29524149154.929581</v>
      </c>
      <c r="BB98" s="9">
        <v>31634561690.140846</v>
      </c>
      <c r="BC98" s="9">
        <v>34454440140.84507</v>
      </c>
      <c r="BD98" s="9">
        <v>36847643521.126762</v>
      </c>
      <c r="BE98" s="9">
        <v>38587017887.323944</v>
      </c>
      <c r="BF98" s="9">
        <v>39892551126.760567</v>
      </c>
      <c r="BG98" s="9">
        <v>41408960845.070427</v>
      </c>
      <c r="BH98" s="9">
        <v>42932112676.056343</v>
      </c>
      <c r="BI98" s="9">
        <v>44502895915.492958</v>
      </c>
      <c r="BJ98" s="9">
        <v>43697659295.774651</v>
      </c>
      <c r="BK98" s="9">
        <v>45243661971.830986</v>
      </c>
    </row>
    <row r="99" spans="1:63" x14ac:dyDescent="0.35">
      <c r="A99" s="9" t="s">
        <v>276</v>
      </c>
      <c r="B99" s="9">
        <v>44307342950.400002</v>
      </c>
      <c r="C99" s="9">
        <v>53508617739.377777</v>
      </c>
      <c r="D99" s="9">
        <v>60723018683.73333</v>
      </c>
      <c r="E99" s="9">
        <v>69498131797.333328</v>
      </c>
      <c r="F99" s="9">
        <v>81749006381.511108</v>
      </c>
      <c r="G99" s="9">
        <v>90950278257.777771</v>
      </c>
      <c r="H99" s="9">
        <v>105628070343.11111</v>
      </c>
      <c r="I99" s="9">
        <v>123781880217.60001</v>
      </c>
      <c r="J99" s="9">
        <v>146601072685.51111</v>
      </c>
      <c r="K99" s="9">
        <v>172204199480.88889</v>
      </c>
      <c r="L99" s="9">
        <v>212609187919.44446</v>
      </c>
      <c r="M99" s="9">
        <v>240151807460.24054</v>
      </c>
      <c r="N99" s="9">
        <v>318031297492.35168</v>
      </c>
      <c r="O99" s="9">
        <v>432082670450.71857</v>
      </c>
      <c r="P99" s="9">
        <v>479625998613.40552</v>
      </c>
      <c r="Q99" s="9">
        <v>521541905673.25104</v>
      </c>
      <c r="R99" s="9">
        <v>586161858999.67126</v>
      </c>
      <c r="S99" s="9">
        <v>721411786536.81433</v>
      </c>
      <c r="T99" s="9">
        <v>1013612173518.8416</v>
      </c>
      <c r="U99" s="9">
        <v>1055012119526.3303</v>
      </c>
      <c r="V99" s="9">
        <v>1105385973763.8748</v>
      </c>
      <c r="W99" s="9">
        <v>1218988935129.8066</v>
      </c>
      <c r="X99" s="9">
        <v>1134518001884.5601</v>
      </c>
      <c r="Y99" s="9">
        <v>1243323592058.8333</v>
      </c>
      <c r="Z99" s="9">
        <v>1318381627003.7576</v>
      </c>
      <c r="AA99" s="9">
        <v>1398892744820.6936</v>
      </c>
      <c r="AB99" s="9">
        <v>2078953333673.5505</v>
      </c>
      <c r="AC99" s="9">
        <v>2532808573157.0308</v>
      </c>
      <c r="AD99" s="9">
        <v>3071683013178.9121</v>
      </c>
      <c r="AE99" s="9">
        <v>3054914166263.1807</v>
      </c>
      <c r="AF99" s="9">
        <v>3132817652848.0415</v>
      </c>
      <c r="AG99" s="9">
        <v>3584420077100.8418</v>
      </c>
      <c r="AH99" s="9">
        <v>3908809463463.8569</v>
      </c>
      <c r="AI99" s="9">
        <v>4454143876947.2061</v>
      </c>
      <c r="AJ99" s="9">
        <v>4998797547740.9746</v>
      </c>
      <c r="AK99" s="9">
        <v>5545563663889.7041</v>
      </c>
      <c r="AL99" s="9">
        <v>4923391533851.6318</v>
      </c>
      <c r="AM99" s="9">
        <v>4492448605638.9365</v>
      </c>
      <c r="AN99" s="9">
        <v>4098362709531.2407</v>
      </c>
      <c r="AO99" s="9">
        <v>4635982224063.8838</v>
      </c>
      <c r="AP99" s="9">
        <v>4968359075956.5908</v>
      </c>
      <c r="AQ99" s="9">
        <v>4374711694090.8706</v>
      </c>
      <c r="AR99" s="9">
        <v>4182846045873.6079</v>
      </c>
      <c r="AS99" s="9">
        <v>4519561645253.5293</v>
      </c>
      <c r="AT99" s="9">
        <v>4893116005656.5586</v>
      </c>
      <c r="AU99" s="9">
        <v>4831467035389.7998</v>
      </c>
      <c r="AV99" s="9">
        <v>4601663122649.9209</v>
      </c>
      <c r="AW99" s="9">
        <v>4579750920354.8086</v>
      </c>
      <c r="AX99" s="9">
        <v>5106679115127.2988</v>
      </c>
      <c r="AY99" s="9">
        <v>5289493117993.8896</v>
      </c>
      <c r="AZ99" s="9">
        <v>5759071769013.1133</v>
      </c>
      <c r="BA99" s="9">
        <v>6233147172341.3486</v>
      </c>
      <c r="BB99" s="9">
        <v>6272362996105.0342</v>
      </c>
      <c r="BC99" s="9">
        <v>5212328181166.1846</v>
      </c>
      <c r="BD99" s="9">
        <v>4896994405353.292</v>
      </c>
      <c r="BE99" s="9">
        <v>4444930651964.1797</v>
      </c>
      <c r="BF99" s="9">
        <v>5003677627544.2402</v>
      </c>
      <c r="BG99" s="9">
        <v>4930837369151.4219</v>
      </c>
      <c r="BH99" s="9">
        <v>5037835383110.9668</v>
      </c>
      <c r="BI99" s="9">
        <v>5123318151510.623</v>
      </c>
      <c r="BJ99" s="9">
        <v>5040107754084.1064</v>
      </c>
      <c r="BK99" s="9">
        <v>4937421880461.5479</v>
      </c>
    </row>
    <row r="100" spans="1:63" x14ac:dyDescent="0.35">
      <c r="A100" s="9" t="s">
        <v>34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>
        <v>26932729102.737148</v>
      </c>
      <c r="AG100" s="9">
        <v>24923076923.076923</v>
      </c>
      <c r="AH100" s="9">
        <v>24917355371.900826</v>
      </c>
      <c r="AI100" s="9">
        <v>23409260879.942719</v>
      </c>
      <c r="AJ100" s="9">
        <v>21250792886.105423</v>
      </c>
      <c r="AK100" s="9">
        <v>20374302652.381878</v>
      </c>
      <c r="AL100" s="9">
        <v>21035368250.888145</v>
      </c>
      <c r="AM100" s="9">
        <v>22165932062.96603</v>
      </c>
      <c r="AN100" s="9">
        <v>22135254836.003082</v>
      </c>
      <c r="AO100" s="9">
        <v>16870821839.75844</v>
      </c>
      <c r="AP100" s="9">
        <v>18291994909.004436</v>
      </c>
      <c r="AQ100" s="9">
        <v>22152694161.888237</v>
      </c>
      <c r="AR100" s="9">
        <v>24636593223.346676</v>
      </c>
      <c r="AS100" s="9">
        <v>30833699702.759407</v>
      </c>
      <c r="AT100" s="9">
        <v>43151647002.609627</v>
      </c>
      <c r="AU100" s="9">
        <v>57123671733.895248</v>
      </c>
      <c r="AV100" s="9">
        <v>81003884545.409851</v>
      </c>
      <c r="AW100" s="9">
        <v>104849886825.58411</v>
      </c>
      <c r="AX100" s="9">
        <v>133441612246.79799</v>
      </c>
      <c r="AY100" s="9">
        <v>115308661142.92726</v>
      </c>
      <c r="AZ100" s="9">
        <v>148047348240.64334</v>
      </c>
      <c r="BA100" s="9">
        <v>192626507971.58383</v>
      </c>
      <c r="BB100" s="9">
        <v>207998568865.78925</v>
      </c>
      <c r="BC100" s="9">
        <v>236634552078.10205</v>
      </c>
      <c r="BD100" s="9">
        <v>221415572819.5</v>
      </c>
      <c r="BE100" s="9">
        <v>184388432148.71536</v>
      </c>
      <c r="BF100" s="9">
        <v>137278320084.17114</v>
      </c>
      <c r="BG100" s="9">
        <v>166805800595.7037</v>
      </c>
      <c r="BH100" s="9">
        <v>179339994859.38443</v>
      </c>
      <c r="BI100" s="9">
        <v>181667190075.54071</v>
      </c>
      <c r="BJ100" s="9">
        <v>171082379532.98834</v>
      </c>
      <c r="BK100" s="9">
        <v>190814274226.21109</v>
      </c>
    </row>
    <row r="101" spans="1:63" x14ac:dyDescent="0.35">
      <c r="A101" s="9" t="s">
        <v>278</v>
      </c>
      <c r="B101" s="9">
        <v>791265458.81807578</v>
      </c>
      <c r="C101" s="9">
        <v>792959472.13902378</v>
      </c>
      <c r="D101" s="9">
        <v>868111400.01407278</v>
      </c>
      <c r="E101" s="9">
        <v>926589348.57295322</v>
      </c>
      <c r="F101" s="9">
        <v>998759333.64332604</v>
      </c>
      <c r="G101" s="9">
        <v>997919319.98004889</v>
      </c>
      <c r="H101" s="9">
        <v>1164519673.1976309</v>
      </c>
      <c r="I101" s="9">
        <v>1232559505.9235919</v>
      </c>
      <c r="J101" s="9">
        <v>1353295457.5261025</v>
      </c>
      <c r="K101" s="9">
        <v>1458379415.4027777</v>
      </c>
      <c r="L101" s="9">
        <v>1603447357.251713</v>
      </c>
      <c r="M101" s="9">
        <v>1778391289.1912289</v>
      </c>
      <c r="N101" s="9">
        <v>2107279157.3833563</v>
      </c>
      <c r="O101" s="9">
        <v>2508998457.4073014</v>
      </c>
      <c r="P101" s="9">
        <v>2969942180.3469181</v>
      </c>
      <c r="Q101" s="9">
        <v>3259344935.7683606</v>
      </c>
      <c r="R101" s="9">
        <v>3474542392.0321245</v>
      </c>
      <c r="S101" s="9">
        <v>4494378855.3310852</v>
      </c>
      <c r="T101" s="9">
        <v>5303734882.5344658</v>
      </c>
      <c r="U101" s="9">
        <v>6234390975.2709112</v>
      </c>
      <c r="V101" s="9">
        <v>7265315331.6227274</v>
      </c>
      <c r="W101" s="9">
        <v>6854491453.9020777</v>
      </c>
      <c r="X101" s="9">
        <v>6431579357.5481024</v>
      </c>
      <c r="Y101" s="9">
        <v>5979198463.7853289</v>
      </c>
      <c r="Z101" s="9">
        <v>6191437070.613657</v>
      </c>
      <c r="AA101" s="9">
        <v>6135034338.1176291</v>
      </c>
      <c r="AB101" s="9">
        <v>7239126717.1552658</v>
      </c>
      <c r="AC101" s="9">
        <v>7970820530.6054554</v>
      </c>
      <c r="AD101" s="9">
        <v>8355380879.1295481</v>
      </c>
      <c r="AE101" s="9">
        <v>8283114648.2469587</v>
      </c>
      <c r="AF101" s="9">
        <v>8572359162.7440777</v>
      </c>
      <c r="AG101" s="9">
        <v>8151479004.213335</v>
      </c>
      <c r="AH101" s="9">
        <v>8209129171.7364855</v>
      </c>
      <c r="AI101" s="9">
        <v>5751789915.053628</v>
      </c>
      <c r="AJ101" s="9">
        <v>7148145375.7854509</v>
      </c>
      <c r="AK101" s="9">
        <v>9046326059.9885674</v>
      </c>
      <c r="AL101" s="9">
        <v>12045858436.239931</v>
      </c>
      <c r="AM101" s="9">
        <v>13115773737.56636</v>
      </c>
      <c r="AN101" s="9">
        <v>14093998843.733383</v>
      </c>
      <c r="AO101" s="9">
        <v>12896013576.732428</v>
      </c>
      <c r="AP101" s="9">
        <v>12705357103.00556</v>
      </c>
      <c r="AQ101" s="9">
        <v>12986007425.878052</v>
      </c>
      <c r="AR101" s="9">
        <v>13147743910.72406</v>
      </c>
      <c r="AS101" s="9">
        <v>14904517649.847567</v>
      </c>
      <c r="AT101" s="9">
        <v>16095337093.836597</v>
      </c>
      <c r="AU101" s="9">
        <v>18737897744.794788</v>
      </c>
      <c r="AV101" s="9">
        <v>25825524820.806423</v>
      </c>
      <c r="AW101" s="9">
        <v>31958195182.240604</v>
      </c>
      <c r="AX101" s="9">
        <v>35895153327.849686</v>
      </c>
      <c r="AY101" s="9">
        <v>42347217912.917572</v>
      </c>
      <c r="AZ101" s="9">
        <v>45405587556.73127</v>
      </c>
      <c r="BA101" s="9">
        <v>46869457318.254089</v>
      </c>
      <c r="BB101" s="9">
        <v>56396706005.943481</v>
      </c>
      <c r="BC101" s="9">
        <v>61671425370.023537</v>
      </c>
      <c r="BD101" s="9">
        <v>68285768554.472015</v>
      </c>
      <c r="BE101" s="9">
        <v>70120413328.783798</v>
      </c>
      <c r="BF101" s="9">
        <v>74815121314.938065</v>
      </c>
      <c r="BG101" s="9">
        <v>82035800868.187012</v>
      </c>
      <c r="BH101" s="9">
        <v>92202956320.531967</v>
      </c>
      <c r="BI101" s="9">
        <v>100379713697.42133</v>
      </c>
      <c r="BJ101" s="9">
        <v>100666542665.71974</v>
      </c>
      <c r="BK101" s="9">
        <v>110347079517.3558</v>
      </c>
    </row>
    <row r="102" spans="1:63" x14ac:dyDescent="0.35">
      <c r="A102" s="9" t="s">
        <v>170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>
        <v>2675000000</v>
      </c>
      <c r="AG102" s="9">
        <v>2569444444.4444447</v>
      </c>
      <c r="AH102" s="9">
        <v>2316562500</v>
      </c>
      <c r="AI102" s="9">
        <v>2028295454.5454545</v>
      </c>
      <c r="AJ102" s="9">
        <v>1681006993.0069928</v>
      </c>
      <c r="AK102" s="9">
        <v>1661018518.5185184</v>
      </c>
      <c r="AL102" s="9">
        <v>1827570586.1678448</v>
      </c>
      <c r="AM102" s="9">
        <v>1767864035.7194295</v>
      </c>
      <c r="AN102" s="9">
        <v>1645963749.8314617</v>
      </c>
      <c r="AO102" s="9">
        <v>1249061487.0145676</v>
      </c>
      <c r="AP102" s="9">
        <v>1369688498.0677826</v>
      </c>
      <c r="AQ102" s="9">
        <v>1525116370.279392</v>
      </c>
      <c r="AR102" s="9">
        <v>1605643104.730212</v>
      </c>
      <c r="AS102" s="9">
        <v>1919008090.4964125</v>
      </c>
      <c r="AT102" s="9">
        <v>2211534585.0033989</v>
      </c>
      <c r="AU102" s="9">
        <v>2460248026.1778316</v>
      </c>
      <c r="AV102" s="9">
        <v>2834168889.4201913</v>
      </c>
      <c r="AW102" s="9">
        <v>3802566170.8154349</v>
      </c>
      <c r="AX102" s="9">
        <v>5139957784.91084</v>
      </c>
      <c r="AY102" s="9">
        <v>4690062255.1224709</v>
      </c>
      <c r="AZ102" s="9">
        <v>4794357795.0713921</v>
      </c>
      <c r="BA102" s="9">
        <v>6197766118.5985575</v>
      </c>
      <c r="BB102" s="9">
        <v>6605139933.4106312</v>
      </c>
      <c r="BC102" s="9">
        <v>7335027591.9162807</v>
      </c>
      <c r="BD102" s="9">
        <v>7468096566.7115841</v>
      </c>
      <c r="BE102" s="9">
        <v>6678178340.45121</v>
      </c>
      <c r="BF102" s="9">
        <v>6813092065.8350744</v>
      </c>
      <c r="BG102" s="9">
        <v>7702934800.1283636</v>
      </c>
      <c r="BH102" s="9">
        <v>8271108638.3993101</v>
      </c>
      <c r="BI102" s="9">
        <v>8871026074.1976204</v>
      </c>
      <c r="BJ102" s="9">
        <v>7780874536.6605415</v>
      </c>
      <c r="BK102" s="9">
        <v>8543423502.6133966</v>
      </c>
    </row>
    <row r="103" spans="1:63" x14ac:dyDescent="0.35">
      <c r="A103" s="9" t="s">
        <v>251</v>
      </c>
      <c r="B103" s="9">
        <v>637142865.71428573</v>
      </c>
      <c r="C103" s="9">
        <v>642857134.28571427</v>
      </c>
      <c r="D103" s="9">
        <v>660000008.57142854</v>
      </c>
      <c r="E103" s="9">
        <v>728571437.14285719</v>
      </c>
      <c r="F103" s="9">
        <v>782857128.57142854</v>
      </c>
      <c r="G103" s="9">
        <v>868571428.57142854</v>
      </c>
      <c r="H103" s="9">
        <v>914285714.28571427</v>
      </c>
      <c r="I103" s="9">
        <v>962857134.28571427</v>
      </c>
      <c r="J103" s="9">
        <v>1065714248.5714285</v>
      </c>
      <c r="K103" s="9">
        <v>978873232.39436615</v>
      </c>
      <c r="L103" s="9">
        <v>718401157.72416282</v>
      </c>
      <c r="M103" s="9">
        <v>969911421.39418042</v>
      </c>
      <c r="N103" s="9">
        <v>505549441.37507671</v>
      </c>
      <c r="O103" s="9">
        <v>702899155.98203349</v>
      </c>
      <c r="P103" s="9">
        <v>588443893.68977308</v>
      </c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>
        <v>2533727592.0416512</v>
      </c>
      <c r="AJ103" s="9">
        <v>2791435272.26653</v>
      </c>
      <c r="AK103" s="9">
        <v>3441205692.9165983</v>
      </c>
      <c r="AL103" s="9">
        <v>3506695719.572588</v>
      </c>
      <c r="AM103" s="9">
        <v>3443413388.6909003</v>
      </c>
      <c r="AN103" s="9">
        <v>3120425502.5825348</v>
      </c>
      <c r="AO103" s="9">
        <v>3517242477.2285037</v>
      </c>
      <c r="AP103" s="9">
        <v>3654031716.2688117</v>
      </c>
      <c r="AQ103" s="9">
        <v>3984000517.0234456</v>
      </c>
      <c r="AR103" s="9">
        <v>4284028482.5376568</v>
      </c>
      <c r="AS103" s="9">
        <v>4658246918.2709227</v>
      </c>
      <c r="AT103" s="9">
        <v>5337833248.0392399</v>
      </c>
      <c r="AU103" s="9">
        <v>6293046161.8326206</v>
      </c>
      <c r="AV103" s="9">
        <v>7274595706.6715412</v>
      </c>
      <c r="AW103" s="9">
        <v>8639235842.180748</v>
      </c>
      <c r="AX103" s="9">
        <v>10351914093.17234</v>
      </c>
      <c r="AY103" s="9">
        <v>10401851850.610821</v>
      </c>
      <c r="AZ103" s="9">
        <v>11242275198.978273</v>
      </c>
      <c r="BA103" s="9">
        <v>12829541141.01269</v>
      </c>
      <c r="BB103" s="9">
        <v>14054443213.463923</v>
      </c>
      <c r="BC103" s="9">
        <v>15227991395.220064</v>
      </c>
      <c r="BD103" s="9">
        <v>16702610842.402477</v>
      </c>
      <c r="BE103" s="9">
        <v>18049954289.422901</v>
      </c>
      <c r="BF103" s="9">
        <v>20016747754.019238</v>
      </c>
      <c r="BG103" s="9">
        <v>22177200511.581059</v>
      </c>
      <c r="BH103" s="9">
        <v>24571753583.492203</v>
      </c>
      <c r="BI103" s="9">
        <v>27089389786.979008</v>
      </c>
      <c r="BJ103" s="9">
        <v>25872798012.193756</v>
      </c>
      <c r="BK103" s="9">
        <v>26961061119.795662</v>
      </c>
    </row>
    <row r="104" spans="1:63" x14ac:dyDescent="0.35">
      <c r="A104" s="9" t="s">
        <v>238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>
        <v>14295279.544693673</v>
      </c>
      <c r="M104" s="9">
        <v>15278632.47863248</v>
      </c>
      <c r="N104" s="9">
        <v>18936526.946107786</v>
      </c>
      <c r="O104" s="9">
        <v>31710657.725781139</v>
      </c>
      <c r="P104" s="9">
        <v>85637174.372213095</v>
      </c>
      <c r="Q104" s="9">
        <v>55081816.991752848</v>
      </c>
      <c r="R104" s="9">
        <v>41109617.499694489</v>
      </c>
      <c r="S104" s="9">
        <v>38748059.436682187</v>
      </c>
      <c r="T104" s="9">
        <v>45210026.324825451</v>
      </c>
      <c r="U104" s="9">
        <v>42620165.437066846</v>
      </c>
      <c r="V104" s="9">
        <v>38715554.543384194</v>
      </c>
      <c r="W104" s="9">
        <v>41369800.045966446</v>
      </c>
      <c r="X104" s="9">
        <v>40572066.132467799</v>
      </c>
      <c r="Y104" s="9">
        <v>37837837.837837838</v>
      </c>
      <c r="Z104" s="9">
        <v>41246160.596752964</v>
      </c>
      <c r="AA104" s="9">
        <v>32125148.404218175</v>
      </c>
      <c r="AB104" s="9">
        <v>32085561.497326203</v>
      </c>
      <c r="AC104" s="9">
        <v>33608738.271950707</v>
      </c>
      <c r="AD104" s="9">
        <v>42972107.195874676</v>
      </c>
      <c r="AE104" s="9">
        <v>41119721.651114978</v>
      </c>
      <c r="AF104" s="9">
        <v>39809538.677698858</v>
      </c>
      <c r="AG104" s="9">
        <v>47515189.281819597</v>
      </c>
      <c r="AH104" s="9">
        <v>47737955.346651003</v>
      </c>
      <c r="AI104" s="9">
        <v>46919624.64300286</v>
      </c>
      <c r="AJ104" s="9">
        <v>54832577.862260565</v>
      </c>
      <c r="AK104" s="9">
        <v>56338028.169014089</v>
      </c>
      <c r="AL104" s="9">
        <v>66515376.79004617</v>
      </c>
      <c r="AM104" s="9">
        <v>67537479.590322107</v>
      </c>
      <c r="AN104" s="9">
        <v>65334841.060434721</v>
      </c>
      <c r="AO104" s="9">
        <v>69032258.064516127</v>
      </c>
      <c r="AP104" s="9">
        <v>67254174.397031531</v>
      </c>
      <c r="AQ104" s="9">
        <v>63101272.369918279</v>
      </c>
      <c r="AR104" s="9">
        <v>72196457.676844507</v>
      </c>
      <c r="AS104" s="9">
        <v>90231856.800051883</v>
      </c>
      <c r="AT104" s="9">
        <v>102367039.27048096</v>
      </c>
      <c r="AU104" s="9">
        <v>112133944.25353187</v>
      </c>
      <c r="AV104" s="9">
        <v>110234939.75903614</v>
      </c>
      <c r="AW104" s="9">
        <v>132671742.95038071</v>
      </c>
      <c r="AX104" s="9">
        <v>141042610.30028519</v>
      </c>
      <c r="AY104" s="9">
        <v>132419903.29121822</v>
      </c>
      <c r="AZ104" s="9">
        <v>155299728.48813337</v>
      </c>
      <c r="BA104" s="9">
        <v>180665807.21513048</v>
      </c>
      <c r="BB104" s="9">
        <v>189630114.85558707</v>
      </c>
      <c r="BC104" s="9">
        <v>184550740.14231607</v>
      </c>
      <c r="BD104" s="9">
        <v>177862310.35012168</v>
      </c>
      <c r="BE104" s="9">
        <v>170291001.98321015</v>
      </c>
      <c r="BF104" s="9">
        <v>178509814.05941868</v>
      </c>
      <c r="BG104" s="9">
        <v>188192060.08583692</v>
      </c>
      <c r="BH104" s="9">
        <v>196230573.81948596</v>
      </c>
      <c r="BI104" s="9">
        <v>177935349.32221064</v>
      </c>
      <c r="BJ104" s="9">
        <v>180911843.64462182</v>
      </c>
      <c r="BK104" s="9"/>
    </row>
    <row r="105" spans="1:63" x14ac:dyDescent="0.35">
      <c r="A105" s="9" t="s">
        <v>63</v>
      </c>
      <c r="B105" s="9">
        <v>12366563.611969901</v>
      </c>
      <c r="C105" s="9">
        <v>12483229.306422448</v>
      </c>
      <c r="D105" s="9">
        <v>12541562.153648719</v>
      </c>
      <c r="E105" s="9">
        <v>12833226.389780086</v>
      </c>
      <c r="F105" s="9">
        <v>13416554.862042816</v>
      </c>
      <c r="G105" s="9">
        <v>13593932.322053676</v>
      </c>
      <c r="H105" s="9">
        <v>14469078.179696616</v>
      </c>
      <c r="I105" s="9">
        <v>16742338.251986379</v>
      </c>
      <c r="J105" s="9">
        <v>14600000</v>
      </c>
      <c r="K105" s="9">
        <v>15850000</v>
      </c>
      <c r="L105" s="9">
        <v>16300000</v>
      </c>
      <c r="M105" s="9">
        <v>19624746.450304259</v>
      </c>
      <c r="N105" s="9">
        <v>22944849.115504682</v>
      </c>
      <c r="O105" s="9">
        <v>24196018.376722816</v>
      </c>
      <c r="P105" s="9">
        <v>31514856.307842184</v>
      </c>
      <c r="Q105" s="9">
        <v>33364055.299539171</v>
      </c>
      <c r="R105" s="9">
        <v>30095602.294455066</v>
      </c>
      <c r="S105" s="9">
        <v>44496296.296296291</v>
      </c>
      <c r="T105" s="9">
        <v>49433333.333333328</v>
      </c>
      <c r="U105" s="9">
        <v>58840740.740740739</v>
      </c>
      <c r="V105" s="9">
        <v>68459259.259259254</v>
      </c>
      <c r="W105" s="9">
        <v>80888888.888888881</v>
      </c>
      <c r="X105" s="9">
        <v>86022222.222222224</v>
      </c>
      <c r="Y105" s="9">
        <v>86874074.074074075</v>
      </c>
      <c r="Z105" s="9">
        <v>98603703.703703701</v>
      </c>
      <c r="AA105" s="9">
        <v>111007407.4074074</v>
      </c>
      <c r="AB105" s="9">
        <v>130685185.18518518</v>
      </c>
      <c r="AC105" s="9">
        <v>147748148.14814815</v>
      </c>
      <c r="AD105" s="9">
        <v>172692592.59259257</v>
      </c>
      <c r="AE105" s="9">
        <v>192518518.51851848</v>
      </c>
      <c r="AF105" s="9">
        <v>217259259.25925925</v>
      </c>
      <c r="AG105" s="9">
        <v>220540740.74074072</v>
      </c>
      <c r="AH105" s="9">
        <v>242137037.03703701</v>
      </c>
      <c r="AI105" s="9">
        <v>263755555.55555555</v>
      </c>
      <c r="AJ105" s="9">
        <v>295159259.25925922</v>
      </c>
      <c r="AK105" s="9">
        <v>313485185.18518519</v>
      </c>
      <c r="AL105" s="9">
        <v>333944444.44444442</v>
      </c>
      <c r="AM105" s="9">
        <v>374641307.97464132</v>
      </c>
      <c r="AN105" s="9">
        <v>383257331.40547961</v>
      </c>
      <c r="AO105" s="9">
        <v>406595484.37326217</v>
      </c>
      <c r="AP105" s="9">
        <v>421695769.84391803</v>
      </c>
      <c r="AQ105" s="9">
        <v>458643829.01419944</v>
      </c>
      <c r="AR105" s="9">
        <v>481077373.66996628</v>
      </c>
      <c r="AS105" s="9">
        <v>469869869.86986989</v>
      </c>
      <c r="AT105" s="9">
        <v>506899999.99999994</v>
      </c>
      <c r="AU105" s="9">
        <v>547203703.70370364</v>
      </c>
      <c r="AV105" s="9">
        <v>644414814.81481481</v>
      </c>
      <c r="AW105" s="9">
        <v>689285185.18518519</v>
      </c>
      <c r="AX105" s="9">
        <v>777691333.33333325</v>
      </c>
      <c r="AY105" s="9">
        <v>774273111.11111116</v>
      </c>
      <c r="AZ105" s="9">
        <v>778718111.11111104</v>
      </c>
      <c r="BA105" s="9">
        <v>836092407.4074074</v>
      </c>
      <c r="BB105" s="9">
        <v>826231629.62962961</v>
      </c>
      <c r="BC105" s="9">
        <v>875376407.4074074</v>
      </c>
      <c r="BD105" s="9">
        <v>954062481.48148143</v>
      </c>
      <c r="BE105" s="9">
        <v>958407222.22222221</v>
      </c>
      <c r="BF105" s="9">
        <v>1008942296.2962962</v>
      </c>
      <c r="BG105" s="9">
        <v>1060638333.3333333</v>
      </c>
      <c r="BH105" s="9">
        <v>1078505888.8888888</v>
      </c>
      <c r="BI105" s="9">
        <v>1164877851.8518517</v>
      </c>
      <c r="BJ105" s="9">
        <v>980905888.88888884</v>
      </c>
      <c r="BK105" s="9">
        <v>976150666.66666663</v>
      </c>
    </row>
    <row r="106" spans="1:63" x14ac:dyDescent="0.35">
      <c r="A106" s="9" t="s">
        <v>78</v>
      </c>
      <c r="B106" s="9">
        <v>3958190758.6241856</v>
      </c>
      <c r="C106" s="9">
        <v>2417558289.3665576</v>
      </c>
      <c r="D106" s="9">
        <v>2814318516.6096792</v>
      </c>
      <c r="E106" s="9">
        <v>3988784572.2483544</v>
      </c>
      <c r="F106" s="9">
        <v>3458939357.7337699</v>
      </c>
      <c r="G106" s="9">
        <v>3120833333.3333335</v>
      </c>
      <c r="H106" s="9">
        <v>3928908380.6294689</v>
      </c>
      <c r="I106" s="9">
        <v>4855907141.8009758</v>
      </c>
      <c r="J106" s="9">
        <v>6119284294.2345934</v>
      </c>
      <c r="K106" s="9">
        <v>7678581343.6979446</v>
      </c>
      <c r="L106" s="9">
        <v>9005023183.9258118</v>
      </c>
      <c r="M106" s="9">
        <v>9903499927.9850216</v>
      </c>
      <c r="N106" s="9">
        <v>10862327878.032019</v>
      </c>
      <c r="O106" s="9">
        <v>13876531432.014462</v>
      </c>
      <c r="P106" s="9">
        <v>19544094741.266346</v>
      </c>
      <c r="Q106" s="9">
        <v>21784297520.661156</v>
      </c>
      <c r="R106" s="9">
        <v>29902479338.842976</v>
      </c>
      <c r="S106" s="9">
        <v>38446487603.305786</v>
      </c>
      <c r="T106" s="9">
        <v>51972107438.016525</v>
      </c>
      <c r="U106" s="9">
        <v>66946900826.446281</v>
      </c>
      <c r="V106" s="9">
        <v>65398646757.651093</v>
      </c>
      <c r="W106" s="9">
        <v>72933350953.702484</v>
      </c>
      <c r="X106" s="9">
        <v>78358866334.73764</v>
      </c>
      <c r="Y106" s="9">
        <v>87760360941.024811</v>
      </c>
      <c r="Z106" s="9">
        <v>97510235986.004608</v>
      </c>
      <c r="AA106" s="9">
        <v>101296177099.37703</v>
      </c>
      <c r="AB106" s="9">
        <v>116836802995.06494</v>
      </c>
      <c r="AC106" s="9">
        <v>147948259722.57678</v>
      </c>
      <c r="AD106" s="9">
        <v>199590823957.23679</v>
      </c>
      <c r="AE106" s="9">
        <v>246927292765.0195</v>
      </c>
      <c r="AF106" s="9">
        <v>283367525714.93164</v>
      </c>
      <c r="AG106" s="9">
        <v>330648530715.211</v>
      </c>
      <c r="AH106" s="9">
        <v>355525267405.36731</v>
      </c>
      <c r="AI106" s="9">
        <v>392666101884.95898</v>
      </c>
      <c r="AJ106" s="9">
        <v>463617399962.66101</v>
      </c>
      <c r="AK106" s="9">
        <v>566583427334.13721</v>
      </c>
      <c r="AL106" s="9">
        <v>610169556840.07703</v>
      </c>
      <c r="AM106" s="9">
        <v>569754543829.95728</v>
      </c>
      <c r="AN106" s="9">
        <v>383330931042.35645</v>
      </c>
      <c r="AO106" s="9">
        <v>497512659612.05231</v>
      </c>
      <c r="AP106" s="9">
        <v>576178114168.49402</v>
      </c>
      <c r="AQ106" s="9">
        <v>547658231279.87048</v>
      </c>
      <c r="AR106" s="9">
        <v>627246081417.00439</v>
      </c>
      <c r="AS106" s="9">
        <v>702717332012.99084</v>
      </c>
      <c r="AT106" s="9">
        <v>793175007858.06592</v>
      </c>
      <c r="AU106" s="9">
        <v>934901071332.98376</v>
      </c>
      <c r="AV106" s="9">
        <v>1053216909887.5618</v>
      </c>
      <c r="AW106" s="9">
        <v>1172614086539.8635</v>
      </c>
      <c r="AX106" s="9">
        <v>1047339010225.2472</v>
      </c>
      <c r="AY106" s="9">
        <v>943941876218.74329</v>
      </c>
      <c r="AZ106" s="9">
        <v>1144066965324.4941</v>
      </c>
      <c r="BA106" s="9">
        <v>1253223044718.9871</v>
      </c>
      <c r="BB106" s="9">
        <v>1278427634342.5857</v>
      </c>
      <c r="BC106" s="9">
        <v>1370795199976.1794</v>
      </c>
      <c r="BD106" s="9">
        <v>1484318219633.6272</v>
      </c>
      <c r="BE106" s="9">
        <v>1465773245547.1497</v>
      </c>
      <c r="BF106" s="9">
        <v>1500111596236.3718</v>
      </c>
      <c r="BG106" s="9">
        <v>1623901496835.7908</v>
      </c>
      <c r="BH106" s="9">
        <v>1724845615629.2595</v>
      </c>
      <c r="BI106" s="9">
        <v>1651422932447.7681</v>
      </c>
      <c r="BJ106" s="9">
        <v>1637895802792.8965</v>
      </c>
      <c r="BK106" s="9">
        <v>1798533915091.1357</v>
      </c>
    </row>
    <row r="107" spans="1:63" x14ac:dyDescent="0.35">
      <c r="A107" s="9" t="s">
        <v>271</v>
      </c>
      <c r="B107" s="9"/>
      <c r="C107" s="9"/>
      <c r="D107" s="9"/>
      <c r="E107" s="9"/>
      <c r="F107" s="9"/>
      <c r="G107" s="9">
        <v>2097451694.2033045</v>
      </c>
      <c r="H107" s="9">
        <v>2391486978.4374127</v>
      </c>
      <c r="I107" s="9">
        <v>2441893027.16326</v>
      </c>
      <c r="J107" s="9">
        <v>2663119574.3489223</v>
      </c>
      <c r="K107" s="9">
        <v>2769532343.8812661</v>
      </c>
      <c r="L107" s="9">
        <v>2873984878.1853824</v>
      </c>
      <c r="M107" s="9">
        <v>3880370401.5725918</v>
      </c>
      <c r="N107" s="9">
        <v>4451200972.9401026</v>
      </c>
      <c r="O107" s="9">
        <v>5408293998.6513824</v>
      </c>
      <c r="P107" s="9">
        <v>13004774556.616644</v>
      </c>
      <c r="Q107" s="9">
        <v>12024138275.86207</v>
      </c>
      <c r="R107" s="9">
        <v>13131668946.648428</v>
      </c>
      <c r="S107" s="9">
        <v>14135729588.276342</v>
      </c>
      <c r="T107" s="9">
        <v>15500908760.450745</v>
      </c>
      <c r="U107" s="9">
        <v>24746019536.903042</v>
      </c>
      <c r="V107" s="9">
        <v>28638550499.445065</v>
      </c>
      <c r="W107" s="9">
        <v>25056672166.427547</v>
      </c>
      <c r="X107" s="9">
        <v>21577977770.059048</v>
      </c>
      <c r="Y107" s="9">
        <v>20869434305.317326</v>
      </c>
      <c r="Z107" s="9">
        <v>21697297872.340427</v>
      </c>
      <c r="AA107" s="9">
        <v>21442619680.851063</v>
      </c>
      <c r="AB107" s="9">
        <v>17903681693.048862</v>
      </c>
      <c r="AC107" s="9">
        <v>22365734481.521347</v>
      </c>
      <c r="AD107" s="9">
        <v>20692472759.856628</v>
      </c>
      <c r="AE107" s="9">
        <v>24312117767.188564</v>
      </c>
      <c r="AF107" s="9">
        <v>18427777777.777779</v>
      </c>
      <c r="AG107" s="9">
        <v>11008793176.2223</v>
      </c>
      <c r="AH107" s="9">
        <v>19858555214.723927</v>
      </c>
      <c r="AI107" s="9">
        <v>23941391390.728477</v>
      </c>
      <c r="AJ107" s="9">
        <v>24848483838.383839</v>
      </c>
      <c r="AK107" s="9">
        <v>27191353887.399464</v>
      </c>
      <c r="AL107" s="9">
        <v>31493319973.279892</v>
      </c>
      <c r="AM107" s="9">
        <v>30355093966.36993</v>
      </c>
      <c r="AN107" s="9">
        <v>25939960629.921257</v>
      </c>
      <c r="AO107" s="9">
        <v>30123850197.109066</v>
      </c>
      <c r="AP107" s="9">
        <v>37712842242.503258</v>
      </c>
      <c r="AQ107" s="9">
        <v>34887512226.931862</v>
      </c>
      <c r="AR107" s="9">
        <v>38137545245.146431</v>
      </c>
      <c r="AS107" s="9">
        <v>47876510067.114098</v>
      </c>
      <c r="AT107" s="9">
        <v>59439090600.610786</v>
      </c>
      <c r="AU107" s="9">
        <v>80798630136.986313</v>
      </c>
      <c r="AV107" s="9">
        <v>101548931771.19228</v>
      </c>
      <c r="AW107" s="9">
        <v>114639690358.90218</v>
      </c>
      <c r="AX107" s="9">
        <v>147395089285.71429</v>
      </c>
      <c r="AY107" s="9">
        <v>105963168867.26894</v>
      </c>
      <c r="AZ107" s="9">
        <v>115419399860.43263</v>
      </c>
      <c r="BA107" s="9">
        <v>154068115942.02896</v>
      </c>
      <c r="BB107" s="9">
        <v>174070382279.3855</v>
      </c>
      <c r="BC107" s="9">
        <v>174161142454.16077</v>
      </c>
      <c r="BD107" s="9">
        <v>162631412508.78424</v>
      </c>
      <c r="BE107" s="9">
        <v>114567298105.68295</v>
      </c>
      <c r="BF107" s="9">
        <v>109419728566.69977</v>
      </c>
      <c r="BG107" s="9">
        <v>120707435542.36729</v>
      </c>
      <c r="BH107" s="9">
        <v>138182400493.58508</v>
      </c>
      <c r="BI107" s="9">
        <v>136196760180.97563</v>
      </c>
      <c r="BJ107" s="9">
        <v>105960225688.14532</v>
      </c>
      <c r="BK107" s="9"/>
    </row>
    <row r="108" spans="1:63" x14ac:dyDescent="0.35">
      <c r="A108" s="9" t="s">
        <v>216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>
        <v>1757142805.7142856</v>
      </c>
      <c r="AA108" s="9">
        <v>2366666615.5555553</v>
      </c>
      <c r="AB108" s="9">
        <v>1776842041.0526316</v>
      </c>
      <c r="AC108" s="9">
        <v>1087273103.6963859</v>
      </c>
      <c r="AD108" s="9">
        <v>598961269.29787862</v>
      </c>
      <c r="AE108" s="9">
        <v>714046821.09379697</v>
      </c>
      <c r="AF108" s="9">
        <v>865559856.16389966</v>
      </c>
      <c r="AG108" s="9">
        <v>1028087972.3108478</v>
      </c>
      <c r="AH108" s="9">
        <v>1127806944.6151268</v>
      </c>
      <c r="AI108" s="9">
        <v>1327748654.6596859</v>
      </c>
      <c r="AJ108" s="9">
        <v>1543606345.1168365</v>
      </c>
      <c r="AK108" s="9">
        <v>1763536304.5396364</v>
      </c>
      <c r="AL108" s="9">
        <v>1873671550.3463552</v>
      </c>
      <c r="AM108" s="9">
        <v>1747011857.3310688</v>
      </c>
      <c r="AN108" s="9">
        <v>1280177838.7190535</v>
      </c>
      <c r="AO108" s="9">
        <v>1454430642.4918334</v>
      </c>
      <c r="AP108" s="9">
        <v>1731198022.4549377</v>
      </c>
      <c r="AQ108" s="9">
        <v>1768619058.3464744</v>
      </c>
      <c r="AR108" s="9">
        <v>1758176653.0774584</v>
      </c>
      <c r="AS108" s="9">
        <v>2023324407.3031571</v>
      </c>
      <c r="AT108" s="9">
        <v>2366398119.882102</v>
      </c>
      <c r="AU108" s="9">
        <v>2735558726.256249</v>
      </c>
      <c r="AV108" s="9">
        <v>3455031447.6019382</v>
      </c>
      <c r="AW108" s="9">
        <v>4223152219.2439027</v>
      </c>
      <c r="AX108" s="9">
        <v>5446434031.690423</v>
      </c>
      <c r="AY108" s="9">
        <v>5836138127.0656242</v>
      </c>
      <c r="AZ108" s="9">
        <v>7131773632.713686</v>
      </c>
      <c r="BA108" s="9">
        <v>8750107401.5787239</v>
      </c>
      <c r="BB108" s="9">
        <v>10192848926.258152</v>
      </c>
      <c r="BC108" s="9">
        <v>11983252611.272745</v>
      </c>
      <c r="BD108" s="9">
        <v>13279248478.816078</v>
      </c>
      <c r="BE108" s="9">
        <v>14426381187.089439</v>
      </c>
      <c r="BF108" s="9">
        <v>15912495368.871679</v>
      </c>
      <c r="BG108" s="9">
        <v>17071162084.406733</v>
      </c>
      <c r="BH108" s="9">
        <v>18141651381.388424</v>
      </c>
      <c r="BI108" s="9">
        <v>18740559554.163242</v>
      </c>
      <c r="BJ108" s="9">
        <v>18981800705.079376</v>
      </c>
      <c r="BK108" s="9">
        <v>18827148530.015099</v>
      </c>
    </row>
    <row r="109" spans="1:63" x14ac:dyDescent="0.35">
      <c r="A109" s="9" t="s">
        <v>163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>
        <v>3313540067.9324584</v>
      </c>
      <c r="AE109" s="9">
        <v>2717998687.7100158</v>
      </c>
      <c r="AF109" s="9">
        <v>2838485353.9618664</v>
      </c>
      <c r="AG109" s="9">
        <v>4690415092.5366325</v>
      </c>
      <c r="AH109" s="9">
        <v>5843579160.9012194</v>
      </c>
      <c r="AI109" s="9">
        <v>7941744492.1211014</v>
      </c>
      <c r="AJ109" s="9">
        <v>9599127049.9375038</v>
      </c>
      <c r="AK109" s="9">
        <v>11718795528.493893</v>
      </c>
      <c r="AL109" s="9">
        <v>13690217333.269695</v>
      </c>
      <c r="AM109" s="9">
        <v>15751867489.444624</v>
      </c>
      <c r="AN109" s="9">
        <v>17247179005.521946</v>
      </c>
      <c r="AO109" s="9">
        <v>17391056369.226524</v>
      </c>
      <c r="AP109" s="9">
        <v>17260364842.454395</v>
      </c>
      <c r="AQ109" s="9">
        <v>17649751243.781094</v>
      </c>
      <c r="AR109" s="9">
        <v>19152238805.97015</v>
      </c>
      <c r="AS109" s="9">
        <v>20082918739.635159</v>
      </c>
      <c r="AT109" s="9">
        <v>21159827992.039803</v>
      </c>
      <c r="AU109" s="9">
        <v>21497336498.971809</v>
      </c>
      <c r="AV109" s="9">
        <v>22022709851.54229</v>
      </c>
      <c r="AW109" s="9">
        <v>24827355014.660034</v>
      </c>
      <c r="AX109" s="9">
        <v>29118916105.605309</v>
      </c>
      <c r="AY109" s="9">
        <v>35399582928.62355</v>
      </c>
      <c r="AZ109" s="9">
        <v>38443907042.321724</v>
      </c>
      <c r="BA109" s="9">
        <v>39927125961.194031</v>
      </c>
      <c r="BB109" s="9">
        <v>44016799515.820892</v>
      </c>
      <c r="BC109" s="9">
        <v>46880103080.663353</v>
      </c>
      <c r="BD109" s="9">
        <v>48095213746.467659</v>
      </c>
      <c r="BE109" s="9">
        <v>49929337837.081261</v>
      </c>
      <c r="BF109" s="9">
        <v>51147308773.930351</v>
      </c>
      <c r="BG109" s="9">
        <v>53027680685.837479</v>
      </c>
      <c r="BH109" s="9">
        <v>54901519155.621887</v>
      </c>
      <c r="BI109" s="9">
        <v>51605959131.338478</v>
      </c>
      <c r="BJ109" s="9">
        <v>25948915861.198483</v>
      </c>
      <c r="BK109" s="9">
        <v>18076624840.184074</v>
      </c>
    </row>
    <row r="110" spans="1:63" x14ac:dyDescent="0.35">
      <c r="A110" s="9" t="s">
        <v>90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>
        <v>874000000</v>
      </c>
      <c r="AQ110" s="9">
        <v>906000000</v>
      </c>
      <c r="AR110" s="9">
        <v>927000000</v>
      </c>
      <c r="AS110" s="9">
        <v>748000000</v>
      </c>
      <c r="AT110" s="9">
        <v>897000000</v>
      </c>
      <c r="AU110" s="9">
        <v>949000000</v>
      </c>
      <c r="AV110" s="9">
        <v>1119000000</v>
      </c>
      <c r="AW110" s="9">
        <v>1373000000</v>
      </c>
      <c r="AX110" s="9">
        <v>1726000000</v>
      </c>
      <c r="AY110" s="9">
        <v>1768000000</v>
      </c>
      <c r="AZ110" s="9">
        <v>1998000000</v>
      </c>
      <c r="BA110" s="9">
        <v>2398000000</v>
      </c>
      <c r="BB110" s="9">
        <v>2791614000</v>
      </c>
      <c r="BC110" s="9">
        <v>3177198100</v>
      </c>
      <c r="BD110" s="9">
        <v>3225652000</v>
      </c>
      <c r="BE110" s="9">
        <v>3227075700</v>
      </c>
      <c r="BF110" s="9">
        <v>3398419600</v>
      </c>
      <c r="BG110" s="9">
        <v>3390703400</v>
      </c>
      <c r="BH110" s="9">
        <v>3422754800</v>
      </c>
      <c r="BI110" s="9">
        <v>3319596500</v>
      </c>
      <c r="BJ110" s="9">
        <v>3039982540</v>
      </c>
      <c r="BK110" s="9">
        <v>3486741370</v>
      </c>
    </row>
    <row r="111" spans="1:63" x14ac:dyDescent="0.35">
      <c r="A111" s="9" t="s">
        <v>206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>
        <v>28901836158.192089</v>
      </c>
      <c r="AG111" s="9">
        <v>31995012468.82793</v>
      </c>
      <c r="AH111" s="9">
        <v>33881392045.454544</v>
      </c>
      <c r="AI111" s="9">
        <v>30657030223.390274</v>
      </c>
      <c r="AJ111" s="9">
        <v>28607921928.817451</v>
      </c>
      <c r="AK111" s="9">
        <v>25544128198.995453</v>
      </c>
      <c r="AL111" s="9">
        <v>27884615384.615383</v>
      </c>
      <c r="AM111" s="9">
        <v>30698633109.134304</v>
      </c>
      <c r="AN111" s="9">
        <v>27249786142.001709</v>
      </c>
      <c r="AO111" s="9">
        <v>35976714100.905563</v>
      </c>
      <c r="AP111" s="9">
        <v>38270206950.409996</v>
      </c>
      <c r="AQ111" s="9">
        <v>34110064452.15667</v>
      </c>
      <c r="AR111" s="9">
        <v>20481889763.779526</v>
      </c>
      <c r="AS111" s="9">
        <v>26265625000</v>
      </c>
      <c r="AT111" s="9">
        <v>33122307692.30769</v>
      </c>
      <c r="AU111" s="9">
        <v>47334148578.416389</v>
      </c>
      <c r="AV111" s="9">
        <v>60092950669.914734</v>
      </c>
      <c r="AW111" s="9">
        <v>68035403136.385239</v>
      </c>
      <c r="AX111" s="9">
        <v>86708074534.161484</v>
      </c>
      <c r="AY111" s="9">
        <v>60810211408.057434</v>
      </c>
      <c r="AZ111" s="9">
        <v>75380170508.367538</v>
      </c>
      <c r="BA111" s="9">
        <v>48167374611.991508</v>
      </c>
      <c r="BB111" s="9">
        <v>92538004279.939758</v>
      </c>
      <c r="BC111" s="9">
        <v>75350633010.930252</v>
      </c>
      <c r="BD111" s="9">
        <v>57372445771.769882</v>
      </c>
      <c r="BE111" s="9">
        <v>48717854039.965256</v>
      </c>
      <c r="BF111" s="9">
        <v>49910960874.568466</v>
      </c>
      <c r="BG111" s="9">
        <v>67158415841.58416</v>
      </c>
      <c r="BH111" s="9">
        <v>76684175824.175827</v>
      </c>
      <c r="BI111" s="9">
        <v>69252306372.023163</v>
      </c>
      <c r="BJ111" s="9">
        <v>52320215472.093369</v>
      </c>
      <c r="BK111" s="9">
        <v>41879579677.174736</v>
      </c>
    </row>
    <row r="112" spans="1:63" x14ac:dyDescent="0.35">
      <c r="A112" s="9" t="s">
        <v>189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>
        <v>170370370.37037036</v>
      </c>
      <c r="W112" s="9">
        <v>194444444.44444442</v>
      </c>
      <c r="X112" s="9">
        <v>183333333.33333331</v>
      </c>
      <c r="Y112" s="9">
        <v>197037037.03703701</v>
      </c>
      <c r="Z112" s="9">
        <v>251481481.48148146</v>
      </c>
      <c r="AA112" s="9">
        <v>284444444.44444442</v>
      </c>
      <c r="AB112" s="9">
        <v>340000000</v>
      </c>
      <c r="AC112" s="9">
        <v>375555555.55555552</v>
      </c>
      <c r="AD112" s="9">
        <v>429629629.62962961</v>
      </c>
      <c r="AE112" s="9">
        <v>486666666.66666663</v>
      </c>
      <c r="AF112" s="9">
        <v>579629629.62962961</v>
      </c>
      <c r="AG112" s="9">
        <v>613703703.70370364</v>
      </c>
      <c r="AH112" s="9">
        <v>674074074.07407403</v>
      </c>
      <c r="AI112" s="9">
        <v>684814814.81481481</v>
      </c>
      <c r="AJ112" s="9">
        <v>713703703.70370364</v>
      </c>
      <c r="AK112" s="9">
        <v>762962962.96296287</v>
      </c>
      <c r="AL112" s="9">
        <v>788888888.88888884</v>
      </c>
      <c r="AM112" s="9">
        <v>805925925.92592585</v>
      </c>
      <c r="AN112" s="9">
        <v>877407407.4074074</v>
      </c>
      <c r="AO112" s="9">
        <v>921851851.85185182</v>
      </c>
      <c r="AP112" s="9">
        <v>932592592.59259248</v>
      </c>
      <c r="AQ112" s="9">
        <v>892592592.59259248</v>
      </c>
      <c r="AR112" s="9">
        <v>900000000</v>
      </c>
      <c r="AS112" s="9">
        <v>987407407.40740728</v>
      </c>
      <c r="AT112" s="9">
        <v>1066666666.6666666</v>
      </c>
      <c r="AU112" s="9">
        <v>1135555555.5555556</v>
      </c>
      <c r="AV112" s="9">
        <v>1268319185.1851852</v>
      </c>
      <c r="AW112" s="9">
        <v>1336088814.8148148</v>
      </c>
      <c r="AX112" s="9">
        <v>1437731111.1111109</v>
      </c>
      <c r="AY112" s="9">
        <v>1401507888.8888888</v>
      </c>
      <c r="AZ112" s="9">
        <v>1486758037.0370369</v>
      </c>
      <c r="BA112" s="9">
        <v>1576988407.4074073</v>
      </c>
      <c r="BB112" s="9">
        <v>1605146777.7777777</v>
      </c>
      <c r="BC112" s="9">
        <v>1664816740.7407405</v>
      </c>
      <c r="BD112" s="9">
        <v>1755130814.8148148</v>
      </c>
      <c r="BE112" s="9">
        <v>1808079888.8888888</v>
      </c>
      <c r="BF112" s="9">
        <v>1865513429.6296296</v>
      </c>
      <c r="BG112" s="9">
        <v>1996771440.7407405</v>
      </c>
      <c r="BH112" s="9">
        <v>2065127262.9629629</v>
      </c>
      <c r="BI112" s="9">
        <v>2118791548.1481481</v>
      </c>
      <c r="BJ112" s="9">
        <v>1616772748.1481481</v>
      </c>
      <c r="BK112" s="9">
        <v>1764901133.3333333</v>
      </c>
    </row>
    <row r="113" spans="1:63" x14ac:dyDescent="0.35">
      <c r="A113" s="9" t="s">
        <v>233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>
        <v>90098330.665447056</v>
      </c>
      <c r="M113" s="9">
        <v>104888628.17194417</v>
      </c>
      <c r="N113" s="9">
        <v>124941925.0104734</v>
      </c>
      <c r="O113" s="9">
        <v>165930611.72901919</v>
      </c>
      <c r="P113" s="9">
        <v>193983720.46186894</v>
      </c>
      <c r="Q113" s="9">
        <v>246387479.17715877</v>
      </c>
      <c r="R113" s="9">
        <v>272493879.02064329</v>
      </c>
      <c r="S113" s="9">
        <v>303496276.26378196</v>
      </c>
      <c r="T113" s="9">
        <v>436918176.73378074</v>
      </c>
      <c r="U113" s="9">
        <v>503180669.99458712</v>
      </c>
      <c r="V113" s="9">
        <v>534701915.61735398</v>
      </c>
      <c r="W113" s="9">
        <v>511658690.56104267</v>
      </c>
      <c r="X113" s="9">
        <v>522090331.47810668</v>
      </c>
      <c r="Y113" s="9">
        <v>524034109.85660523</v>
      </c>
      <c r="Z113" s="9">
        <v>502617355.40707326</v>
      </c>
      <c r="AA113" s="9">
        <v>529078995.56387609</v>
      </c>
      <c r="AB113" s="9">
        <v>779365167.60242379</v>
      </c>
      <c r="AC113" s="9">
        <v>1052843347.6394849</v>
      </c>
      <c r="AD113" s="9">
        <v>1161757671.0175631</v>
      </c>
      <c r="AE113" s="9">
        <v>1120000916.9264627</v>
      </c>
      <c r="AF113" s="9">
        <v>1421466239.5623381</v>
      </c>
      <c r="AG113" s="9">
        <v>1484152022.3152022</v>
      </c>
      <c r="AH113" s="9">
        <v>1631197909.258996</v>
      </c>
      <c r="AI113" s="9">
        <v>1673104493.7736871</v>
      </c>
      <c r="AJ113" s="9">
        <v>1948118227.6815093</v>
      </c>
      <c r="AK113" s="9">
        <v>2428461395.3488369</v>
      </c>
      <c r="AL113" s="9">
        <v>2504033252.4271846</v>
      </c>
      <c r="AM113" s="9">
        <v>2298410390.6842141</v>
      </c>
      <c r="AN113" s="9">
        <v>2479721340.8746033</v>
      </c>
      <c r="AO113" s="9">
        <v>2664026095.0605779</v>
      </c>
      <c r="AP113" s="9">
        <v>2483953102.7948837</v>
      </c>
      <c r="AQ113" s="9">
        <v>2491822706.8025599</v>
      </c>
      <c r="AR113" s="9">
        <v>2688630822.5330424</v>
      </c>
      <c r="AS113" s="9">
        <v>3070691319.5217938</v>
      </c>
      <c r="AT113" s="9">
        <v>3454362685.9670286</v>
      </c>
      <c r="AU113" s="9">
        <v>3659251525.8592997</v>
      </c>
      <c r="AV113" s="9">
        <v>4000239272.6112618</v>
      </c>
      <c r="AW113" s="9">
        <v>4601299566.8110638</v>
      </c>
      <c r="AX113" s="9">
        <v>5081432924.0144033</v>
      </c>
      <c r="AY113" s="9">
        <v>4504549214.2266331</v>
      </c>
      <c r="AZ113" s="9">
        <v>5082366478.089942</v>
      </c>
      <c r="BA113" s="9">
        <v>5739977477.4774771</v>
      </c>
      <c r="BB113" s="9">
        <v>5456009384.6646051</v>
      </c>
      <c r="BC113" s="9">
        <v>6391735893.8396807</v>
      </c>
      <c r="BD113" s="9">
        <v>6657170923.3791752</v>
      </c>
      <c r="BE113" s="9">
        <v>6268391521.1970072</v>
      </c>
      <c r="BF113" s="9">
        <v>6237264055.206007</v>
      </c>
      <c r="BG113" s="9">
        <v>6474256118.6148062</v>
      </c>
      <c r="BH113" s="9">
        <v>6692504346.0476532</v>
      </c>
      <c r="BI113" s="9">
        <v>6427248943.4493856</v>
      </c>
      <c r="BJ113" s="9"/>
      <c r="BK113" s="9"/>
    </row>
    <row r="114" spans="1:63" x14ac:dyDescent="0.35">
      <c r="A114" s="9" t="s">
        <v>2</v>
      </c>
      <c r="B114" s="9">
        <v>1409873949.5798321</v>
      </c>
      <c r="C114" s="9">
        <v>1444327731.092437</v>
      </c>
      <c r="D114" s="9">
        <v>1434156378.6008229</v>
      </c>
      <c r="E114" s="9">
        <v>1240672268.907563</v>
      </c>
      <c r="F114" s="9">
        <v>1309747899.1596639</v>
      </c>
      <c r="G114" s="9">
        <v>1698319327.7310925</v>
      </c>
      <c r="H114" s="9">
        <v>1751470588.2352941</v>
      </c>
      <c r="I114" s="9">
        <v>1859465020.5761316</v>
      </c>
      <c r="J114" s="9">
        <v>1801344537.8151259</v>
      </c>
      <c r="K114" s="9">
        <v>1965546218.4873948</v>
      </c>
      <c r="L114" s="9">
        <v>2296470588.2352939</v>
      </c>
      <c r="M114" s="9">
        <v>2369308600.3372684</v>
      </c>
      <c r="N114" s="9">
        <v>2553936348.4087105</v>
      </c>
      <c r="O114" s="9">
        <v>2875625000</v>
      </c>
      <c r="P114" s="9">
        <v>3574586466.1654134</v>
      </c>
      <c r="Q114" s="9">
        <v>3791298145.5064197</v>
      </c>
      <c r="R114" s="9">
        <v>3591319857.3127227</v>
      </c>
      <c r="S114" s="9">
        <v>4104509582.8635855</v>
      </c>
      <c r="T114" s="9">
        <v>2733183856.5022421</v>
      </c>
      <c r="U114" s="9">
        <v>3364611432.2414899</v>
      </c>
      <c r="V114" s="9">
        <v>4024621899.5765271</v>
      </c>
      <c r="W114" s="9">
        <v>4415844155.8441563</v>
      </c>
      <c r="X114" s="9">
        <v>4768765016.8188372</v>
      </c>
      <c r="Y114" s="9">
        <v>5167913302.1674452</v>
      </c>
      <c r="Z114" s="9">
        <v>6043474842.7672949</v>
      </c>
      <c r="AA114" s="9">
        <v>5978460972.0176735</v>
      </c>
      <c r="AB114" s="9">
        <v>6405210563.8829412</v>
      </c>
      <c r="AC114" s="9">
        <v>6682167119.565217</v>
      </c>
      <c r="AD114" s="9">
        <v>6978371581.2637539</v>
      </c>
      <c r="AE114" s="9">
        <v>6987267683.7725391</v>
      </c>
      <c r="AF114" s="9">
        <v>8032551173.240139</v>
      </c>
      <c r="AG114" s="9">
        <v>9000362581.5808563</v>
      </c>
      <c r="AH114" s="9">
        <v>9703011635.8658466</v>
      </c>
      <c r="AI114" s="9">
        <v>10338679635.761589</v>
      </c>
      <c r="AJ114" s="9">
        <v>11717604208.822338</v>
      </c>
      <c r="AK114" s="9">
        <v>13029697560.975609</v>
      </c>
      <c r="AL114" s="9">
        <v>13897738375.248777</v>
      </c>
      <c r="AM114" s="9">
        <v>15091913883.709103</v>
      </c>
      <c r="AN114" s="9">
        <v>15794972847.168346</v>
      </c>
      <c r="AO114" s="9">
        <v>15656327859.569649</v>
      </c>
      <c r="AP114" s="9">
        <v>16330814179.976625</v>
      </c>
      <c r="AQ114" s="9">
        <v>15749753804.834377</v>
      </c>
      <c r="AR114" s="9">
        <v>16536535647.083422</v>
      </c>
      <c r="AS114" s="9">
        <v>18881765437.215084</v>
      </c>
      <c r="AT114" s="9">
        <v>20662525941.29855</v>
      </c>
      <c r="AU114" s="9">
        <v>24405791044.776119</v>
      </c>
      <c r="AV114" s="9">
        <v>28279814924.591778</v>
      </c>
      <c r="AW114" s="9">
        <v>32350248410.821602</v>
      </c>
      <c r="AX114" s="9">
        <v>40713812309.73159</v>
      </c>
      <c r="AY114" s="9">
        <v>42066217871.534859</v>
      </c>
      <c r="AZ114" s="9">
        <v>56725749221.904312</v>
      </c>
      <c r="BA114" s="9">
        <v>65292753005.466454</v>
      </c>
      <c r="BB114" s="9">
        <v>68434409315.112305</v>
      </c>
      <c r="BC114" s="9">
        <v>74317806538.363205</v>
      </c>
      <c r="BD114" s="9">
        <v>79356449840.577133</v>
      </c>
      <c r="BE114" s="9">
        <v>80604080688.577469</v>
      </c>
      <c r="BF114" s="9">
        <v>82401038709.535599</v>
      </c>
      <c r="BG114" s="9">
        <v>87428128123.720856</v>
      </c>
      <c r="BH114" s="9">
        <v>87963042340.774536</v>
      </c>
      <c r="BI114" s="9">
        <v>83902574442.801437</v>
      </c>
      <c r="BJ114" s="9">
        <v>80969683537.454086</v>
      </c>
      <c r="BK114" s="9">
        <v>84518830392.615707</v>
      </c>
    </row>
    <row r="115" spans="1:63" x14ac:dyDescent="0.35">
      <c r="A115" s="9" t="s">
        <v>184</v>
      </c>
      <c r="B115" s="9">
        <v>34579308.413831718</v>
      </c>
      <c r="C115" s="9">
        <v>35699286.014279716</v>
      </c>
      <c r="D115" s="9">
        <v>41859162.816743664</v>
      </c>
      <c r="E115" s="9">
        <v>47039059.218815617</v>
      </c>
      <c r="F115" s="9">
        <v>51938961.220775582</v>
      </c>
      <c r="G115" s="9">
        <v>54878902.421951555</v>
      </c>
      <c r="H115" s="9">
        <v>56698866.022679545</v>
      </c>
      <c r="I115" s="9">
        <v>59260814.783704326</v>
      </c>
      <c r="J115" s="9">
        <v>61444771.104577906</v>
      </c>
      <c r="K115" s="9">
        <v>65966680.666386671</v>
      </c>
      <c r="L115" s="9">
        <v>68738625.227495447</v>
      </c>
      <c r="M115" s="9">
        <v>76482102.908277407</v>
      </c>
      <c r="N115" s="9">
        <v>80915831.924027577</v>
      </c>
      <c r="O115" s="9">
        <v>121181556.19596542</v>
      </c>
      <c r="P115" s="9">
        <v>150846210.44885945</v>
      </c>
      <c r="Q115" s="9">
        <v>149560513.8607167</v>
      </c>
      <c r="R115" s="9">
        <v>147654093.83624655</v>
      </c>
      <c r="S115" s="9">
        <v>193307267.70929161</v>
      </c>
      <c r="T115" s="9">
        <v>266559337.62649491</v>
      </c>
      <c r="U115" s="9">
        <v>290142517.81472683</v>
      </c>
      <c r="V115" s="9">
        <v>431561376.47663069</v>
      </c>
      <c r="W115" s="9">
        <v>434188034.18803424</v>
      </c>
      <c r="X115" s="9">
        <v>348746822.61926687</v>
      </c>
      <c r="Y115" s="9">
        <v>386699308.85916883</v>
      </c>
      <c r="Z115" s="9">
        <v>333158476.24212021</v>
      </c>
      <c r="AA115" s="9">
        <v>268626912.54991698</v>
      </c>
      <c r="AB115" s="9">
        <v>318862888.4026258</v>
      </c>
      <c r="AC115" s="9">
        <v>402774852.65225935</v>
      </c>
      <c r="AD115" s="9">
        <v>470389179.67890912</v>
      </c>
      <c r="AE115" s="9">
        <v>495404888.09242386</v>
      </c>
      <c r="AF115" s="9">
        <v>596415104.54914391</v>
      </c>
      <c r="AG115" s="9">
        <v>704329192.77152073</v>
      </c>
      <c r="AH115" s="9">
        <v>831033941.09396923</v>
      </c>
      <c r="AI115" s="9">
        <v>835592802.27683079</v>
      </c>
      <c r="AJ115" s="9">
        <v>878250450.60268104</v>
      </c>
      <c r="AK115" s="9">
        <v>1001889856.9104794</v>
      </c>
      <c r="AL115" s="9">
        <v>946123275.88212037</v>
      </c>
      <c r="AM115" s="9">
        <v>997996028.64583337</v>
      </c>
      <c r="AN115" s="9">
        <v>928458205.95843208</v>
      </c>
      <c r="AO115" s="9">
        <v>912771290.61297977</v>
      </c>
      <c r="AP115" s="9">
        <v>887295267.87515485</v>
      </c>
      <c r="AQ115" s="9">
        <v>825706961.2386893</v>
      </c>
      <c r="AR115" s="9">
        <v>775780697.67662489</v>
      </c>
      <c r="AS115" s="9">
        <v>1157832934.551271</v>
      </c>
      <c r="AT115" s="9">
        <v>1511236655.5204656</v>
      </c>
      <c r="AU115" s="9">
        <v>1682350934.85132</v>
      </c>
      <c r="AV115" s="9">
        <v>1800105589.6034853</v>
      </c>
      <c r="AW115" s="9">
        <v>1682016947.2279785</v>
      </c>
      <c r="AX115" s="9">
        <v>1766825412.7729626</v>
      </c>
      <c r="AY115" s="9">
        <v>1740830510.8748245</v>
      </c>
      <c r="AZ115" s="9">
        <v>2234731973.5511899</v>
      </c>
      <c r="BA115" s="9">
        <v>2579421686.2491217</v>
      </c>
      <c r="BB115" s="9">
        <v>2477702252.8007793</v>
      </c>
      <c r="BC115" s="9">
        <v>2367113170.0037308</v>
      </c>
      <c r="BD115" s="9">
        <v>2441053175.7074275</v>
      </c>
      <c r="BE115" s="9">
        <v>2359759799.0422373</v>
      </c>
      <c r="BF115" s="9">
        <v>2114020380.4165106</v>
      </c>
      <c r="BG115" s="9">
        <v>2306185361.1462793</v>
      </c>
      <c r="BH115" s="9">
        <v>2514146887.9166384</v>
      </c>
      <c r="BI115" s="9">
        <v>2451257578.6938348</v>
      </c>
      <c r="BJ115" s="9">
        <v>2250717718.4657726</v>
      </c>
      <c r="BK115" s="9">
        <v>2518468891.0391307</v>
      </c>
    </row>
    <row r="116" spans="1:63" x14ac:dyDescent="0.35">
      <c r="A116" s="9" t="s">
        <v>152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>
        <v>7867140395.3370495</v>
      </c>
      <c r="AL116" s="9">
        <v>8382519637.4622355</v>
      </c>
      <c r="AM116" s="9">
        <v>10118631851.532152</v>
      </c>
      <c r="AN116" s="9">
        <v>11239547690.979713</v>
      </c>
      <c r="AO116" s="9">
        <v>10971583944.756149</v>
      </c>
      <c r="AP116" s="9">
        <v>11524776866.637894</v>
      </c>
      <c r="AQ116" s="9">
        <v>12237388001.72637</v>
      </c>
      <c r="AR116" s="9">
        <v>14259781159.011929</v>
      </c>
      <c r="AS116" s="9">
        <v>18781721376.198536</v>
      </c>
      <c r="AT116" s="9">
        <v>22627507451.564827</v>
      </c>
      <c r="AU116" s="9">
        <v>26097677571.837296</v>
      </c>
      <c r="AV116" s="9">
        <v>30183575103.526161</v>
      </c>
      <c r="AW116" s="9">
        <v>39697891351.943077</v>
      </c>
      <c r="AX116" s="9">
        <v>47797551587.882332</v>
      </c>
      <c r="AY116" s="9">
        <v>37388122046.149567</v>
      </c>
      <c r="AZ116" s="9">
        <v>37128694028.242989</v>
      </c>
      <c r="BA116" s="9">
        <v>43535051482.386894</v>
      </c>
      <c r="BB116" s="9">
        <v>42927454291.477997</v>
      </c>
      <c r="BC116" s="9">
        <v>46523420074.437225</v>
      </c>
      <c r="BD116" s="9">
        <v>48533659592.172791</v>
      </c>
      <c r="BE116" s="9">
        <v>41435533340.38826</v>
      </c>
      <c r="BF116" s="9">
        <v>43047309305.73629</v>
      </c>
      <c r="BG116" s="9">
        <v>47758736931.780083</v>
      </c>
      <c r="BH116" s="9">
        <v>53750911865.687019</v>
      </c>
      <c r="BI116" s="9">
        <v>54697379017.333244</v>
      </c>
      <c r="BJ116" s="9">
        <v>56546957475.491203</v>
      </c>
      <c r="BK116" s="9">
        <v>65503849704.599724</v>
      </c>
    </row>
    <row r="117" spans="1:63" x14ac:dyDescent="0.35">
      <c r="A117" s="9" t="s">
        <v>107</v>
      </c>
      <c r="B117" s="9">
        <v>703925705.94295776</v>
      </c>
      <c r="C117" s="9">
        <v>704145671.35021305</v>
      </c>
      <c r="D117" s="9">
        <v>741509480.7962842</v>
      </c>
      <c r="E117" s="9">
        <v>791140595.77275527</v>
      </c>
      <c r="F117" s="9">
        <v>903158753.94362235</v>
      </c>
      <c r="G117" s="9">
        <v>921600736.30402601</v>
      </c>
      <c r="H117" s="9">
        <v>968440149.47095072</v>
      </c>
      <c r="I117" s="9">
        <v>974721762.53532672</v>
      </c>
      <c r="J117" s="9">
        <v>1066447130.8205178</v>
      </c>
      <c r="K117" s="9">
        <v>1234878980.5019953</v>
      </c>
      <c r="L117" s="9">
        <v>1457768455.0221863</v>
      </c>
      <c r="M117" s="9">
        <v>1518773421.3784564</v>
      </c>
      <c r="N117" s="9">
        <v>1901697369.626982</v>
      </c>
      <c r="O117" s="9">
        <v>2609875802.1113644</v>
      </c>
      <c r="P117" s="9">
        <v>3183637116.8185582</v>
      </c>
      <c r="Q117" s="9">
        <v>3123333333.3333335</v>
      </c>
      <c r="R117" s="9">
        <v>3423586206.8965521</v>
      </c>
      <c r="S117" s="9">
        <v>3789321328.0810356</v>
      </c>
      <c r="T117" s="9">
        <v>4718539771.9994879</v>
      </c>
      <c r="U117" s="9">
        <v>5516982663.7314253</v>
      </c>
      <c r="V117" s="9">
        <v>6019805490.4124708</v>
      </c>
      <c r="W117" s="9">
        <v>5053665797.4793568</v>
      </c>
      <c r="X117" s="9">
        <v>4602316793.219142</v>
      </c>
      <c r="Y117" s="9">
        <v>4524217751.47929</v>
      </c>
      <c r="Z117" s="9">
        <v>4438435492.8790846</v>
      </c>
      <c r="AA117" s="9">
        <v>4577211767.1037436</v>
      </c>
      <c r="AB117" s="9">
        <v>6685595087.5925598</v>
      </c>
      <c r="AC117" s="9">
        <v>8320902215.0189085</v>
      </c>
      <c r="AD117" s="9">
        <v>9418167855.1837635</v>
      </c>
      <c r="AE117" s="9">
        <v>10037674037.674038</v>
      </c>
      <c r="AF117" s="9">
        <v>12778792853.693867</v>
      </c>
      <c r="AG117" s="9">
        <v>13834219728.292971</v>
      </c>
      <c r="AH117" s="9">
        <v>15518702634.880802</v>
      </c>
      <c r="AI117" s="9">
        <v>15925521222.014925</v>
      </c>
      <c r="AJ117" s="9">
        <v>17701798890.764408</v>
      </c>
      <c r="AK117" s="9">
        <v>20853093869.7318</v>
      </c>
      <c r="AL117" s="9">
        <v>20895314657.980457</v>
      </c>
      <c r="AM117" s="9">
        <v>19563836265.223274</v>
      </c>
      <c r="AN117" s="9">
        <v>20150053345.187817</v>
      </c>
      <c r="AO117" s="9">
        <v>21899317598.841362</v>
      </c>
      <c r="AP117" s="9">
        <v>21230182989.303574</v>
      </c>
      <c r="AQ117" s="9">
        <v>21387533703.232704</v>
      </c>
      <c r="AR117" s="9">
        <v>23649833332.165531</v>
      </c>
      <c r="AS117" s="9">
        <v>29667268248.130527</v>
      </c>
      <c r="AT117" s="9">
        <v>35064843792.899323</v>
      </c>
      <c r="AU117" s="9">
        <v>37672280120.479362</v>
      </c>
      <c r="AV117" s="9">
        <v>42910146296.064644</v>
      </c>
      <c r="AW117" s="9">
        <v>51587401415.787224</v>
      </c>
      <c r="AX117" s="9">
        <v>58844277701.525764</v>
      </c>
      <c r="AY117" s="9">
        <v>54467289897.558167</v>
      </c>
      <c r="AZ117" s="9">
        <v>56213985987.416779</v>
      </c>
      <c r="BA117" s="9">
        <v>61696281326.245255</v>
      </c>
      <c r="BB117" s="9">
        <v>59776383527.360168</v>
      </c>
      <c r="BC117" s="9">
        <v>65203276466.976265</v>
      </c>
      <c r="BD117" s="9">
        <v>68804811897.64447</v>
      </c>
      <c r="BE117" s="9">
        <v>60071584216.137466</v>
      </c>
      <c r="BF117" s="9">
        <v>62216885435.948792</v>
      </c>
      <c r="BG117" s="9">
        <v>65712180342.983643</v>
      </c>
      <c r="BH117" s="9">
        <v>71285019397.413284</v>
      </c>
      <c r="BI117" s="9">
        <v>70195715495.513611</v>
      </c>
      <c r="BJ117" s="9">
        <v>73353132793.707596</v>
      </c>
      <c r="BK117" s="9">
        <v>86710803337.09938</v>
      </c>
    </row>
    <row r="118" spans="1:63" x14ac:dyDescent="0.35">
      <c r="A118" s="9" t="s">
        <v>102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>
        <v>5789128636.6229315</v>
      </c>
      <c r="AL118" s="9">
        <v>5975248851.4548244</v>
      </c>
      <c r="AM118" s="9">
        <v>6527926445.6811037</v>
      </c>
      <c r="AN118" s="9">
        <v>7166275467.6516142</v>
      </c>
      <c r="AO118" s="9">
        <v>7533788133.5575304</v>
      </c>
      <c r="AP118" s="9">
        <v>7958852838.9339514</v>
      </c>
      <c r="AQ118" s="9">
        <v>8362398701.5894337</v>
      </c>
      <c r="AR118" s="9">
        <v>9557031605.2751236</v>
      </c>
      <c r="AS118" s="9">
        <v>11771975156.80728</v>
      </c>
      <c r="AT118" s="9">
        <v>14435700533.368023</v>
      </c>
      <c r="AU118" s="9">
        <v>17003459863.098942</v>
      </c>
      <c r="AV118" s="9">
        <v>21570076498.620518</v>
      </c>
      <c r="AW118" s="9">
        <v>31054350977.97839</v>
      </c>
      <c r="AX118" s="9">
        <v>35854274228.913902</v>
      </c>
      <c r="AY118" s="9">
        <v>26410909090.909088</v>
      </c>
      <c r="AZ118" s="9">
        <v>23956163076.55748</v>
      </c>
      <c r="BA118" s="9">
        <v>27474380566.265041</v>
      </c>
      <c r="BB118" s="9">
        <v>28169902669.378365</v>
      </c>
      <c r="BC118" s="9">
        <v>30204783461.848808</v>
      </c>
      <c r="BD118" s="9">
        <v>31386896487.040672</v>
      </c>
      <c r="BE118" s="9">
        <v>27263090547.061707</v>
      </c>
      <c r="BF118" s="9">
        <v>28083597512.484116</v>
      </c>
      <c r="BG118" s="9">
        <v>30483806017.831818</v>
      </c>
      <c r="BH118" s="9">
        <v>34429023435.021149</v>
      </c>
      <c r="BI118" s="9">
        <v>34308783825.301907</v>
      </c>
      <c r="BJ118" s="9">
        <v>33645460617.239002</v>
      </c>
      <c r="BK118" s="9">
        <v>38872546228.565269</v>
      </c>
    </row>
    <row r="119" spans="1:63" x14ac:dyDescent="0.35">
      <c r="A119" s="9" t="s">
        <v>219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>
        <v>1142503774.6153107</v>
      </c>
      <c r="Y119" s="9">
        <v>1133008225.9317811</v>
      </c>
      <c r="Z119" s="9">
        <v>1304353236.9266</v>
      </c>
      <c r="AA119" s="9">
        <v>1362079311.8967845</v>
      </c>
      <c r="AB119" s="9">
        <v>1532097039.8841913</v>
      </c>
      <c r="AC119" s="9">
        <v>1957726784.6887562</v>
      </c>
      <c r="AD119" s="9">
        <v>2288759545.3075643</v>
      </c>
      <c r="AE119" s="9">
        <v>2705659766.7384462</v>
      </c>
      <c r="AF119" s="9">
        <v>3246477995.2624359</v>
      </c>
      <c r="AG119" s="9">
        <v>3765226190.922379</v>
      </c>
      <c r="AH119" s="9">
        <v>4914391079.1114235</v>
      </c>
      <c r="AI119" s="9">
        <v>5665570560.7711229</v>
      </c>
      <c r="AJ119" s="9">
        <v>6311194301.7222967</v>
      </c>
      <c r="AK119" s="9">
        <v>7046110595.1454601</v>
      </c>
      <c r="AL119" s="9">
        <v>7176892950.3916445</v>
      </c>
      <c r="AM119" s="9">
        <v>7267563602.6230993</v>
      </c>
      <c r="AN119" s="9">
        <v>6797764074.7982159</v>
      </c>
      <c r="AO119" s="9">
        <v>6547629474.8432789</v>
      </c>
      <c r="AP119" s="9">
        <v>6774193548.3870964</v>
      </c>
      <c r="AQ119" s="9">
        <v>6860272608.4521065</v>
      </c>
      <c r="AR119" s="9">
        <v>7371723056.2401972</v>
      </c>
      <c r="AS119" s="9">
        <v>8246521717.44876</v>
      </c>
      <c r="AT119" s="9">
        <v>10643215078.158112</v>
      </c>
      <c r="AU119" s="9">
        <v>12160002995.843266</v>
      </c>
      <c r="AV119" s="9">
        <v>14874147024.270752</v>
      </c>
      <c r="AW119" s="9">
        <v>18439876056.197811</v>
      </c>
      <c r="AX119" s="9">
        <v>21027044550.566704</v>
      </c>
      <c r="AY119" s="9">
        <v>21587740941.597885</v>
      </c>
      <c r="AZ119" s="9">
        <v>28241858488.915546</v>
      </c>
      <c r="BA119" s="9">
        <v>36845925519.443268</v>
      </c>
      <c r="BB119" s="9">
        <v>43189526777.556671</v>
      </c>
      <c r="BC119" s="9">
        <v>51536304807.680275</v>
      </c>
      <c r="BD119" s="9">
        <v>54903031137.709557</v>
      </c>
      <c r="BE119" s="9">
        <v>45047964934.251717</v>
      </c>
      <c r="BF119" s="9">
        <v>45070605746.01944</v>
      </c>
      <c r="BG119" s="9">
        <v>50440941938.699226</v>
      </c>
      <c r="BH119" s="9">
        <v>55284360483.121712</v>
      </c>
      <c r="BI119" s="9">
        <v>55204758069.512428</v>
      </c>
      <c r="BJ119" s="9">
        <v>25586111076.341515</v>
      </c>
      <c r="BK119" s="9">
        <v>29905190181.75005</v>
      </c>
    </row>
    <row r="120" spans="1:63" x14ac:dyDescent="0.35">
      <c r="A120" s="9" t="s">
        <v>144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>
        <v>775875857.92624354</v>
      </c>
      <c r="BB120" s="9"/>
      <c r="BC120" s="9"/>
      <c r="BD120" s="9">
        <v>772921756.347188</v>
      </c>
      <c r="BE120" s="9"/>
      <c r="BF120" s="9"/>
      <c r="BG120" s="9"/>
      <c r="BH120" s="9"/>
      <c r="BI120" s="9"/>
      <c r="BJ120" s="9"/>
      <c r="BK120" s="9"/>
    </row>
    <row r="121" spans="1:63" x14ac:dyDescent="0.35">
      <c r="A121" s="9" t="s">
        <v>13</v>
      </c>
      <c r="B121" s="9">
        <v>2037150716.3323781</v>
      </c>
      <c r="C121" s="9">
        <v>2025689536.6070545</v>
      </c>
      <c r="D121" s="9">
        <v>2379606422.2902875</v>
      </c>
      <c r="E121" s="9">
        <v>2657247327.3391957</v>
      </c>
      <c r="F121" s="9">
        <v>2798339768.7975497</v>
      </c>
      <c r="G121" s="9">
        <v>2948325264.3019462</v>
      </c>
      <c r="H121" s="9">
        <v>2876395613.0817113</v>
      </c>
      <c r="I121" s="9">
        <v>3046339294.5361128</v>
      </c>
      <c r="J121" s="9">
        <v>3271415867.9972334</v>
      </c>
      <c r="K121" s="9">
        <v>3651615453.0184765</v>
      </c>
      <c r="L121" s="9">
        <v>3956328426.044857</v>
      </c>
      <c r="M121" s="9">
        <v>4356633663.3663368</v>
      </c>
      <c r="N121" s="9">
        <v>5074117544.7748222</v>
      </c>
      <c r="O121" s="9">
        <v>6242177798.3393793</v>
      </c>
      <c r="P121" s="9">
        <v>7675408485.5142117</v>
      </c>
      <c r="Q121" s="9">
        <v>8984824182.6033306</v>
      </c>
      <c r="R121" s="9">
        <v>9584323309.1213551</v>
      </c>
      <c r="S121" s="9">
        <v>11049896742.388914</v>
      </c>
      <c r="T121" s="9">
        <v>13236854105.16716</v>
      </c>
      <c r="U121" s="9">
        <v>15912133569.285221</v>
      </c>
      <c r="V121" s="9">
        <v>21728770055.377739</v>
      </c>
      <c r="W121" s="9">
        <v>17788171722.444561</v>
      </c>
      <c r="X121" s="9">
        <v>17692341358.127178</v>
      </c>
      <c r="Y121" s="9">
        <v>16251460689.325439</v>
      </c>
      <c r="Z121" s="9">
        <v>14824728528.460361</v>
      </c>
      <c r="AA121" s="9">
        <v>14991283215.740831</v>
      </c>
      <c r="AB121" s="9">
        <v>19462175321.822414</v>
      </c>
      <c r="AC121" s="9">
        <v>21765261041.726482</v>
      </c>
      <c r="AD121" s="9">
        <v>25705296183.503674</v>
      </c>
      <c r="AE121" s="9">
        <v>26314220188.025726</v>
      </c>
      <c r="AF121" s="9">
        <v>30180108561.930527</v>
      </c>
      <c r="AG121" s="9">
        <v>32285388165.299889</v>
      </c>
      <c r="AH121" s="9">
        <v>33711069430.780041</v>
      </c>
      <c r="AI121" s="9">
        <v>31655473663.834824</v>
      </c>
      <c r="AJ121" s="9">
        <v>35604137422.579597</v>
      </c>
      <c r="AK121" s="9">
        <v>39030285468.384079</v>
      </c>
      <c r="AL121" s="9">
        <v>43161452678.438255</v>
      </c>
      <c r="AM121" s="9">
        <v>39147844526.083763</v>
      </c>
      <c r="AN121" s="9">
        <v>41806219378.618134</v>
      </c>
      <c r="AO121" s="9">
        <v>41632027599.853127</v>
      </c>
      <c r="AP121" s="9">
        <v>38857251336.344818</v>
      </c>
      <c r="AQ121" s="9">
        <v>39459581217.375916</v>
      </c>
      <c r="AR121" s="9">
        <v>42236836820.615189</v>
      </c>
      <c r="AS121" s="9">
        <v>52064058833.97393</v>
      </c>
      <c r="AT121" s="9">
        <v>59626020162.381592</v>
      </c>
      <c r="AU121" s="9">
        <v>62343022650.874222</v>
      </c>
      <c r="AV121" s="9">
        <v>68640825480.922279</v>
      </c>
      <c r="AW121" s="9">
        <v>79041294874.455292</v>
      </c>
      <c r="AX121" s="9">
        <v>92507257783.569672</v>
      </c>
      <c r="AY121" s="9">
        <v>92897320375.817596</v>
      </c>
      <c r="AZ121" s="9">
        <v>93216746661.597687</v>
      </c>
      <c r="BA121" s="9">
        <v>101370474295.10872</v>
      </c>
      <c r="BB121" s="9">
        <v>98266306615.363235</v>
      </c>
      <c r="BC121" s="9">
        <v>106825649872.10754</v>
      </c>
      <c r="BD121" s="9">
        <v>110081248587.369</v>
      </c>
      <c r="BE121" s="9">
        <v>101179808076.3598</v>
      </c>
      <c r="BF121" s="9">
        <v>103311649248.02448</v>
      </c>
      <c r="BG121" s="9">
        <v>109682728023.11185</v>
      </c>
      <c r="BH121" s="9">
        <v>118096227400.09161</v>
      </c>
      <c r="BI121" s="9">
        <v>119870439113.66211</v>
      </c>
      <c r="BJ121" s="9">
        <v>114725065285.14868</v>
      </c>
      <c r="BK121" s="9">
        <v>132725261467.4306</v>
      </c>
    </row>
    <row r="122" spans="1:63" x14ac:dyDescent="0.35">
      <c r="A122" s="9" t="s">
        <v>148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>
        <v>293073868.03849727</v>
      </c>
      <c r="M122" s="9">
        <v>327651487.97496468</v>
      </c>
      <c r="N122" s="9">
        <v>402460333.24798936</v>
      </c>
      <c r="O122" s="9">
        <v>523552815.09955174</v>
      </c>
      <c r="P122" s="9">
        <v>563939670.68424213</v>
      </c>
      <c r="Q122" s="9">
        <v>711922994.25843954</v>
      </c>
      <c r="R122" s="9">
        <v>735339911.91764963</v>
      </c>
      <c r="S122" s="9">
        <v>811250927.38812268</v>
      </c>
      <c r="T122" s="9">
        <v>1000535735.3766388</v>
      </c>
      <c r="U122" s="9">
        <v>1209898293.3944438</v>
      </c>
      <c r="V122" s="9">
        <v>1378130995.6018474</v>
      </c>
      <c r="W122" s="9">
        <v>1205166025.4760189</v>
      </c>
      <c r="X122" s="9">
        <v>1143229071.8321931</v>
      </c>
      <c r="Y122" s="9">
        <v>1092551781.0367265</v>
      </c>
      <c r="Z122" s="9">
        <v>1037314956.2320927</v>
      </c>
      <c r="AA122" s="9">
        <v>1082851076.49699</v>
      </c>
      <c r="AB122" s="9">
        <v>1515209588.2084513</v>
      </c>
      <c r="AC122" s="9">
        <v>1839095595.2914326</v>
      </c>
      <c r="AD122" s="9">
        <v>2000674667.1352973</v>
      </c>
      <c r="AE122" s="9">
        <v>2010116851.2416658</v>
      </c>
      <c r="AF122" s="9">
        <v>2481316053.9650712</v>
      </c>
      <c r="AG122" s="9">
        <v>2480598883.8507147</v>
      </c>
      <c r="AH122" s="9">
        <v>2737192565.0557618</v>
      </c>
      <c r="AI122" s="9">
        <v>2574302409.08038</v>
      </c>
      <c r="AJ122" s="9">
        <v>2720310018.9035916</v>
      </c>
      <c r="AK122" s="9">
        <v>3130462610.0670257</v>
      </c>
      <c r="AL122" s="9">
        <v>3137673291.4476213</v>
      </c>
      <c r="AM122" s="9">
        <v>2840175545.0663071</v>
      </c>
      <c r="AN122" s="9">
        <v>2934498443.4067159</v>
      </c>
      <c r="AO122" s="9">
        <v>2906093756.6588535</v>
      </c>
      <c r="AP122" s="9">
        <v>2647885848.5351024</v>
      </c>
      <c r="AQ122" s="9">
        <v>2718868306.0109286</v>
      </c>
      <c r="AR122" s="9">
        <v>2968987019.2307692</v>
      </c>
      <c r="AS122" s="9">
        <v>3601321064.5526614</v>
      </c>
      <c r="AT122" s="9">
        <v>4137913500</v>
      </c>
      <c r="AU122" s="9">
        <v>4203084193.5082698</v>
      </c>
      <c r="AV122" s="9">
        <v>4582988332.7060595</v>
      </c>
      <c r="AW122" s="9">
        <v>5867916780.7281694</v>
      </c>
      <c r="AX122" s="9">
        <v>6476490405.7419071</v>
      </c>
      <c r="AY122" s="9">
        <v>5451653237.0102806</v>
      </c>
      <c r="AZ122" s="9">
        <v>5367625613.1512661</v>
      </c>
      <c r="BA122" s="9">
        <v>6088808463.2516699</v>
      </c>
      <c r="BB122" s="9">
        <v>5743029680.0719519</v>
      </c>
      <c r="BC122" s="9">
        <v>6555983530.3493156</v>
      </c>
      <c r="BD122" s="9">
        <v>7069616048.8906603</v>
      </c>
      <c r="BE122" s="9">
        <v>6261622101.4090757</v>
      </c>
      <c r="BF122" s="9">
        <v>6472990923.179101</v>
      </c>
      <c r="BG122" s="9">
        <v>6431314957.0718479</v>
      </c>
      <c r="BH122" s="9">
        <v>7194024563.060935</v>
      </c>
      <c r="BI122" s="9">
        <v>7383745662.1515732</v>
      </c>
      <c r="BJ122" s="9">
        <v>6816219303.2552834</v>
      </c>
      <c r="BK122" s="9"/>
    </row>
    <row r="123" spans="1:63" x14ac:dyDescent="0.35">
      <c r="A123" s="9" t="s">
        <v>175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>
        <v>1752979926.4148901</v>
      </c>
      <c r="AL123" s="9">
        <v>1695122173.9130435</v>
      </c>
      <c r="AM123" s="9">
        <v>1930081168.8311689</v>
      </c>
      <c r="AN123" s="9">
        <v>1698717504.6554935</v>
      </c>
      <c r="AO123" s="9">
        <v>1170782957.3744323</v>
      </c>
      <c r="AP123" s="9">
        <v>1288429391.7995076</v>
      </c>
      <c r="AQ123" s="9">
        <v>1480673594.0560203</v>
      </c>
      <c r="AR123" s="9">
        <v>1661818168.4226036</v>
      </c>
      <c r="AS123" s="9">
        <v>1980907434.7682641</v>
      </c>
      <c r="AT123" s="9">
        <v>2598249555.8998399</v>
      </c>
      <c r="AU123" s="9">
        <v>2988348836.4709988</v>
      </c>
      <c r="AV123" s="9">
        <v>3408244549.1999907</v>
      </c>
      <c r="AW123" s="9">
        <v>4401189466.1405773</v>
      </c>
      <c r="AX123" s="9">
        <v>6054849884.5265589</v>
      </c>
      <c r="AY123" s="9">
        <v>5439422031.3962698</v>
      </c>
      <c r="AZ123" s="9">
        <v>6974982392.6715517</v>
      </c>
      <c r="BA123" s="9">
        <v>8414351671.9586935</v>
      </c>
      <c r="BB123" s="9">
        <v>8709138764.7591648</v>
      </c>
      <c r="BC123" s="9">
        <v>9496717702.448391</v>
      </c>
      <c r="BD123" s="9">
        <v>9510198961.5728741</v>
      </c>
      <c r="BE123" s="9">
        <v>7745241912.947216</v>
      </c>
      <c r="BF123" s="9">
        <v>8071469355.252697</v>
      </c>
      <c r="BG123" s="9">
        <v>9669741744.220005</v>
      </c>
      <c r="BH123" s="9">
        <v>11457443185.054195</v>
      </c>
      <c r="BI123" s="9">
        <v>11971345002.775749</v>
      </c>
      <c r="BJ123" s="9">
        <v>11859730543.552536</v>
      </c>
      <c r="BK123" s="9">
        <v>13679221333.205196</v>
      </c>
    </row>
    <row r="124" spans="1:63" x14ac:dyDescent="0.35">
      <c r="A124" s="9" t="s">
        <v>153</v>
      </c>
      <c r="B124" s="9">
        <v>673081724.08313859</v>
      </c>
      <c r="C124" s="9">
        <v>699161943.86418366</v>
      </c>
      <c r="D124" s="9">
        <v>739286906.8590405</v>
      </c>
      <c r="E124" s="9">
        <v>759345862.97902107</v>
      </c>
      <c r="F124" s="9">
        <v>802482182.93231952</v>
      </c>
      <c r="G124" s="9">
        <v>833563472.17079377</v>
      </c>
      <c r="H124" s="9">
        <v>900264583.69732273</v>
      </c>
      <c r="I124" s="9">
        <v>956436931.15203369</v>
      </c>
      <c r="J124" s="9">
        <v>1031669636.3716097</v>
      </c>
      <c r="K124" s="9">
        <v>1056391054.5386014</v>
      </c>
      <c r="L124" s="9">
        <v>1111859569.761493</v>
      </c>
      <c r="M124" s="9">
        <v>1199507629.9939535</v>
      </c>
      <c r="N124" s="9">
        <v>1341590681.5771241</v>
      </c>
      <c r="O124" s="9">
        <v>1653062347.3514161</v>
      </c>
      <c r="P124" s="9">
        <v>1917508190.0468938</v>
      </c>
      <c r="Q124" s="9">
        <v>2283049233.3035626</v>
      </c>
      <c r="R124" s="9">
        <v>2181844193.9391003</v>
      </c>
      <c r="S124" s="9">
        <v>2358930406.4049602</v>
      </c>
      <c r="T124" s="9">
        <v>2669755115.523438</v>
      </c>
      <c r="U124" s="9">
        <v>3463565881.4085803</v>
      </c>
      <c r="V124" s="9">
        <v>5201818348.9067488</v>
      </c>
      <c r="W124" s="9">
        <v>4759333969.8181581</v>
      </c>
      <c r="X124" s="9">
        <v>4784977348.9432735</v>
      </c>
      <c r="Y124" s="9">
        <v>4686457013.0994425</v>
      </c>
      <c r="Z124" s="9">
        <v>3905938480.8611917</v>
      </c>
      <c r="AA124" s="9">
        <v>3802557894.8719015</v>
      </c>
      <c r="AB124" s="9">
        <v>4347989798.6999159</v>
      </c>
      <c r="AC124" s="9">
        <v>3212900560.7672167</v>
      </c>
      <c r="AD124" s="9">
        <v>3189456961.3081865</v>
      </c>
      <c r="AE124" s="9">
        <v>3175638332.6447086</v>
      </c>
      <c r="AF124" s="9">
        <v>3931334870.6723495</v>
      </c>
      <c r="AG124" s="9">
        <v>3254713056.0217071</v>
      </c>
      <c r="AH124" s="9">
        <v>3714967007.1860199</v>
      </c>
      <c r="AI124" s="9">
        <v>4063298919.2868047</v>
      </c>
      <c r="AJ124" s="9">
        <v>3522226902.7586145</v>
      </c>
      <c r="AK124" s="9">
        <v>3838101052.212316</v>
      </c>
      <c r="AL124" s="9">
        <v>4931861239.0786438</v>
      </c>
      <c r="AM124" s="9">
        <v>4262965281.5835991</v>
      </c>
      <c r="AN124" s="9">
        <v>4401967499.2559357</v>
      </c>
      <c r="AO124" s="9">
        <v>4277903780.2913055</v>
      </c>
      <c r="AP124" s="9">
        <v>4629247090.9781647</v>
      </c>
      <c r="AQ124" s="9">
        <v>5438332738.1037312</v>
      </c>
      <c r="AR124" s="9">
        <v>5351701534.1580067</v>
      </c>
      <c r="AS124" s="9">
        <v>6372498719.8461275</v>
      </c>
      <c r="AT124" s="9">
        <v>5064732715.7261515</v>
      </c>
      <c r="AU124" s="9">
        <v>5859269849.1452284</v>
      </c>
      <c r="AV124" s="9">
        <v>6395712392.2368174</v>
      </c>
      <c r="AW124" s="9">
        <v>8524620739.2407408</v>
      </c>
      <c r="AX124" s="9">
        <v>10725137930.8286</v>
      </c>
      <c r="AY124" s="9">
        <v>9616879571.4643116</v>
      </c>
      <c r="AZ124" s="9">
        <v>9982711338.1181374</v>
      </c>
      <c r="BA124" s="9">
        <v>11551819617.627125</v>
      </c>
      <c r="BB124" s="9">
        <v>11578974887.95616</v>
      </c>
      <c r="BC124" s="9">
        <v>12423555269.389267</v>
      </c>
      <c r="BD124" s="9">
        <v>12522957228.176424</v>
      </c>
      <c r="BE124" s="9">
        <v>11323020828.575806</v>
      </c>
      <c r="BF124" s="9">
        <v>11848613735.193319</v>
      </c>
      <c r="BG124" s="9">
        <v>13176313593.550934</v>
      </c>
      <c r="BH124" s="9">
        <v>13614412550.881214</v>
      </c>
      <c r="BI124" s="9">
        <v>14191911512.046511</v>
      </c>
      <c r="BJ124" s="9">
        <v>13225591803.623154</v>
      </c>
      <c r="BK124" s="9">
        <v>14637400395.688976</v>
      </c>
    </row>
    <row r="125" spans="1:63" x14ac:dyDescent="0.35">
      <c r="A125" s="9" t="s">
        <v>86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>
        <v>42463576.158940397</v>
      </c>
      <c r="W125" s="9">
        <v>44781456.953642383</v>
      </c>
      <c r="X125" s="9">
        <v>47911119.784769364</v>
      </c>
      <c r="Y125" s="9">
        <v>57829787.234042555</v>
      </c>
      <c r="Z125" s="9">
        <v>109503546.09929079</v>
      </c>
      <c r="AA125" s="9">
        <v>127190757.95998873</v>
      </c>
      <c r="AB125" s="9">
        <v>141882254.23017761</v>
      </c>
      <c r="AC125" s="9">
        <v>141223029.38306406</v>
      </c>
      <c r="AD125" s="9">
        <v>168514513.37507114</v>
      </c>
      <c r="AE125" s="9">
        <v>189514434.24399954</v>
      </c>
      <c r="AF125" s="9">
        <v>215043969.84924623</v>
      </c>
      <c r="AG125" s="9">
        <v>244396761.92333952</v>
      </c>
      <c r="AH125" s="9">
        <v>284874919.57764065</v>
      </c>
      <c r="AI125" s="9">
        <v>322417837.16197103</v>
      </c>
      <c r="AJ125" s="9">
        <v>356013395.70853972</v>
      </c>
      <c r="AK125" s="9">
        <v>398988954.97026342</v>
      </c>
      <c r="AL125" s="9">
        <v>450382327.95242143</v>
      </c>
      <c r="AM125" s="9">
        <v>508223602.3789295</v>
      </c>
      <c r="AN125" s="9">
        <v>540096397.6210705</v>
      </c>
      <c r="AO125" s="9">
        <v>589239753.61087513</v>
      </c>
      <c r="AP125" s="9">
        <v>624337145.28462195</v>
      </c>
      <c r="AQ125" s="9">
        <v>870030468.6287483</v>
      </c>
      <c r="AR125" s="9">
        <v>897031250</v>
      </c>
      <c r="AS125" s="9">
        <v>1052121054.6875</v>
      </c>
      <c r="AT125" s="9">
        <v>1226829562.5</v>
      </c>
      <c r="AU125" s="9">
        <v>1163362437.5</v>
      </c>
      <c r="AV125" s="9">
        <v>1575200390.625</v>
      </c>
      <c r="AW125" s="9">
        <v>1868383460.9375</v>
      </c>
      <c r="AX125" s="9">
        <v>2271646187.5</v>
      </c>
      <c r="AY125" s="9">
        <v>2345294875</v>
      </c>
      <c r="AZ125" s="9">
        <v>2588176054.6875</v>
      </c>
      <c r="BA125" s="9">
        <v>2774351760.0328722</v>
      </c>
      <c r="BB125" s="9">
        <v>2886170571.6963449</v>
      </c>
      <c r="BC125" s="9">
        <v>3295011381.7540526</v>
      </c>
      <c r="BD125" s="9">
        <v>3697351596.8375335</v>
      </c>
      <c r="BE125" s="9">
        <v>4109424799.7240715</v>
      </c>
      <c r="BF125" s="9">
        <v>4379136461.8307695</v>
      </c>
      <c r="BG125" s="9">
        <v>4754175869.2402678</v>
      </c>
      <c r="BH125" s="9">
        <v>5300962659.5108767</v>
      </c>
      <c r="BI125" s="9">
        <v>5607762625.1462746</v>
      </c>
      <c r="BJ125" s="9">
        <v>3742769967.4279809</v>
      </c>
      <c r="BK125" s="9">
        <v>4889666931.6385536</v>
      </c>
    </row>
    <row r="126" spans="1:63" x14ac:dyDescent="0.35">
      <c r="A126" s="9" t="s">
        <v>55</v>
      </c>
      <c r="B126" s="9"/>
      <c r="C126" s="9"/>
      <c r="D126" s="9"/>
      <c r="E126" s="9"/>
      <c r="F126" s="9"/>
      <c r="G126" s="9"/>
      <c r="H126" s="9"/>
      <c r="I126" s="9"/>
      <c r="J126" s="9">
        <v>44425424089.705673</v>
      </c>
      <c r="K126" s="9">
        <v>49164893255.232887</v>
      </c>
      <c r="L126" s="9">
        <v>55582823710.406075</v>
      </c>
      <c r="M126" s="9">
        <v>65781993990.556747</v>
      </c>
      <c r="N126" s="9">
        <v>79687086013.830338</v>
      </c>
      <c r="O126" s="9">
        <v>107907687261.73169</v>
      </c>
      <c r="P126" s="9">
        <v>201523288248.7919</v>
      </c>
      <c r="Q126" s="9">
        <v>222828199360.90872</v>
      </c>
      <c r="R126" s="9">
        <v>281690014358.89813</v>
      </c>
      <c r="S126" s="9">
        <v>327513058375.06433</v>
      </c>
      <c r="T126" s="9">
        <v>349638130767.76721</v>
      </c>
      <c r="U126" s="9">
        <v>458974955045.47809</v>
      </c>
      <c r="V126" s="9">
        <v>594416883178.41736</v>
      </c>
      <c r="W126" s="9">
        <v>615463717669.68494</v>
      </c>
      <c r="X126" s="9">
        <v>614555917352.1687</v>
      </c>
      <c r="Y126" s="9">
        <v>622070642483.38062</v>
      </c>
      <c r="Z126" s="9">
        <v>634349949211.77319</v>
      </c>
      <c r="AA126" s="9">
        <v>650889057869.1261</v>
      </c>
      <c r="AB126" s="9">
        <v>668547476660.08301</v>
      </c>
      <c r="AC126" s="9">
        <v>615589157376.80261</v>
      </c>
      <c r="AD126" s="9">
        <v>583498501058.60352</v>
      </c>
      <c r="AE126" s="9">
        <v>605930556170.1532</v>
      </c>
      <c r="AF126" s="9">
        <v>800911182301.32642</v>
      </c>
      <c r="AG126" s="9">
        <v>560573035816.54602</v>
      </c>
      <c r="AH126" s="9">
        <v>612529655573.13293</v>
      </c>
      <c r="AI126" s="9">
        <v>621840913800.1676</v>
      </c>
      <c r="AJ126" s="9">
        <v>655962738349.15088</v>
      </c>
      <c r="AK126" s="9">
        <v>739588171284.80579</v>
      </c>
      <c r="AL126" s="9">
        <v>836065935091.98279</v>
      </c>
      <c r="AM126" s="9">
        <v>879599564823.73792</v>
      </c>
      <c r="AN126" s="9">
        <v>860090776101.31226</v>
      </c>
      <c r="AO126" s="9">
        <v>933774267097.14392</v>
      </c>
      <c r="AP126" s="9">
        <v>1046434254191.5778</v>
      </c>
      <c r="AQ126" s="9">
        <v>1041162611078.1298</v>
      </c>
      <c r="AR126" s="9">
        <v>1035735994858.662</v>
      </c>
      <c r="AS126" s="9">
        <v>1148509587284.7942</v>
      </c>
      <c r="AT126" s="9">
        <v>1356617397186.6736</v>
      </c>
      <c r="AU126" s="9">
        <v>1632556868277.2717</v>
      </c>
      <c r="AV126" s="9">
        <v>1913154354527.158</v>
      </c>
      <c r="AW126" s="9">
        <v>2259541581662.4746</v>
      </c>
      <c r="AX126" s="9">
        <v>2817287513953.917</v>
      </c>
      <c r="AY126" s="9">
        <v>2544722519108.0308</v>
      </c>
      <c r="AZ126" s="9">
        <v>2973064856620.7803</v>
      </c>
      <c r="BA126" s="9">
        <v>3355720924936.7578</v>
      </c>
      <c r="BB126" s="9">
        <v>3614568535814.0459</v>
      </c>
      <c r="BC126" s="9">
        <v>3553161343517.3198</v>
      </c>
      <c r="BD126" s="9">
        <v>3569382045547.0259</v>
      </c>
      <c r="BE126" s="9">
        <v>3140633464178.6523</v>
      </c>
      <c r="BF126" s="9">
        <v>3168626876840.1602</v>
      </c>
      <c r="BG126" s="9">
        <v>3296304700286.0308</v>
      </c>
      <c r="BH126" s="9">
        <v>3459086397885.4868</v>
      </c>
      <c r="BI126" s="9">
        <v>3465217350186.8096</v>
      </c>
      <c r="BJ126" s="9">
        <v>3106899915587.7656</v>
      </c>
      <c r="BK126" s="9">
        <v>3636731834007.356</v>
      </c>
    </row>
    <row r="127" spans="1:63" x14ac:dyDescent="0.35">
      <c r="A127" s="9" t="s">
        <v>89</v>
      </c>
      <c r="B127" s="9">
        <v>13040000000</v>
      </c>
      <c r="C127" s="9">
        <v>14160000000</v>
      </c>
      <c r="D127" s="9">
        <v>15200000000</v>
      </c>
      <c r="E127" s="9">
        <v>16960000000</v>
      </c>
      <c r="F127" s="9">
        <v>20080000000</v>
      </c>
      <c r="G127" s="9">
        <v>21840000000</v>
      </c>
      <c r="H127" s="9">
        <v>24320000000</v>
      </c>
      <c r="I127" s="9">
        <v>26560000000</v>
      </c>
      <c r="J127" s="9">
        <v>29360000000</v>
      </c>
      <c r="K127" s="9">
        <v>32480000000</v>
      </c>
      <c r="L127" s="9">
        <v>35520000000</v>
      </c>
      <c r="M127" s="9">
        <v>39200000000</v>
      </c>
      <c r="N127" s="9">
        <v>45200000000</v>
      </c>
      <c r="O127" s="9">
        <v>55280000000</v>
      </c>
      <c r="P127" s="9">
        <v>72000000000</v>
      </c>
      <c r="Q127" s="9">
        <v>88000000000</v>
      </c>
      <c r="R127" s="9">
        <v>89025974025.97403</v>
      </c>
      <c r="S127" s="9">
        <v>81814159292.0354</v>
      </c>
      <c r="T127" s="9">
        <v>102500000000</v>
      </c>
      <c r="U127" s="9">
        <v>134561403508.77193</v>
      </c>
      <c r="V127" s="9">
        <v>205139086956.52173</v>
      </c>
      <c r="W127" s="9">
        <v>263959336734.69388</v>
      </c>
      <c r="X127" s="9">
        <v>184609157801.41846</v>
      </c>
      <c r="Y127" s="9">
        <v>156159198584.51291</v>
      </c>
      <c r="Z127" s="9">
        <v>184261495828.3671</v>
      </c>
      <c r="AA127" s="9">
        <v>195219789801.47916</v>
      </c>
      <c r="AB127" s="9">
        <v>134550096436.74403</v>
      </c>
      <c r="AC127" s="9">
        <v>147540738281.81686</v>
      </c>
      <c r="AD127" s="9">
        <v>181611549975.80399</v>
      </c>
      <c r="AE127" s="9">
        <v>221400669713.58926</v>
      </c>
      <c r="AF127" s="9">
        <v>261253582805.94467</v>
      </c>
      <c r="AG127" s="9">
        <v>313142768453.48529</v>
      </c>
      <c r="AH127" s="9">
        <v>363157598242.26953</v>
      </c>
      <c r="AI127" s="9">
        <v>500736065605.34082</v>
      </c>
      <c r="AJ127" s="9">
        <v>527813238126.27771</v>
      </c>
      <c r="AK127" s="9">
        <v>360073909243.85455</v>
      </c>
      <c r="AL127" s="9">
        <v>410975595310.15607</v>
      </c>
      <c r="AM127" s="9">
        <v>500413483109.17474</v>
      </c>
      <c r="AN127" s="9">
        <v>526502129378.28375</v>
      </c>
      <c r="AO127" s="9">
        <v>600232874042.92712</v>
      </c>
      <c r="AP127" s="9">
        <v>707906744574.64355</v>
      </c>
      <c r="AQ127" s="9">
        <v>756706300589.79053</v>
      </c>
      <c r="AR127" s="9">
        <v>772106378935.37695</v>
      </c>
      <c r="AS127" s="9">
        <v>729336319677.44922</v>
      </c>
      <c r="AT127" s="9">
        <v>782240601984.75989</v>
      </c>
      <c r="AU127" s="9">
        <v>877476221382.1012</v>
      </c>
      <c r="AV127" s="9">
        <v>975387131716.08923</v>
      </c>
      <c r="AW127" s="9">
        <v>1052696282278.8748</v>
      </c>
      <c r="AX127" s="9">
        <v>1109989063586.6196</v>
      </c>
      <c r="AY127" s="9">
        <v>900045350649.35059</v>
      </c>
      <c r="AZ127" s="9">
        <v>1057801295584.0457</v>
      </c>
      <c r="BA127" s="9">
        <v>1180489601957.6121</v>
      </c>
      <c r="BB127" s="9">
        <v>1201089987015.4524</v>
      </c>
      <c r="BC127" s="9">
        <v>1274443084716.5674</v>
      </c>
      <c r="BD127" s="9">
        <v>1315351183524.5439</v>
      </c>
      <c r="BE127" s="9">
        <v>1171867608197.7246</v>
      </c>
      <c r="BF127" s="9">
        <v>1078490651625.3127</v>
      </c>
      <c r="BG127" s="9">
        <v>1158913035796.3701</v>
      </c>
      <c r="BH127" s="9">
        <v>1222408203104.2959</v>
      </c>
      <c r="BI127" s="9">
        <v>1269404276770.697</v>
      </c>
      <c r="BJ127" s="9">
        <v>1087117783073.3141</v>
      </c>
      <c r="BK127" s="9">
        <v>1293037866360.1743</v>
      </c>
    </row>
    <row r="128" spans="1:63" x14ac:dyDescent="0.35">
      <c r="A128" s="9" t="s">
        <v>266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>
        <v>31020000</v>
      </c>
      <c r="X128" s="9">
        <v>34918000</v>
      </c>
      <c r="Y128" s="9">
        <v>41749000</v>
      </c>
      <c r="Z128" s="9">
        <v>45144000</v>
      </c>
      <c r="AA128" s="9">
        <v>43879000</v>
      </c>
      <c r="AB128" s="9">
        <v>55989000</v>
      </c>
      <c r="AC128" s="9">
        <v>62983000</v>
      </c>
      <c r="AD128" s="9">
        <v>70688000</v>
      </c>
      <c r="AE128" s="9">
        <v>72798000</v>
      </c>
      <c r="AF128" s="9">
        <v>78476000</v>
      </c>
      <c r="AG128" s="9">
        <v>82507000</v>
      </c>
      <c r="AH128" s="9">
        <v>91063000</v>
      </c>
      <c r="AI128" s="9">
        <v>99461000</v>
      </c>
      <c r="AJ128" s="9">
        <v>108071000</v>
      </c>
      <c r="AK128" s="9">
        <v>120230000</v>
      </c>
      <c r="AL128" s="9">
        <v>110858000</v>
      </c>
      <c r="AM128" s="9">
        <v>110705600</v>
      </c>
      <c r="AN128" s="9">
        <v>112279400</v>
      </c>
      <c r="AO128" s="9">
        <v>114326300</v>
      </c>
      <c r="AP128" s="9">
        <v>115347500</v>
      </c>
      <c r="AQ128" s="9">
        <v>122824000</v>
      </c>
      <c r="AR128" s="9">
        <v>131738200</v>
      </c>
      <c r="AS128" s="9">
        <v>131398500.00000001</v>
      </c>
      <c r="AT128" s="9">
        <v>132440200</v>
      </c>
      <c r="AU128" s="9">
        <v>136559500</v>
      </c>
      <c r="AV128" s="9">
        <v>141515800</v>
      </c>
      <c r="AW128" s="9">
        <v>148346700</v>
      </c>
      <c r="AX128" s="9">
        <v>151898900</v>
      </c>
      <c r="AY128" s="9">
        <v>149769600</v>
      </c>
      <c r="AZ128" s="9">
        <v>160407100</v>
      </c>
      <c r="BA128" s="9">
        <v>172188500</v>
      </c>
      <c r="BB128" s="9">
        <v>180436300</v>
      </c>
      <c r="BC128" s="9">
        <v>184840400</v>
      </c>
      <c r="BD128" s="9">
        <v>182142800</v>
      </c>
      <c r="BE128" s="9">
        <v>183814300</v>
      </c>
      <c r="BF128" s="9">
        <v>201510900</v>
      </c>
      <c r="BG128" s="9">
        <v>213204100</v>
      </c>
      <c r="BH128" s="9">
        <v>221588900</v>
      </c>
      <c r="BI128" s="9">
        <v>239462200</v>
      </c>
      <c r="BJ128" s="9">
        <v>244462400</v>
      </c>
      <c r="BK128" s="9">
        <v>248665600</v>
      </c>
    </row>
    <row r="129" spans="1:63" x14ac:dyDescent="0.35">
      <c r="A129" s="9" t="s">
        <v>50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>
        <v>4699646643.1095409</v>
      </c>
      <c r="AG129" s="9">
        <v>4938775510.2040815</v>
      </c>
      <c r="AH129" s="9">
        <v>2436849341.9760361</v>
      </c>
      <c r="AI129" s="9">
        <v>2682456896.5517244</v>
      </c>
      <c r="AJ129" s="9">
        <v>3559607241.2581596</v>
      </c>
      <c r="AK129" s="9">
        <v>4707036096.4896078</v>
      </c>
      <c r="AL129" s="9">
        <v>4642018353.6721106</v>
      </c>
      <c r="AM129" s="9">
        <v>3912986090.9736319</v>
      </c>
      <c r="AN129" s="9">
        <v>3765747304.9868073</v>
      </c>
      <c r="AO129" s="9">
        <v>3863621185.9730272</v>
      </c>
      <c r="AP129" s="9">
        <v>3772857145.0248017</v>
      </c>
      <c r="AQ129" s="9">
        <v>3709637829.9486609</v>
      </c>
      <c r="AR129" s="9">
        <v>4018365247.4444366</v>
      </c>
      <c r="AS129" s="9">
        <v>4946292774.7904634</v>
      </c>
      <c r="AT129" s="9">
        <v>5682788267.1286526</v>
      </c>
      <c r="AU129" s="9">
        <v>6258600713.8262749</v>
      </c>
      <c r="AV129" s="9">
        <v>6861222331.9631653</v>
      </c>
      <c r="AW129" s="9">
        <v>8336478142.0887203</v>
      </c>
      <c r="AX129" s="9">
        <v>9909548410.8274403</v>
      </c>
      <c r="AY129" s="9">
        <v>9401731495.7166119</v>
      </c>
      <c r="AZ129" s="9">
        <v>9407168702.4313011</v>
      </c>
      <c r="BA129" s="9">
        <v>10494632699.385948</v>
      </c>
      <c r="BB129" s="9">
        <v>9745251126.0109043</v>
      </c>
      <c r="BC129" s="9">
        <v>10817712138.945108</v>
      </c>
      <c r="BD129" s="9">
        <v>11362272837.881779</v>
      </c>
      <c r="BE129" s="9">
        <v>10064515432.026518</v>
      </c>
      <c r="BF129" s="9">
        <v>10672471860.718407</v>
      </c>
      <c r="BG129" s="9">
        <v>11307058382.343525</v>
      </c>
      <c r="BH129" s="9">
        <v>12683070061.469549</v>
      </c>
      <c r="BI129" s="9">
        <v>12606338448.546968</v>
      </c>
      <c r="BJ129" s="9">
        <v>12116981815.226145</v>
      </c>
      <c r="BK129" s="9">
        <v>13879269151.571793</v>
      </c>
    </row>
    <row r="130" spans="1:63" x14ac:dyDescent="0.35">
      <c r="A130" s="9" t="s">
        <v>125</v>
      </c>
      <c r="B130" s="9"/>
      <c r="C130" s="9"/>
      <c r="D130" s="9"/>
      <c r="E130" s="9"/>
      <c r="F130" s="9"/>
      <c r="G130" s="9"/>
      <c r="H130" s="9"/>
      <c r="I130" s="9">
        <v>275494477.81984043</v>
      </c>
      <c r="J130" s="9">
        <v>343771973.33135653</v>
      </c>
      <c r="K130" s="9">
        <v>339913866.63352269</v>
      </c>
      <c r="L130" s="9">
        <v>359772315.06725597</v>
      </c>
      <c r="M130" s="9">
        <v>395218629.37233633</v>
      </c>
      <c r="N130" s="9">
        <v>486617279.36226213</v>
      </c>
      <c r="O130" s="9">
        <v>563683703.17009425</v>
      </c>
      <c r="P130" s="9">
        <v>538747340.76666057</v>
      </c>
      <c r="Q130" s="9">
        <v>830710613.85733545</v>
      </c>
      <c r="R130" s="9">
        <v>939228016.1980778</v>
      </c>
      <c r="S130" s="9">
        <v>1049838549.9612966</v>
      </c>
      <c r="T130" s="9">
        <v>1222702571.5793076</v>
      </c>
      <c r="U130" s="9">
        <v>1595422953.6764848</v>
      </c>
      <c r="V130" s="9">
        <v>1759691182.945966</v>
      </c>
      <c r="W130" s="9">
        <v>1538972426.913105</v>
      </c>
      <c r="X130" s="9">
        <v>1333754226.2212319</v>
      </c>
      <c r="Y130" s="9">
        <v>1297765325.8188527</v>
      </c>
      <c r="Z130" s="9">
        <v>1232932104.670928</v>
      </c>
      <c r="AA130" s="9">
        <v>1392196048.8906353</v>
      </c>
      <c r="AB130" s="9">
        <v>1852163455.5359812</v>
      </c>
      <c r="AC130" s="9">
        <v>2090629984.183615</v>
      </c>
      <c r="AD130" s="9">
        <v>2169040604.5092936</v>
      </c>
      <c r="AE130" s="9">
        <v>2181821905.9419599</v>
      </c>
      <c r="AF130" s="9">
        <v>2681912149.1476669</v>
      </c>
      <c r="AG130" s="9">
        <v>2724131460.1082654</v>
      </c>
      <c r="AH130" s="9">
        <v>2830673380.7974257</v>
      </c>
      <c r="AI130" s="9">
        <v>2818281080.1098428</v>
      </c>
      <c r="AJ130" s="9">
        <v>2081846499.0375116</v>
      </c>
      <c r="AK130" s="9">
        <v>2706425157.9290705</v>
      </c>
      <c r="AL130" s="9">
        <v>2780422047.7308464</v>
      </c>
      <c r="AM130" s="9">
        <v>2697105821.8330727</v>
      </c>
      <c r="AN130" s="9">
        <v>2920358712.648243</v>
      </c>
      <c r="AO130" s="9">
        <v>3440724707.8083382</v>
      </c>
      <c r="AP130" s="9">
        <v>2961484953.7336402</v>
      </c>
      <c r="AQ130" s="9">
        <v>3468337941.0883007</v>
      </c>
      <c r="AR130" s="9">
        <v>3908121309.8568058</v>
      </c>
      <c r="AS130" s="9">
        <v>4714071978.2863512</v>
      </c>
      <c r="AT130" s="9">
        <v>5454249122.7138948</v>
      </c>
      <c r="AU130" s="9">
        <v>6247515892.296937</v>
      </c>
      <c r="AV130" s="9">
        <v>6905934219.2946749</v>
      </c>
      <c r="AW130" s="9">
        <v>8156468818.0086803</v>
      </c>
      <c r="AX130" s="9">
        <v>9838403090.9585896</v>
      </c>
      <c r="AY130" s="9">
        <v>10231962382.784224</v>
      </c>
      <c r="AZ130" s="9">
        <v>10689168011.444891</v>
      </c>
      <c r="BA130" s="9">
        <v>12995112698.01017</v>
      </c>
      <c r="BB130" s="9">
        <v>12442035328.035028</v>
      </c>
      <c r="BC130" s="9">
        <v>13242690790.055712</v>
      </c>
      <c r="BD130" s="9">
        <v>14364937127.700232</v>
      </c>
      <c r="BE130" s="9">
        <v>13104764378.711418</v>
      </c>
      <c r="BF130" s="9">
        <v>14026048334.213051</v>
      </c>
      <c r="BG130" s="9">
        <v>15365713059.105669</v>
      </c>
      <c r="BH130" s="9">
        <v>17070867577.666571</v>
      </c>
      <c r="BI130" s="9">
        <v>17280250805.224545</v>
      </c>
      <c r="BJ130" s="9">
        <v>17465392779.036621</v>
      </c>
      <c r="BK130" s="9">
        <v>19143741503.148163</v>
      </c>
    </row>
    <row r="131" spans="1:63" x14ac:dyDescent="0.35">
      <c r="A131" s="9" t="s">
        <v>145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>
        <v>250721821.55367813</v>
      </c>
      <c r="M131" s="9">
        <v>264579879.78487819</v>
      </c>
      <c r="N131" s="9">
        <v>295118249.32493252</v>
      </c>
      <c r="O131" s="9">
        <v>345602025.37539285</v>
      </c>
      <c r="P131" s="9">
        <v>376094108.47533131</v>
      </c>
      <c r="Q131" s="9">
        <v>474620439.5849604</v>
      </c>
      <c r="R131" s="9">
        <v>527936988.79127544</v>
      </c>
      <c r="S131" s="9">
        <v>625573345.53217447</v>
      </c>
      <c r="T131" s="9">
        <v>793675169.87857854</v>
      </c>
      <c r="U131" s="9">
        <v>1001300838.3233533</v>
      </c>
      <c r="V131" s="9">
        <v>1250242107.8796918</v>
      </c>
      <c r="W131" s="9">
        <v>1243469360.5683837</v>
      </c>
      <c r="X131" s="9">
        <v>1234518125</v>
      </c>
      <c r="Y131" s="9">
        <v>1165771369.0062542</v>
      </c>
      <c r="Z131" s="9">
        <v>1101828568.7680416</v>
      </c>
      <c r="AA131" s="9">
        <v>1117835285.5051246</v>
      </c>
      <c r="AB131" s="9">
        <v>1435079200.3495741</v>
      </c>
      <c r="AC131" s="9">
        <v>1751247763.4194832</v>
      </c>
      <c r="AD131" s="9">
        <v>2019474244.1935902</v>
      </c>
      <c r="AE131" s="9">
        <v>2118574772.1113575</v>
      </c>
      <c r="AF131" s="9">
        <v>2547163582.3314872</v>
      </c>
      <c r="AG131" s="9">
        <v>2750041434.262948</v>
      </c>
      <c r="AH131" s="9">
        <v>3021910216.718266</v>
      </c>
      <c r="AI131" s="9">
        <v>2709178326.7827063</v>
      </c>
      <c r="AJ131" s="9">
        <v>2998570146.5409522</v>
      </c>
      <c r="AK131" s="9">
        <v>3720400535.019455</v>
      </c>
      <c r="AL131" s="9">
        <v>3822882801.3339686</v>
      </c>
      <c r="AM131" s="9">
        <v>3793418418.4184184</v>
      </c>
      <c r="AN131" s="9">
        <v>4010571223.3395953</v>
      </c>
      <c r="AO131" s="9">
        <v>4121350731.8123116</v>
      </c>
      <c r="AP131" s="9">
        <v>4069515579.071135</v>
      </c>
      <c r="AQ131" s="9">
        <v>4088368978.3458934</v>
      </c>
      <c r="AR131" s="9">
        <v>4470446391.4463911</v>
      </c>
      <c r="AS131" s="9">
        <v>5448415500.1707067</v>
      </c>
      <c r="AT131" s="9">
        <v>6098092551.0712509</v>
      </c>
      <c r="AU131" s="9">
        <v>6416184181.0720053</v>
      </c>
      <c r="AV131" s="9">
        <v>6778324049.68009</v>
      </c>
      <c r="AW131" s="9">
        <v>7925371475.499589</v>
      </c>
      <c r="AX131" s="9">
        <v>9090406767.247694</v>
      </c>
      <c r="AY131" s="9">
        <v>8696366907.4742985</v>
      </c>
      <c r="AZ131" s="9">
        <v>9035932122.4976807</v>
      </c>
      <c r="BA131" s="9">
        <v>9638916481.0690422</v>
      </c>
      <c r="BB131" s="9">
        <v>9462238211.4865742</v>
      </c>
      <c r="BC131" s="9">
        <v>10551661176.783106</v>
      </c>
      <c r="BD131" s="9">
        <v>11626281387.006775</v>
      </c>
      <c r="BE131" s="9">
        <v>11091434483.5238</v>
      </c>
      <c r="BF131" s="9">
        <v>11668286794.861635</v>
      </c>
      <c r="BG131" s="9">
        <v>13505056441.519318</v>
      </c>
      <c r="BH131" s="9">
        <v>15301279478.207134</v>
      </c>
      <c r="BI131" s="9">
        <v>15719500920.536213</v>
      </c>
      <c r="BJ131" s="9">
        <v>14917038504.284981</v>
      </c>
      <c r="BK131" s="9">
        <v>17189730469.555359</v>
      </c>
    </row>
    <row r="132" spans="1:63" x14ac:dyDescent="0.35">
      <c r="A132" s="9" t="s">
        <v>155</v>
      </c>
      <c r="B132" s="9"/>
      <c r="C132" s="9">
        <v>584351384.46408796</v>
      </c>
      <c r="D132" s="9">
        <v>612517344.7562151</v>
      </c>
      <c r="E132" s="9">
        <v>659976659.59952879</v>
      </c>
      <c r="F132" s="9">
        <v>475197381.86825573</v>
      </c>
      <c r="G132" s="9">
        <v>402619413.64898401</v>
      </c>
      <c r="H132" s="9">
        <v>317816209.97375327</v>
      </c>
      <c r="I132" s="9">
        <v>328182434.54496074</v>
      </c>
      <c r="J132" s="9">
        <v>531186357.40598059</v>
      </c>
      <c r="K132" s="9">
        <v>551379225.91292584</v>
      </c>
      <c r="L132" s="9">
        <v>578992638.82910037</v>
      </c>
      <c r="M132" s="9">
        <v>559378375.67567563</v>
      </c>
      <c r="N132" s="9">
        <v>634525053.10396421</v>
      </c>
      <c r="O132" s="9">
        <v>667038769.09196424</v>
      </c>
      <c r="P132" s="9">
        <v>1000557949.5922867</v>
      </c>
      <c r="Q132" s="9">
        <v>1128484859.0250328</v>
      </c>
      <c r="R132" s="9">
        <v>1155595925.0851307</v>
      </c>
      <c r="S132" s="9">
        <v>1000350726.8741781</v>
      </c>
      <c r="T132" s="9">
        <v>916914661.34942114</v>
      </c>
      <c r="U132" s="9">
        <v>919525191.63639283</v>
      </c>
      <c r="V132" s="9">
        <v>1010596805.4761786</v>
      </c>
      <c r="W132" s="9">
        <v>1064867669.3890885</v>
      </c>
      <c r="X132" s="9">
        <v>1302701536.673929</v>
      </c>
      <c r="Y132" s="9">
        <v>1427209835.801332</v>
      </c>
      <c r="Z132" s="9">
        <v>1354699245.0724132</v>
      </c>
      <c r="AA132" s="9">
        <v>1310837294.2583733</v>
      </c>
      <c r="AB132" s="9">
        <v>1590096758.9715197</v>
      </c>
      <c r="AC132" s="9">
        <v>1448003803.8624618</v>
      </c>
      <c r="AD132" s="9">
        <v>1392547742.8253479</v>
      </c>
      <c r="AE132" s="9">
        <v>1674823310.8625226</v>
      </c>
      <c r="AF132" s="9">
        <v>2036373522.6893921</v>
      </c>
      <c r="AG132" s="9">
        <v>2137184858.0441639</v>
      </c>
      <c r="AH132" s="9">
        <v>2216072577.1134367</v>
      </c>
      <c r="AI132" s="9">
        <v>2809748387.0967741</v>
      </c>
      <c r="AJ132" s="9">
        <v>3821535779.8165135</v>
      </c>
      <c r="AK132" s="9">
        <v>4879257847.7712164</v>
      </c>
      <c r="AL132" s="9">
        <v>5759624742.2680416</v>
      </c>
      <c r="AM132" s="9">
        <v>5633070602.5401573</v>
      </c>
      <c r="AN132" s="9">
        <v>4613071494.6345892</v>
      </c>
      <c r="AO132" s="9">
        <v>5643818689.4789991</v>
      </c>
      <c r="AP132" s="9">
        <v>6849321645.9562302</v>
      </c>
      <c r="AQ132" s="9">
        <v>6220270632.3359213</v>
      </c>
      <c r="AR132" s="9">
        <v>6110632857.6658421</v>
      </c>
      <c r="AS132" s="9">
        <v>7754647428.0732346</v>
      </c>
      <c r="AT132" s="9">
        <v>9390855297.7355328</v>
      </c>
      <c r="AU132" s="9">
        <v>10588433068.85494</v>
      </c>
      <c r="AV132" s="9">
        <v>11863016315.293356</v>
      </c>
      <c r="AW132" s="9">
        <v>15591182544.709234</v>
      </c>
      <c r="AX132" s="9">
        <v>23013015832.102268</v>
      </c>
      <c r="AY132" s="9">
        <v>29455165594.685921</v>
      </c>
      <c r="AZ132" s="9">
        <v>37796052938.72776</v>
      </c>
      <c r="BA132" s="9">
        <v>54118601974.794716</v>
      </c>
      <c r="BB132" s="9">
        <v>58318677644.949196</v>
      </c>
      <c r="BC132" s="9">
        <v>60572257122.296211</v>
      </c>
      <c r="BD132" s="9">
        <v>63264892768.37262</v>
      </c>
      <c r="BE132" s="9">
        <v>63045305229.104599</v>
      </c>
      <c r="BF132" s="9">
        <v>60291736893.939682</v>
      </c>
      <c r="BG132" s="9">
        <v>61449392056.148827</v>
      </c>
      <c r="BH132" s="9">
        <v>67144725830.575279</v>
      </c>
      <c r="BI132" s="9">
        <v>68697759361.230972</v>
      </c>
      <c r="BJ132" s="9">
        <v>78930257227.090836</v>
      </c>
      <c r="BK132" s="9">
        <v>65067808984.679161</v>
      </c>
    </row>
    <row r="133" spans="1:63" x14ac:dyDescent="0.35">
      <c r="A133" s="9" t="s">
        <v>38</v>
      </c>
      <c r="B133" s="9"/>
      <c r="C133" s="9"/>
      <c r="D133" s="9"/>
      <c r="E133" s="9"/>
      <c r="F133" s="9"/>
      <c r="G133" s="9">
        <v>23810561532.285839</v>
      </c>
      <c r="H133" s="9">
        <v>24818595393.283146</v>
      </c>
      <c r="I133" s="9">
        <v>26868450259.318691</v>
      </c>
      <c r="J133" s="9">
        <v>29559954296.369308</v>
      </c>
      <c r="K133" s="9">
        <v>32796053519.917637</v>
      </c>
      <c r="L133" s="9">
        <v>37041383287.54509</v>
      </c>
      <c r="M133" s="9">
        <v>42465895767.037804</v>
      </c>
      <c r="N133" s="9">
        <v>50670955869.167038</v>
      </c>
      <c r="O133" s="9">
        <v>67263577202.268013</v>
      </c>
      <c r="P133" s="9">
        <v>102537620193.71478</v>
      </c>
      <c r="Q133" s="9">
        <v>119311352648.64513</v>
      </c>
      <c r="R133" s="9">
        <v>147273268494.05972</v>
      </c>
      <c r="S133" s="9">
        <v>170439112811.20581</v>
      </c>
      <c r="T133" s="9">
        <v>183192593439.02386</v>
      </c>
      <c r="U133" s="9">
        <v>228496791098.87979</v>
      </c>
      <c r="V133" s="9">
        <v>273628597467.77353</v>
      </c>
      <c r="W133" s="9">
        <v>267035473642.84305</v>
      </c>
      <c r="X133" s="9">
        <v>306278910030.59106</v>
      </c>
      <c r="Y133" s="9">
        <v>344206010239.05499</v>
      </c>
      <c r="Z133" s="9">
        <v>364417114036.52966</v>
      </c>
      <c r="AA133" s="9">
        <v>397322228082.27753</v>
      </c>
      <c r="AB133" s="9">
        <v>446508813443.30267</v>
      </c>
      <c r="AC133" s="9">
        <v>390483593666.78168</v>
      </c>
      <c r="AD133" s="9">
        <v>358477809926.19391</v>
      </c>
      <c r="AE133" s="9">
        <v>360488214016.18042</v>
      </c>
      <c r="AF133" s="9">
        <v>507139807872.78705</v>
      </c>
      <c r="AG133" s="9">
        <v>262770938785.44873</v>
      </c>
      <c r="AH133" s="9">
        <v>289371637240.76874</v>
      </c>
      <c r="AI133" s="9">
        <v>297115312194.62109</v>
      </c>
      <c r="AJ133" s="9">
        <v>318544655265.22333</v>
      </c>
      <c r="AK133" s="9">
        <v>371194030846.82196</v>
      </c>
      <c r="AL133" s="9">
        <v>427896468010.38849</v>
      </c>
      <c r="AM133" s="9">
        <v>452410538638.58948</v>
      </c>
      <c r="AN133" s="9">
        <v>461255140911.52063</v>
      </c>
      <c r="AO133" s="9">
        <v>501592716549.25476</v>
      </c>
      <c r="AP133" s="9">
        <v>532013694132.39972</v>
      </c>
      <c r="AQ133" s="9">
        <v>537954639517.41724</v>
      </c>
      <c r="AR133" s="9">
        <v>523457403293.93066</v>
      </c>
      <c r="AS133" s="9">
        <v>571741701363.92065</v>
      </c>
      <c r="AT133" s="9">
        <v>679294294233.7478</v>
      </c>
      <c r="AU133" s="9">
        <v>802026607192.61951</v>
      </c>
      <c r="AV133" s="9">
        <v>935062242594.5957</v>
      </c>
      <c r="AW133" s="9">
        <v>1140406549025.207</v>
      </c>
      <c r="AX133" s="9">
        <v>1406932702176.4136</v>
      </c>
      <c r="AY133" s="9">
        <v>1370339352774.7004</v>
      </c>
      <c r="AZ133" s="9">
        <v>1580131074094.666</v>
      </c>
      <c r="BA133" s="9">
        <v>1633765729302.7029</v>
      </c>
      <c r="BB133" s="9">
        <v>1757061656602.166</v>
      </c>
      <c r="BC133" s="9">
        <v>1616323385620.7878</v>
      </c>
      <c r="BD133" s="9">
        <v>1592380458099.9473</v>
      </c>
      <c r="BE133" s="9">
        <v>1430990382384.8979</v>
      </c>
      <c r="BF133" s="9">
        <v>1467437712248.7202</v>
      </c>
      <c r="BG133" s="9">
        <v>1455193787706.9436</v>
      </c>
      <c r="BH133" s="9">
        <v>1380524947470.9092</v>
      </c>
      <c r="BI133" s="9">
        <v>1391982940489.5793</v>
      </c>
      <c r="BJ133" s="9">
        <v>1263840405685.4143</v>
      </c>
      <c r="BK133" s="9">
        <v>1455921395695.4399</v>
      </c>
    </row>
    <row r="134" spans="1:63" x14ac:dyDescent="0.35">
      <c r="A134" s="9" t="s">
        <v>147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>
        <v>984297589.35993361</v>
      </c>
      <c r="AQ134" s="9">
        <v>1159869245.9251299</v>
      </c>
      <c r="AR134" s="9">
        <v>1284685050.5241289</v>
      </c>
      <c r="AS134" s="9">
        <v>1707710053.1493838</v>
      </c>
      <c r="AT134" s="9">
        <v>2073234417.6806555</v>
      </c>
      <c r="AU134" s="9">
        <v>2257174480.7859716</v>
      </c>
      <c r="AV134" s="9">
        <v>2721903148.9148159</v>
      </c>
      <c r="AW134" s="9">
        <v>3680711743.7722421</v>
      </c>
      <c r="AX134" s="9">
        <v>4545674527.6109571</v>
      </c>
      <c r="AY134" s="9">
        <v>4159330369.5470963</v>
      </c>
      <c r="AZ134" s="9">
        <v>4143033275.8849268</v>
      </c>
      <c r="BA134" s="9">
        <v>4544516982.1826277</v>
      </c>
      <c r="BB134" s="9">
        <v>4087725812.6686368</v>
      </c>
      <c r="BC134" s="9">
        <v>4465771672.6200485</v>
      </c>
      <c r="BD134" s="9">
        <v>4593852089.0955973</v>
      </c>
      <c r="BE134" s="9">
        <v>4054728172.943748</v>
      </c>
      <c r="BF134" s="9">
        <v>4376929571.6312599</v>
      </c>
      <c r="BG134" s="9">
        <v>4856602178.6341696</v>
      </c>
      <c r="BH134" s="9">
        <v>5506944403.3018589</v>
      </c>
      <c r="BI134" s="9">
        <v>5542201150.9104805</v>
      </c>
      <c r="BJ134" s="9">
        <v>4780722121.9622669</v>
      </c>
      <c r="BK134" s="9">
        <v>5809170961.7828522</v>
      </c>
    </row>
    <row r="135" spans="1:63" x14ac:dyDescent="0.35">
      <c r="A135" s="9" t="s">
        <v>143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>
        <v>2310099100</v>
      </c>
      <c r="X135" s="9">
        <v>2552401933.3333335</v>
      </c>
      <c r="Y135" s="9">
        <v>2725736633.3333335</v>
      </c>
      <c r="Z135" s="9">
        <v>2098734599.9999998</v>
      </c>
      <c r="AA135" s="9">
        <v>2186505475</v>
      </c>
      <c r="AB135" s="9">
        <v>2896178866.6666665</v>
      </c>
      <c r="AC135" s="9">
        <v>3020611600</v>
      </c>
      <c r="AD135" s="9">
        <v>3204461566.6666665</v>
      </c>
      <c r="AE135" s="9">
        <v>3576966800</v>
      </c>
      <c r="AF135" s="9">
        <v>2560785660</v>
      </c>
      <c r="AG135" s="9">
        <v>2379018326.3157897</v>
      </c>
      <c r="AH135" s="9">
        <v>1317611863.8497653</v>
      </c>
      <c r="AI135" s="9">
        <v>768401634.15457308</v>
      </c>
      <c r="AJ135" s="9">
        <v>925817092.217484</v>
      </c>
      <c r="AK135" s="9">
        <v>1452165005.2384031</v>
      </c>
      <c r="AL135" s="9">
        <v>1345719472.3588309</v>
      </c>
      <c r="AM135" s="9">
        <v>1180934202.8380105</v>
      </c>
      <c r="AN135" s="9">
        <v>1124440248.9782991</v>
      </c>
      <c r="AO135" s="9">
        <v>1057408588.6826869</v>
      </c>
      <c r="AP135" s="9">
        <v>1136896123.6129804</v>
      </c>
      <c r="AQ135" s="9">
        <v>1267997934.3125041</v>
      </c>
      <c r="AR135" s="9">
        <v>1396555719.9740865</v>
      </c>
      <c r="AS135" s="9">
        <v>1595297355.7834878</v>
      </c>
      <c r="AT135" s="9">
        <v>1992066808.0959773</v>
      </c>
      <c r="AU135" s="9">
        <v>2523471532.0108323</v>
      </c>
      <c r="AV135" s="9">
        <v>3414055566.1138024</v>
      </c>
      <c r="AW135" s="9">
        <v>4234999823.308392</v>
      </c>
      <c r="AX135" s="9">
        <v>5623216448.868515</v>
      </c>
      <c r="AY135" s="9">
        <v>4583850367.88972</v>
      </c>
      <c r="AZ135" s="9">
        <v>7189481824.0728769</v>
      </c>
      <c r="BA135" s="9">
        <v>10409797649.306314</v>
      </c>
      <c r="BB135" s="9">
        <v>12292770631.19669</v>
      </c>
      <c r="BC135" s="9">
        <v>12582122604.192129</v>
      </c>
      <c r="BD135" s="9">
        <v>12226514722.086063</v>
      </c>
      <c r="BE135" s="9">
        <v>11619892396.076717</v>
      </c>
      <c r="BF135" s="9">
        <v>11181350461.472317</v>
      </c>
      <c r="BG135" s="9">
        <v>11480847745.318712</v>
      </c>
      <c r="BH135" s="9">
        <v>13178094459.454763</v>
      </c>
      <c r="BI135" s="9">
        <v>14206359006.809505</v>
      </c>
      <c r="BJ135" s="9">
        <v>13312981594.573015</v>
      </c>
      <c r="BK135" s="9">
        <v>15098022828.610622</v>
      </c>
    </row>
    <row r="136" spans="1:63" x14ac:dyDescent="0.35">
      <c r="A136" s="9" t="s">
        <v>71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>
        <v>1284000000</v>
      </c>
      <c r="AS136" s="9">
        <v>1239000000</v>
      </c>
      <c r="AT136" s="9">
        <v>1210000000</v>
      </c>
      <c r="AU136" s="9">
        <v>1061000000</v>
      </c>
      <c r="AV136" s="9">
        <v>990000000</v>
      </c>
      <c r="AW136" s="9">
        <v>938000000</v>
      </c>
      <c r="AX136" s="9">
        <v>939000000</v>
      </c>
      <c r="AY136" s="9">
        <v>795000000</v>
      </c>
      <c r="AZ136" s="9">
        <v>799000000</v>
      </c>
      <c r="BA136" s="9">
        <v>729000000</v>
      </c>
      <c r="BB136" s="9">
        <v>746000000</v>
      </c>
      <c r="BC136" s="9">
        <v>772000000</v>
      </c>
      <c r="BD136" s="9">
        <v>832000000</v>
      </c>
      <c r="BE136" s="9">
        <v>910000000</v>
      </c>
      <c r="BF136" s="9">
        <v>1230000000</v>
      </c>
      <c r="BG136" s="9">
        <v>1560000000</v>
      </c>
      <c r="BH136" s="9">
        <v>1302000000</v>
      </c>
      <c r="BI136" s="9">
        <v>1182000000</v>
      </c>
      <c r="BJ136" s="9"/>
      <c r="BK136" s="9"/>
    </row>
    <row r="137" spans="1:63" x14ac:dyDescent="0.35">
      <c r="A137" s="9" t="s">
        <v>228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>
        <v>3633406064.8309512</v>
      </c>
      <c r="AH137" s="9">
        <v>2639953230.5491538</v>
      </c>
      <c r="AI137" s="9">
        <v>2729550591.0897732</v>
      </c>
      <c r="AJ137" s="9">
        <v>2796549978.4718313</v>
      </c>
      <c r="AK137" s="9">
        <v>2899922841.6608491</v>
      </c>
      <c r="AL137" s="9">
        <v>3856799844.1609039</v>
      </c>
      <c r="AM137" s="9">
        <v>4648832184.0673618</v>
      </c>
      <c r="AN137" s="9">
        <v>5263877520.0848875</v>
      </c>
      <c r="AO137" s="9">
        <v>5976408043.7726517</v>
      </c>
      <c r="AP137" s="9">
        <v>5656473652.4114742</v>
      </c>
      <c r="AQ137" s="9">
        <v>5398568543.634923</v>
      </c>
      <c r="AR137" s="9">
        <v>5677003239.2938595</v>
      </c>
      <c r="AS137" s="9">
        <v>6303391143.8338594</v>
      </c>
      <c r="AT137" s="9">
        <v>7631120533.3616762</v>
      </c>
      <c r="AU137" s="9">
        <v>8542070109.709033</v>
      </c>
      <c r="AV137" s="9">
        <v>9176889070.4229794</v>
      </c>
      <c r="AW137" s="9">
        <v>10450843291.293056</v>
      </c>
      <c r="AX137" s="9">
        <v>12556195188.596167</v>
      </c>
      <c r="AY137" s="9">
        <v>11914471497.14917</v>
      </c>
      <c r="AZ137" s="9">
        <v>11104649065.164936</v>
      </c>
      <c r="BA137" s="9">
        <v>14381552466.604368</v>
      </c>
      <c r="BB137" s="9">
        <v>16350813486.990786</v>
      </c>
      <c r="BC137" s="9">
        <v>16974314296.218243</v>
      </c>
      <c r="BD137" s="9">
        <v>17716091057.267498</v>
      </c>
      <c r="BE137" s="9">
        <v>15950979333.158171</v>
      </c>
      <c r="BF137" s="9">
        <v>11936993086.957928</v>
      </c>
      <c r="BG137" s="9">
        <v>13219079497.705519</v>
      </c>
      <c r="BH137" s="9">
        <v>14845400592.671202</v>
      </c>
      <c r="BI137" s="9">
        <v>15390031039.995747</v>
      </c>
      <c r="BJ137" s="9">
        <v>14028811071.762758</v>
      </c>
      <c r="BK137" s="9">
        <v>16095828896.63423</v>
      </c>
    </row>
    <row r="138" spans="1:63" x14ac:dyDescent="0.35">
      <c r="A138" s="9" t="s">
        <v>25</v>
      </c>
      <c r="B138" s="9"/>
      <c r="C138" s="9">
        <v>159213140.00405103</v>
      </c>
      <c r="D138" s="9">
        <v>164271590.83571166</v>
      </c>
      <c r="E138" s="9">
        <v>168186331.27067304</v>
      </c>
      <c r="F138" s="9">
        <v>224495789.25620675</v>
      </c>
      <c r="G138" s="9">
        <v>255340526.7379517</v>
      </c>
      <c r="H138" s="9">
        <v>266533659.15264156</v>
      </c>
      <c r="I138" s="9">
        <v>282615367.46074027</v>
      </c>
      <c r="J138" s="9">
        <v>311396000.31598198</v>
      </c>
      <c r="K138" s="9">
        <v>295062138.0742988</v>
      </c>
      <c r="L138" s="9">
        <v>309405316.05868721</v>
      </c>
      <c r="M138" s="9">
        <v>335569088.71781087</v>
      </c>
      <c r="N138" s="9">
        <v>391669449.25113916</v>
      </c>
      <c r="O138" s="9">
        <v>493237544.35513717</v>
      </c>
      <c r="P138" s="9">
        <v>613010958.14776337</v>
      </c>
      <c r="Q138" s="9">
        <v>703378653.35628557</v>
      </c>
      <c r="R138" s="9">
        <v>775046377.58705699</v>
      </c>
      <c r="S138" s="9">
        <v>799029666.59427786</v>
      </c>
      <c r="T138" s="9">
        <v>804629876.76144052</v>
      </c>
      <c r="U138" s="9">
        <v>951900945.20891201</v>
      </c>
      <c r="V138" s="9">
        <v>1047924649.1165024</v>
      </c>
      <c r="W138" s="9">
        <v>1105495368.3757179</v>
      </c>
      <c r="X138" s="9">
        <v>1108776010.2532008</v>
      </c>
      <c r="Y138" s="9">
        <v>1165170625.6510928</v>
      </c>
      <c r="Z138" s="9">
        <v>1074373735.4494205</v>
      </c>
      <c r="AA138" s="9">
        <v>1009723326.3151066</v>
      </c>
      <c r="AB138" s="9">
        <v>1186628778.5142858</v>
      </c>
      <c r="AC138" s="9">
        <v>1344665270.695184</v>
      </c>
      <c r="AD138" s="9">
        <v>1414951854.0860579</v>
      </c>
      <c r="AE138" s="9">
        <v>1450647019.1809852</v>
      </c>
      <c r="AF138" s="9">
        <v>1506914407.8204668</v>
      </c>
      <c r="AG138" s="9">
        <v>2133688270.3243601</v>
      </c>
      <c r="AH138" s="9">
        <v>2164292208.1652822</v>
      </c>
      <c r="AI138" s="9">
        <v>1847350611.7245831</v>
      </c>
      <c r="AJ138" s="9">
        <v>1944876755.0070808</v>
      </c>
      <c r="AK138" s="9">
        <v>2091731420.68923</v>
      </c>
      <c r="AL138" s="9">
        <v>2132081881.9139786</v>
      </c>
      <c r="AM138" s="9">
        <v>2072001066.821202</v>
      </c>
      <c r="AN138" s="9">
        <v>2032345831.8300474</v>
      </c>
      <c r="AO138" s="9">
        <v>1985924386.9144783</v>
      </c>
      <c r="AP138" s="9">
        <v>1779523344.341064</v>
      </c>
      <c r="AQ138" s="9">
        <v>1746064718.7916865</v>
      </c>
      <c r="AR138" s="9">
        <v>1777058592.9881246</v>
      </c>
      <c r="AS138" s="9">
        <v>2051147606.7368741</v>
      </c>
      <c r="AT138" s="9">
        <v>2362501023.2424912</v>
      </c>
      <c r="AU138" s="9">
        <v>2936019525.6024098</v>
      </c>
      <c r="AV138" s="9">
        <v>3919577285.9270291</v>
      </c>
      <c r="AW138" s="9">
        <v>4346206808.5402594</v>
      </c>
      <c r="AX138" s="9">
        <v>5206444406.6615448</v>
      </c>
      <c r="AY138" s="9">
        <v>4714592492.9297247</v>
      </c>
      <c r="AZ138" s="9">
        <v>5628878865.9902735</v>
      </c>
      <c r="BA138" s="9">
        <v>6764627665.6923914</v>
      </c>
      <c r="BB138" s="9">
        <v>6728208836.2214279</v>
      </c>
      <c r="BC138" s="9">
        <v>7223071177.1585598</v>
      </c>
      <c r="BD138" s="9">
        <v>6592537781.8151789</v>
      </c>
      <c r="BE138" s="9">
        <v>6166863960.0006094</v>
      </c>
      <c r="BF138" s="9">
        <v>6398747531.6014194</v>
      </c>
      <c r="BG138" s="9">
        <v>6800135961.6141186</v>
      </c>
      <c r="BH138" s="9">
        <v>7352533585.5931606</v>
      </c>
      <c r="BI138" s="9">
        <v>7889655284.4716053</v>
      </c>
      <c r="BJ138" s="9">
        <v>7915985513.7024603</v>
      </c>
      <c r="BK138" s="9">
        <v>8227580740.4988928</v>
      </c>
    </row>
    <row r="139" spans="1:63" x14ac:dyDescent="0.35">
      <c r="A139" s="9" t="s">
        <v>20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>
        <v>704033525.40597177</v>
      </c>
      <c r="S139" s="9">
        <v>823634464.91002369</v>
      </c>
      <c r="T139" s="9">
        <v>1015365145.2955399</v>
      </c>
      <c r="U139" s="9">
        <v>1211141231.11555</v>
      </c>
      <c r="V139" s="9">
        <v>1131788191.507359</v>
      </c>
      <c r="W139" s="9">
        <v>1142393554.5235829</v>
      </c>
      <c r="X139" s="9">
        <v>1078408829.6160035</v>
      </c>
      <c r="Y139" s="9">
        <v>1090276947.2587175</v>
      </c>
      <c r="Z139" s="9">
        <v>1040557089.3386376</v>
      </c>
      <c r="AA139" s="9">
        <v>1076121094.3823862</v>
      </c>
      <c r="AB139" s="9">
        <v>1462900255.450603</v>
      </c>
      <c r="AC139" s="9">
        <v>1880852914.2271435</v>
      </c>
      <c r="AD139" s="9">
        <v>2134517067.6529467</v>
      </c>
      <c r="AE139" s="9">
        <v>2181930254.8230138</v>
      </c>
      <c r="AF139" s="9">
        <v>2653480001.3455782</v>
      </c>
      <c r="AG139" s="9">
        <v>2856890680.6028504</v>
      </c>
      <c r="AH139" s="9">
        <v>3224267547.8050785</v>
      </c>
      <c r="AI139" s="9">
        <v>3263368410.0181322</v>
      </c>
      <c r="AJ139" s="9">
        <v>3558137040.3777199</v>
      </c>
      <c r="AK139" s="9">
        <v>4040345933.292305</v>
      </c>
      <c r="AL139" s="9">
        <v>4421943910.4974899</v>
      </c>
      <c r="AM139" s="9">
        <v>4187367601.7343149</v>
      </c>
      <c r="AN139" s="9">
        <v>4169664285.3868051</v>
      </c>
      <c r="AO139" s="9">
        <v>4343710332.8065815</v>
      </c>
      <c r="AP139" s="9">
        <v>4663313620.017067</v>
      </c>
      <c r="AQ139" s="9">
        <v>4613630622.7750072</v>
      </c>
      <c r="AR139" s="9">
        <v>4841310239.6368732</v>
      </c>
      <c r="AS139" s="9">
        <v>5816553826.8551874</v>
      </c>
      <c r="AT139" s="9">
        <v>6578844486.0628757</v>
      </c>
      <c r="AU139" s="9">
        <v>6488750452.6006737</v>
      </c>
      <c r="AV139" s="9">
        <v>7028803365.7015085</v>
      </c>
      <c r="AW139" s="9">
        <v>8150138757.1574097</v>
      </c>
      <c r="AX139" s="9">
        <v>9990370016.3077087</v>
      </c>
      <c r="AY139" s="9">
        <v>9128843109.1558762</v>
      </c>
      <c r="AZ139" s="9">
        <v>10003670690.349657</v>
      </c>
      <c r="BA139" s="9">
        <v>11518393367.240299</v>
      </c>
      <c r="BB139" s="9">
        <v>11668685524.126455</v>
      </c>
      <c r="BC139" s="9">
        <v>12129642296.442507</v>
      </c>
      <c r="BD139" s="9">
        <v>12803445933.589361</v>
      </c>
      <c r="BE139" s="9">
        <v>11692287066.381035</v>
      </c>
      <c r="BF139" s="9">
        <v>12232463655.57272</v>
      </c>
      <c r="BG139" s="9">
        <v>13259351418.445887</v>
      </c>
      <c r="BH139" s="9">
        <v>14181951058.512897</v>
      </c>
      <c r="BI139" s="9">
        <v>14045808843.220995</v>
      </c>
      <c r="BJ139" s="9">
        <v>10926820603.402048</v>
      </c>
      <c r="BK139" s="9">
        <v>11156657769.697376</v>
      </c>
    </row>
    <row r="140" spans="1:63" x14ac:dyDescent="0.35">
      <c r="A140" s="9" t="s">
        <v>201</v>
      </c>
      <c r="B140" s="9">
        <v>162956740.8651827</v>
      </c>
      <c r="C140" s="9">
        <v>174576508.4698306</v>
      </c>
      <c r="D140" s="9">
        <v>183116337.67324653</v>
      </c>
      <c r="E140" s="9">
        <v>190816183.67632645</v>
      </c>
      <c r="F140" s="9">
        <v>194736105.27789444</v>
      </c>
      <c r="G140" s="9">
        <v>229455410.89178213</v>
      </c>
      <c r="H140" s="9">
        <v>260394792.10415789</v>
      </c>
      <c r="I140" s="9">
        <v>269814968.24081749</v>
      </c>
      <c r="J140" s="9">
        <v>245169806.79227167</v>
      </c>
      <c r="K140" s="9">
        <v>265810632.42529699</v>
      </c>
      <c r="L140" s="9">
        <v>290531621.26485056</v>
      </c>
      <c r="M140" s="9">
        <v>365386929.83511853</v>
      </c>
      <c r="N140" s="9">
        <v>406062874.25149703</v>
      </c>
      <c r="O140" s="9">
        <v>444281703.89356768</v>
      </c>
      <c r="P140" s="9">
        <v>548621017.59391344</v>
      </c>
      <c r="Q140" s="9">
        <v>613220652.92891884</v>
      </c>
      <c r="R140" s="9">
        <v>670317634.17305589</v>
      </c>
      <c r="S140" s="9">
        <v>806290840.62465382</v>
      </c>
      <c r="T140" s="9">
        <v>949034016.83062696</v>
      </c>
      <c r="U140" s="9">
        <v>1058269065.9811482</v>
      </c>
      <c r="V140" s="9">
        <v>1237655461.1501045</v>
      </c>
      <c r="W140" s="9">
        <v>1237685691.9468334</v>
      </c>
      <c r="X140" s="9">
        <v>1180104216.011369</v>
      </c>
      <c r="Y140" s="9">
        <v>1223186840.3132448</v>
      </c>
      <c r="Z140" s="9">
        <v>1208008985.4252157</v>
      </c>
      <c r="AA140" s="9">
        <v>1131347798.2665348</v>
      </c>
      <c r="AB140" s="9">
        <v>1183654827.7900167</v>
      </c>
      <c r="AC140" s="9">
        <v>1183094127.7674651</v>
      </c>
      <c r="AD140" s="9">
        <v>1379924257.2131338</v>
      </c>
      <c r="AE140" s="9">
        <v>1590215582.5330675</v>
      </c>
      <c r="AF140" s="9">
        <v>1880771556.3047383</v>
      </c>
      <c r="AG140" s="9">
        <v>2203545856.6689258</v>
      </c>
      <c r="AH140" s="9">
        <v>1799517081.5641217</v>
      </c>
      <c r="AI140" s="9">
        <v>2070636935.5864449</v>
      </c>
      <c r="AJ140" s="9">
        <v>1181802596.0349801</v>
      </c>
      <c r="AK140" s="9">
        <v>1397457932.3069675</v>
      </c>
      <c r="AL140" s="9">
        <v>2281034131.3649278</v>
      </c>
      <c r="AM140" s="9">
        <v>2663234933.8976665</v>
      </c>
      <c r="AN140" s="9">
        <v>1750584265.2875352</v>
      </c>
      <c r="AO140" s="9">
        <v>1775921718.1053393</v>
      </c>
      <c r="AP140" s="9">
        <v>1743506531.3265195</v>
      </c>
      <c r="AQ140" s="9">
        <v>1716502862.2954044</v>
      </c>
      <c r="AR140" s="9">
        <v>3495748397.6302533</v>
      </c>
      <c r="AS140" s="9">
        <v>3208837077.2506866</v>
      </c>
      <c r="AT140" s="9">
        <v>3476094498.8751664</v>
      </c>
      <c r="AU140" s="9">
        <v>3655909664.1423011</v>
      </c>
      <c r="AV140" s="9">
        <v>3998020176.6736393</v>
      </c>
      <c r="AW140" s="9">
        <v>4432937045.7989683</v>
      </c>
      <c r="AX140" s="9">
        <v>5321012192.3361855</v>
      </c>
      <c r="AY140" s="9">
        <v>6191127665.1963034</v>
      </c>
      <c r="AZ140" s="9">
        <v>6959655570.8909817</v>
      </c>
      <c r="BA140" s="9">
        <v>8004000737.3071671</v>
      </c>
      <c r="BB140" s="9">
        <v>6028487928.8335085</v>
      </c>
      <c r="BC140" s="9">
        <v>5518880768.5795536</v>
      </c>
      <c r="BD140" s="9">
        <v>6047813437.3180437</v>
      </c>
      <c r="BE140" s="9">
        <v>6373212640.8460436</v>
      </c>
      <c r="BF140" s="9">
        <v>5433040159.8874664</v>
      </c>
      <c r="BG140" s="9">
        <v>8943543677.1889935</v>
      </c>
      <c r="BH140" s="9">
        <v>9880676218.8261108</v>
      </c>
      <c r="BI140" s="9">
        <v>11025370768.813507</v>
      </c>
      <c r="BJ140" s="9">
        <v>12172128469.57375</v>
      </c>
      <c r="BK140" s="9">
        <v>12626718073.743877</v>
      </c>
    </row>
    <row r="141" spans="1:63" x14ac:dyDescent="0.35">
      <c r="A141" s="9" t="s">
        <v>166</v>
      </c>
      <c r="B141" s="9">
        <v>1916241996.6026394</v>
      </c>
      <c r="C141" s="9">
        <v>1901868548.2817197</v>
      </c>
      <c r="D141" s="9">
        <v>2001502678.6880963</v>
      </c>
      <c r="E141" s="9">
        <v>2510126747.6806483</v>
      </c>
      <c r="F141" s="9">
        <v>2674441395.5311642</v>
      </c>
      <c r="G141" s="9">
        <v>2956356984.1892071</v>
      </c>
      <c r="H141" s="9">
        <v>3143538481.6411867</v>
      </c>
      <c r="I141" s="9">
        <v>3188945511.5640926</v>
      </c>
      <c r="J141" s="9">
        <v>3330393309.8131452</v>
      </c>
      <c r="K141" s="9">
        <v>3664575983.2745328</v>
      </c>
      <c r="L141" s="9">
        <v>3864170913.3673072</v>
      </c>
      <c r="M141" s="9">
        <v>4244340333.5189857</v>
      </c>
      <c r="N141" s="9">
        <v>5043268548.7303162</v>
      </c>
      <c r="O141" s="9">
        <v>7662996766.6680317</v>
      </c>
      <c r="P141" s="9">
        <v>9496074114.0791836</v>
      </c>
      <c r="Q141" s="9">
        <v>9298800799.4670219</v>
      </c>
      <c r="R141" s="9">
        <v>11050125904.941769</v>
      </c>
      <c r="S141" s="9">
        <v>13139397879.169544</v>
      </c>
      <c r="T141" s="9">
        <v>16358376511.226254</v>
      </c>
      <c r="U141" s="9">
        <v>21213672089.197586</v>
      </c>
      <c r="V141" s="9">
        <v>24488033442.050625</v>
      </c>
      <c r="W141" s="9">
        <v>25004557093.876133</v>
      </c>
      <c r="X141" s="9">
        <v>26804401815.534813</v>
      </c>
      <c r="Y141" s="9">
        <v>30346788437.513462</v>
      </c>
      <c r="Z141" s="9">
        <v>33943505717.699268</v>
      </c>
      <c r="AA141" s="9">
        <v>31200161095.449051</v>
      </c>
      <c r="AB141" s="9">
        <v>27734562640.427677</v>
      </c>
      <c r="AC141" s="9">
        <v>32181695507.22337</v>
      </c>
      <c r="AD141" s="9">
        <v>35271880250.496414</v>
      </c>
      <c r="AE141" s="9">
        <v>38848567631.423508</v>
      </c>
      <c r="AF141" s="9">
        <v>44024178343.007141</v>
      </c>
      <c r="AG141" s="9">
        <v>49143148094.268257</v>
      </c>
      <c r="AH141" s="9">
        <v>59167550162.955986</v>
      </c>
      <c r="AI141" s="9">
        <v>66894837030.418396</v>
      </c>
      <c r="AJ141" s="9">
        <v>74478356957.780823</v>
      </c>
      <c r="AK141" s="9">
        <v>88705342902.711319</v>
      </c>
      <c r="AL141" s="9">
        <v>100855393910.48573</v>
      </c>
      <c r="AM141" s="9">
        <v>100005323301.8667</v>
      </c>
      <c r="AN141" s="9">
        <v>72167498980.839798</v>
      </c>
      <c r="AO141" s="9">
        <v>79148421052.631577</v>
      </c>
      <c r="AP141" s="9">
        <v>93789736842.10527</v>
      </c>
      <c r="AQ141" s="9">
        <v>92783947368.421051</v>
      </c>
      <c r="AR141" s="9">
        <v>100845526315.78947</v>
      </c>
      <c r="AS141" s="9">
        <v>110202368421.05264</v>
      </c>
      <c r="AT141" s="9">
        <v>124749473684.21053</v>
      </c>
      <c r="AU141" s="9">
        <v>143534102611.49692</v>
      </c>
      <c r="AV141" s="9">
        <v>162691238209.47604</v>
      </c>
      <c r="AW141" s="9">
        <v>193547824063.29996</v>
      </c>
      <c r="AX141" s="9">
        <v>230813897715.6904</v>
      </c>
      <c r="AY141" s="9">
        <v>202257625195.06311</v>
      </c>
      <c r="AZ141" s="9">
        <v>255016609232.87076</v>
      </c>
      <c r="BA141" s="9">
        <v>297951960784.31372</v>
      </c>
      <c r="BB141" s="9">
        <v>314443149443.14941</v>
      </c>
      <c r="BC141" s="9">
        <v>323277158906.97894</v>
      </c>
      <c r="BD141" s="9">
        <v>338061963396.37628</v>
      </c>
      <c r="BE141" s="9">
        <v>301354803994.36694</v>
      </c>
      <c r="BF141" s="9">
        <v>301255380276.25775</v>
      </c>
      <c r="BG141" s="9">
        <v>319112136545.43762</v>
      </c>
      <c r="BH141" s="9">
        <v>358791513221.48151</v>
      </c>
      <c r="BI141" s="9">
        <v>365276379480.98975</v>
      </c>
      <c r="BJ141" s="9">
        <v>337006023789.69904</v>
      </c>
      <c r="BK141" s="9">
        <v>372701358820.26404</v>
      </c>
    </row>
    <row r="142" spans="1:63" x14ac:dyDescent="0.35">
      <c r="A142" s="9" t="s">
        <v>60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>
        <v>2422096074.6019516</v>
      </c>
      <c r="W142" s="9">
        <v>2249854739.9726529</v>
      </c>
      <c r="X142" s="9">
        <v>2118741468.8708785</v>
      </c>
      <c r="Y142" s="9">
        <v>2297400687.5504889</v>
      </c>
      <c r="Z142" s="9">
        <v>1951229617.569308</v>
      </c>
      <c r="AA142" s="9">
        <v>1608219310.3154304</v>
      </c>
      <c r="AB142" s="9">
        <v>1809073861.7505469</v>
      </c>
      <c r="AC142" s="9">
        <v>2300105497.1021609</v>
      </c>
      <c r="AD142" s="9">
        <v>2495059627.4466681</v>
      </c>
      <c r="AE142" s="9">
        <v>2535113565.4859495</v>
      </c>
      <c r="AF142" s="9">
        <v>2789944497.9708581</v>
      </c>
      <c r="AG142" s="9">
        <v>2996885561.1487346</v>
      </c>
      <c r="AH142" s="9">
        <v>3429538534.3618517</v>
      </c>
      <c r="AI142" s="9">
        <v>3251230620.9260335</v>
      </c>
      <c r="AJ142" s="9">
        <v>3666501464.4587135</v>
      </c>
      <c r="AK142" s="9">
        <v>3978497753.0258331</v>
      </c>
      <c r="AL142" s="9">
        <v>3989208661.8751898</v>
      </c>
      <c r="AM142" s="9">
        <v>4154955685.7638893</v>
      </c>
      <c r="AN142" s="9">
        <v>3873098656.0063672</v>
      </c>
      <c r="AO142" s="9">
        <v>3868541599.1488667</v>
      </c>
      <c r="AP142" s="9">
        <v>3922247989.8556156</v>
      </c>
      <c r="AQ142" s="9">
        <v>3557333364.30795</v>
      </c>
      <c r="AR142" s="9">
        <v>3349184760.0254254</v>
      </c>
      <c r="AS142" s="9">
        <v>4926471294.3011618</v>
      </c>
      <c r="AT142" s="9">
        <v>6609198832.7631321</v>
      </c>
      <c r="AU142" s="9">
        <v>7248394160.3550196</v>
      </c>
      <c r="AV142" s="9">
        <v>8001779551.0632324</v>
      </c>
      <c r="AW142" s="9">
        <v>8839526451.5763206</v>
      </c>
      <c r="AX142" s="9">
        <v>8607475308.1183281</v>
      </c>
      <c r="AY142" s="9">
        <v>8938868165.391655</v>
      </c>
      <c r="AZ142" s="9">
        <v>11431334447.430527</v>
      </c>
      <c r="BA142" s="9">
        <v>12523402328.767124</v>
      </c>
      <c r="BB142" s="9">
        <v>13042007432.448925</v>
      </c>
      <c r="BC142" s="9">
        <v>12043276397.165157</v>
      </c>
      <c r="BD142" s="9">
        <v>12435416060.279076</v>
      </c>
      <c r="BE142" s="9">
        <v>11335179562.02113</v>
      </c>
      <c r="BF142" s="9">
        <v>10721994676.656151</v>
      </c>
      <c r="BG142" s="9">
        <v>12895153160.46599</v>
      </c>
      <c r="BH142" s="9">
        <v>13682062249.223585</v>
      </c>
      <c r="BI142" s="9">
        <v>12543203410.692812</v>
      </c>
      <c r="BJ142" s="9">
        <v>10562637375.594019</v>
      </c>
      <c r="BK142" s="9">
        <v>12236250784.133558</v>
      </c>
    </row>
    <row r="143" spans="1:63" x14ac:dyDescent="0.35">
      <c r="A143" s="9" t="s">
        <v>270</v>
      </c>
      <c r="B143" s="9"/>
      <c r="C143" s="9"/>
      <c r="D143" s="9"/>
      <c r="E143" s="9"/>
      <c r="F143" s="9"/>
      <c r="G143" s="9">
        <v>159594492.30542073</v>
      </c>
      <c r="H143" s="9">
        <v>164206536.28235525</v>
      </c>
      <c r="I143" s="9">
        <v>180036767.47035846</v>
      </c>
      <c r="J143" s="9">
        <v>215507162.35525945</v>
      </c>
      <c r="K143" s="9">
        <v>263108841.07931891</v>
      </c>
      <c r="L143" s="9">
        <v>358815683.71657604</v>
      </c>
      <c r="M143" s="9">
        <v>413985777.68512344</v>
      </c>
      <c r="N143" s="9">
        <v>506808996.96010447</v>
      </c>
      <c r="O143" s="9">
        <v>542293400.02988935</v>
      </c>
      <c r="P143" s="9">
        <v>637403479.73046589</v>
      </c>
      <c r="Q143" s="9">
        <v>816652167.28199077</v>
      </c>
      <c r="R143" s="9">
        <v>798313524.68494809</v>
      </c>
      <c r="S143" s="9">
        <v>837620127.33672762</v>
      </c>
      <c r="T143" s="9">
        <v>846004692.26358628</v>
      </c>
      <c r="U143" s="9">
        <v>1047225724.4538507</v>
      </c>
      <c r="V143" s="9">
        <v>1182463958.6981387</v>
      </c>
      <c r="W143" s="9">
        <v>972564156.97067642</v>
      </c>
      <c r="X143" s="9">
        <v>904599871.54271472</v>
      </c>
      <c r="Y143" s="9">
        <v>823857894.29276359</v>
      </c>
      <c r="Z143" s="9">
        <v>796066192.88483977</v>
      </c>
      <c r="AA143" s="9">
        <v>854820894.10038638</v>
      </c>
      <c r="AB143" s="9">
        <v>1201321509.2830176</v>
      </c>
      <c r="AC143" s="9">
        <v>1488093104.498399</v>
      </c>
      <c r="AD143" s="9">
        <v>2072775508.1479635</v>
      </c>
      <c r="AE143" s="9">
        <v>2185082943.4515433</v>
      </c>
      <c r="AF143" s="9">
        <v>2529440424.2942195</v>
      </c>
      <c r="AG143" s="9">
        <v>2653781629.2631001</v>
      </c>
      <c r="AH143" s="9">
        <v>2923883311.4634538</v>
      </c>
      <c r="AI143" s="9">
        <v>2822244192.1107302</v>
      </c>
      <c r="AJ143" s="9">
        <v>3038727541.9976182</v>
      </c>
      <c r="AK143" s="9">
        <v>3628441984.439271</v>
      </c>
      <c r="AL143" s="9">
        <v>3606968707.4639769</v>
      </c>
      <c r="AM143" s="9">
        <v>3291130071.5405722</v>
      </c>
      <c r="AN143" s="9">
        <v>3556305296.8475852</v>
      </c>
      <c r="AO143" s="9">
        <v>3647802505.9191604</v>
      </c>
      <c r="AP143" s="9">
        <v>3420033046.9578409</v>
      </c>
      <c r="AQ143" s="9">
        <v>3297734668.3899016</v>
      </c>
      <c r="AR143" s="9">
        <v>3740057132.9862132</v>
      </c>
      <c r="AS143" s="9">
        <v>4915355784.0236826</v>
      </c>
      <c r="AT143" s="9">
        <v>5895011251.5674953</v>
      </c>
      <c r="AU143" s="9">
        <v>6238632283.7650175</v>
      </c>
      <c r="AV143" s="9">
        <v>6979153331.7129583</v>
      </c>
      <c r="AW143" s="9">
        <v>8819922042.4241734</v>
      </c>
      <c r="AX143" s="9">
        <v>9067623001.048851</v>
      </c>
      <c r="AY143" s="9">
        <v>8704436169.1434116</v>
      </c>
      <c r="AZ143" s="9">
        <v>9364347372.0462589</v>
      </c>
      <c r="BA143" s="9">
        <v>10351442208.991993</v>
      </c>
      <c r="BB143" s="9">
        <v>9659153061.3563251</v>
      </c>
      <c r="BC143" s="9">
        <v>10151385305.764482</v>
      </c>
      <c r="BD143" s="9">
        <v>10635039738.689865</v>
      </c>
      <c r="BE143" s="9">
        <v>8738205836.739399</v>
      </c>
      <c r="BF143" s="9">
        <v>8724570249.7430592</v>
      </c>
      <c r="BG143" s="9">
        <v>9173668102.1384392</v>
      </c>
      <c r="BH143" s="9">
        <v>9846922416.1477642</v>
      </c>
      <c r="BI143" s="9">
        <v>9438130987.372982</v>
      </c>
      <c r="BJ143" s="9">
        <v>9435529927.2470989</v>
      </c>
      <c r="BK143" s="9"/>
    </row>
    <row r="144" spans="1:63" x14ac:dyDescent="0.35">
      <c r="A144" s="9" t="s">
        <v>70</v>
      </c>
      <c r="B144" s="9">
        <v>449526872.56255275</v>
      </c>
      <c r="C144" s="9">
        <v>485785234.94037557</v>
      </c>
      <c r="D144" s="9">
        <v>531736492.90917778</v>
      </c>
      <c r="E144" s="9">
        <v>586294761.49351633</v>
      </c>
      <c r="F144" s="9">
        <v>582816358.34715497</v>
      </c>
      <c r="G144" s="9">
        <v>673383604.23878312</v>
      </c>
      <c r="H144" s="9">
        <v>702296184.36134386</v>
      </c>
      <c r="I144" s="9">
        <v>665586975.08830249</v>
      </c>
      <c r="J144" s="9">
        <v>641214210.66896856</v>
      </c>
      <c r="K144" s="9">
        <v>625867922.67751348</v>
      </c>
      <c r="L144" s="9">
        <v>649916708.24241841</v>
      </c>
      <c r="M144" s="9">
        <v>693573595.32097483</v>
      </c>
      <c r="N144" s="9">
        <v>742779740.39351249</v>
      </c>
      <c r="O144" s="9">
        <v>946385033.01191807</v>
      </c>
      <c r="P144" s="9">
        <v>1026136974.4753634</v>
      </c>
      <c r="Q144" s="9">
        <v>1048690933.2102733</v>
      </c>
      <c r="R144" s="9">
        <v>1064517574.5604215</v>
      </c>
      <c r="S144" s="9">
        <v>1291457973.1251707</v>
      </c>
      <c r="T144" s="9">
        <v>1774365275.1822577</v>
      </c>
      <c r="U144" s="9">
        <v>2109278101.9887025</v>
      </c>
      <c r="V144" s="9">
        <v>2508524186.4335222</v>
      </c>
      <c r="W144" s="9">
        <v>2170893038.9005322</v>
      </c>
      <c r="X144" s="9">
        <v>2017611927.4037049</v>
      </c>
      <c r="Y144" s="9">
        <v>1803099731.5425675</v>
      </c>
      <c r="Z144" s="9">
        <v>1461243212.4281421</v>
      </c>
      <c r="AA144" s="9">
        <v>1440581533.7563968</v>
      </c>
      <c r="AB144" s="9">
        <v>1904097020.2933302</v>
      </c>
      <c r="AC144" s="9">
        <v>2233005822.5853357</v>
      </c>
      <c r="AD144" s="9">
        <v>2280356338.2286682</v>
      </c>
      <c r="AE144" s="9">
        <v>2179567107.5015917</v>
      </c>
      <c r="AF144" s="9">
        <v>3512356353.0797963</v>
      </c>
      <c r="AG144" s="9">
        <v>3285796979.7973747</v>
      </c>
      <c r="AH144" s="9">
        <v>3386232592.0183396</v>
      </c>
      <c r="AI144" s="9">
        <v>3052673622.858386</v>
      </c>
      <c r="AJ144" s="9">
        <v>1938058161.2511566</v>
      </c>
      <c r="AK144" s="9">
        <v>2302537682.1802897</v>
      </c>
      <c r="AL144" s="9">
        <v>2405687081.127955</v>
      </c>
      <c r="AM144" s="9">
        <v>2290318800.3345728</v>
      </c>
      <c r="AN144" s="9">
        <v>2643363406.9766374</v>
      </c>
      <c r="AO144" s="9">
        <v>2537790022.7353487</v>
      </c>
      <c r="AP144" s="9">
        <v>2241753120.2126703</v>
      </c>
      <c r="AQ144" s="9">
        <v>2448714680.5622139</v>
      </c>
      <c r="AR144" s="9">
        <v>2782192986.9577227</v>
      </c>
      <c r="AS144" s="9">
        <v>3394084884.6709785</v>
      </c>
      <c r="AT144" s="9">
        <v>3760443965.7297597</v>
      </c>
      <c r="AU144" s="9">
        <v>4383315656.9909554</v>
      </c>
      <c r="AV144" s="9">
        <v>4756361479.9887295</v>
      </c>
      <c r="AW144" s="9">
        <v>5731485267.3349161</v>
      </c>
      <c r="AX144" s="9">
        <v>7297600896.8609867</v>
      </c>
      <c r="AY144" s="9">
        <v>7352131669.2941046</v>
      </c>
      <c r="AZ144" s="9">
        <v>7851191899.3407965</v>
      </c>
      <c r="BA144" s="9">
        <v>8772951261.8180714</v>
      </c>
      <c r="BB144" s="9">
        <v>9426913349.2231903</v>
      </c>
      <c r="BC144" s="9">
        <v>10224897934.721954</v>
      </c>
      <c r="BD144" s="9">
        <v>10862944203.559116</v>
      </c>
      <c r="BE144" s="9">
        <v>9683867893.6834316</v>
      </c>
      <c r="BF144" s="9">
        <v>10398862244.973722</v>
      </c>
      <c r="BG144" s="9">
        <v>11185102399.576204</v>
      </c>
      <c r="BH144" s="9">
        <v>12808660528.061659</v>
      </c>
      <c r="BI144" s="9">
        <v>12916455161.108088</v>
      </c>
      <c r="BJ144" s="9">
        <v>13741378450.136036</v>
      </c>
      <c r="BK144" s="9">
        <v>14950949875.272911</v>
      </c>
    </row>
    <row r="145" spans="1:63" x14ac:dyDescent="0.35">
      <c r="A145" s="9" t="s">
        <v>109</v>
      </c>
      <c r="B145" s="9">
        <v>4196092258.1548367</v>
      </c>
      <c r="C145" s="9">
        <v>4467200335.9932795</v>
      </c>
      <c r="D145" s="9">
        <v>4909302953.9409208</v>
      </c>
      <c r="E145" s="9">
        <v>5165489010.2197952</v>
      </c>
      <c r="F145" s="9">
        <v>5552822483.5503283</v>
      </c>
      <c r="G145" s="9">
        <v>5874422511.5497694</v>
      </c>
      <c r="H145" s="9">
        <v>6366792664.1467171</v>
      </c>
      <c r="I145" s="9">
        <v>5203135937.2812538</v>
      </c>
      <c r="J145" s="9">
        <v>5200895982.0803585</v>
      </c>
      <c r="K145" s="9">
        <v>6634187316.2536745</v>
      </c>
      <c r="L145" s="9">
        <v>12545849083.018339</v>
      </c>
      <c r="M145" s="9">
        <v>9181769911.504425</v>
      </c>
      <c r="N145" s="9">
        <v>12274416017.797552</v>
      </c>
      <c r="O145" s="9">
        <v>15162871287.128712</v>
      </c>
      <c r="P145" s="9">
        <v>24846641318.124207</v>
      </c>
      <c r="Q145" s="9">
        <v>27778934624.697338</v>
      </c>
      <c r="R145" s="9">
        <v>36308883248.730965</v>
      </c>
      <c r="S145" s="9">
        <v>36035407725.321884</v>
      </c>
      <c r="T145" s="9">
        <v>36527862208.713272</v>
      </c>
      <c r="U145" s="9">
        <v>47259911894.273125</v>
      </c>
      <c r="V145" s="9">
        <v>64201788122.605362</v>
      </c>
      <c r="W145" s="9">
        <v>164475209515.9386</v>
      </c>
      <c r="X145" s="9">
        <v>142769363314.17624</v>
      </c>
      <c r="Y145" s="9">
        <v>97094911792.048935</v>
      </c>
      <c r="Z145" s="9">
        <v>73484359521.488693</v>
      </c>
      <c r="AA145" s="9">
        <v>73745821158.225357</v>
      </c>
      <c r="AB145" s="9">
        <v>54805852580.912857</v>
      </c>
      <c r="AC145" s="9">
        <v>52676041931.108727</v>
      </c>
      <c r="AD145" s="9">
        <v>49648470440.459335</v>
      </c>
      <c r="AE145" s="9">
        <v>44003061108.400505</v>
      </c>
      <c r="AF145" s="9">
        <v>54035795387.808609</v>
      </c>
      <c r="AG145" s="9">
        <v>49118433047.531837</v>
      </c>
      <c r="AH145" s="9">
        <v>47794925814.755806</v>
      </c>
      <c r="AI145" s="9">
        <v>27752204320.088303</v>
      </c>
      <c r="AJ145" s="9">
        <v>33833042987.758224</v>
      </c>
      <c r="AK145" s="9">
        <v>44062465800.170555</v>
      </c>
      <c r="AL145" s="9">
        <v>51075815092.5</v>
      </c>
      <c r="AM145" s="9">
        <v>54457835193.492729</v>
      </c>
      <c r="AN145" s="9">
        <v>54604050168.181816</v>
      </c>
      <c r="AO145" s="9">
        <v>59372613485.6576</v>
      </c>
      <c r="AP145" s="9">
        <v>69448756932.583267</v>
      </c>
      <c r="AQ145" s="9">
        <v>74030364472.050583</v>
      </c>
      <c r="AR145" s="9">
        <v>95385819320.5737</v>
      </c>
      <c r="AS145" s="9">
        <v>104911947834.12164</v>
      </c>
      <c r="AT145" s="9">
        <v>136385979322.43694</v>
      </c>
      <c r="AU145" s="9">
        <v>176134087150.34091</v>
      </c>
      <c r="AV145" s="9">
        <v>236103982431.63516</v>
      </c>
      <c r="AW145" s="9">
        <v>275625684968.61487</v>
      </c>
      <c r="AX145" s="9">
        <v>339476215683.59222</v>
      </c>
      <c r="AY145" s="9">
        <v>295008767295.03827</v>
      </c>
      <c r="AZ145" s="9">
        <v>361456622215.72125</v>
      </c>
      <c r="BA145" s="9">
        <v>404993594133.58203</v>
      </c>
      <c r="BB145" s="9">
        <v>455501524575.49811</v>
      </c>
      <c r="BC145" s="9">
        <v>508692961937.49243</v>
      </c>
      <c r="BD145" s="9">
        <v>546676374567.72064</v>
      </c>
      <c r="BE145" s="9">
        <v>486803295097.88977</v>
      </c>
      <c r="BF145" s="9">
        <v>404650006428.61285</v>
      </c>
      <c r="BG145" s="9">
        <v>375746469538.66595</v>
      </c>
      <c r="BH145" s="9">
        <v>397190484464.30768</v>
      </c>
      <c r="BI145" s="9">
        <v>448120428858.76923</v>
      </c>
      <c r="BJ145" s="9">
        <v>432293776262.39795</v>
      </c>
      <c r="BK145" s="9">
        <v>440776971536.01477</v>
      </c>
    </row>
    <row r="146" spans="1:63" x14ac:dyDescent="0.35">
      <c r="A146" s="9" t="s">
        <v>227</v>
      </c>
      <c r="B146" s="9">
        <v>223854666.66666663</v>
      </c>
      <c r="C146" s="9">
        <v>240524723.42857143</v>
      </c>
      <c r="D146" s="9">
        <v>265291588.66666666</v>
      </c>
      <c r="E146" s="9">
        <v>292916241.14285713</v>
      </c>
      <c r="F146" s="9">
        <v>341973758.85714281</v>
      </c>
      <c r="G146" s="9">
        <v>566542872.35714281</v>
      </c>
      <c r="H146" s="9">
        <v>606671444</v>
      </c>
      <c r="I146" s="9">
        <v>657171436.71428573</v>
      </c>
      <c r="J146" s="9">
        <v>695899980.42857146</v>
      </c>
      <c r="K146" s="9">
        <v>747971449.57142866</v>
      </c>
      <c r="L146" s="9">
        <v>776585681.07142866</v>
      </c>
      <c r="M146" s="9">
        <v>826571413.42857146</v>
      </c>
      <c r="N146" s="9">
        <v>880842890.07142866</v>
      </c>
      <c r="O146" s="9">
        <v>1093571441.5000002</v>
      </c>
      <c r="P146" s="9">
        <v>1520900045.1428571</v>
      </c>
      <c r="Q146" s="9">
        <v>1590428522.6428573</v>
      </c>
      <c r="R146" s="9">
        <v>1847871371.7142859</v>
      </c>
      <c r="S146" s="9">
        <v>2239857060.5714288</v>
      </c>
      <c r="T146" s="9">
        <v>2142128603.7857146</v>
      </c>
      <c r="U146" s="9">
        <v>1527852635.6315789</v>
      </c>
      <c r="V146" s="9">
        <v>2189347367.5263157</v>
      </c>
      <c r="W146" s="9">
        <v>2448290109.6499996</v>
      </c>
      <c r="X146" s="9">
        <v>2465165179.6956525</v>
      </c>
      <c r="Y146" s="9">
        <v>2743341724.083333</v>
      </c>
      <c r="Z146" s="9">
        <v>3105517091.4137931</v>
      </c>
      <c r="AA146" s="9">
        <v>2683816288.8372092</v>
      </c>
      <c r="AB146" s="9">
        <v>2885710608.8741722</v>
      </c>
      <c r="AC146" s="9">
        <v>3851213727.7142849</v>
      </c>
      <c r="AD146" s="9">
        <v>2631096767.0325203</v>
      </c>
      <c r="AE146" s="9">
        <v>1013184745.7071515</v>
      </c>
      <c r="AF146" s="9">
        <v>1009455483.8709677</v>
      </c>
      <c r="AG146" s="9">
        <v>1488804123.7113404</v>
      </c>
      <c r="AH146" s="9">
        <v>1792800000</v>
      </c>
      <c r="AI146" s="9">
        <v>1756454248.3660131</v>
      </c>
      <c r="AJ146" s="9">
        <v>3863185119.0476193</v>
      </c>
      <c r="AK146" s="9">
        <v>4140470000</v>
      </c>
      <c r="AL146" s="9">
        <v>4308351902.7860107</v>
      </c>
      <c r="AM146" s="9">
        <v>4389965590.9653788</v>
      </c>
      <c r="AN146" s="9">
        <v>4635267224.8419495</v>
      </c>
      <c r="AO146" s="9">
        <v>4855717874.6824722</v>
      </c>
      <c r="AP146" s="9">
        <v>5107329007.0921984</v>
      </c>
      <c r="AQ146" s="9">
        <v>5323146565.7031498</v>
      </c>
      <c r="AR146" s="9">
        <v>5224213017.5438595</v>
      </c>
      <c r="AS146" s="9">
        <v>5322454925.8474579</v>
      </c>
      <c r="AT146" s="9">
        <v>5795568204.6453238</v>
      </c>
      <c r="AU146" s="9">
        <v>6321335612.2223349</v>
      </c>
      <c r="AV146" s="9">
        <v>6763361732.88486</v>
      </c>
      <c r="AW146" s="9">
        <v>7423313548.5269804</v>
      </c>
      <c r="AX146" s="9">
        <v>8496946608.2315102</v>
      </c>
      <c r="AY146" s="9">
        <v>8298679908.5523243</v>
      </c>
      <c r="AZ146" s="9">
        <v>8758639096.4769344</v>
      </c>
      <c r="BA146" s="9">
        <v>9774307336.2379208</v>
      </c>
      <c r="BB146" s="9">
        <v>10532006608.144665</v>
      </c>
      <c r="BC146" s="9">
        <v>10982979274.192244</v>
      </c>
      <c r="BD146" s="9">
        <v>11880434070.78112</v>
      </c>
      <c r="BE146" s="9">
        <v>12756706583.311321</v>
      </c>
      <c r="BF146" s="9">
        <v>13286083644.876141</v>
      </c>
      <c r="BG146" s="9">
        <v>13785909906.192493</v>
      </c>
      <c r="BH146" s="9">
        <v>13025239912.275141</v>
      </c>
      <c r="BI146" s="9">
        <v>12596636042.232134</v>
      </c>
      <c r="BJ146" s="9">
        <v>12586941392.634695</v>
      </c>
      <c r="BK146" s="9">
        <v>14013022092.064486</v>
      </c>
    </row>
    <row r="147" spans="1:63" x14ac:dyDescent="0.35">
      <c r="A147" s="9" t="s">
        <v>5</v>
      </c>
      <c r="B147" s="9">
        <v>12276734172.082758</v>
      </c>
      <c r="C147" s="9">
        <v>13493833739.99494</v>
      </c>
      <c r="D147" s="9">
        <v>14647057370.141788</v>
      </c>
      <c r="E147" s="9">
        <v>15891241386.290953</v>
      </c>
      <c r="F147" s="9">
        <v>18699380731.346462</v>
      </c>
      <c r="G147" s="9">
        <v>21000586933.204056</v>
      </c>
      <c r="H147" s="9">
        <v>22867203317.402157</v>
      </c>
      <c r="I147" s="9">
        <v>25087562181.321754</v>
      </c>
      <c r="J147" s="9">
        <v>27817605743.250271</v>
      </c>
      <c r="K147" s="9">
        <v>34035946604.181541</v>
      </c>
      <c r="L147" s="9">
        <v>38164716625.068481</v>
      </c>
      <c r="M147" s="9">
        <v>44579122807.01754</v>
      </c>
      <c r="N147" s="9">
        <v>54706557264.487778</v>
      </c>
      <c r="O147" s="9">
        <v>71840909664.196762</v>
      </c>
      <c r="P147" s="9">
        <v>87243413394.540543</v>
      </c>
      <c r="Q147" s="9">
        <v>100249523353.0847</v>
      </c>
      <c r="R147" s="9">
        <v>109168720620.10335</v>
      </c>
      <c r="S147" s="9">
        <v>127016990212.80417</v>
      </c>
      <c r="T147" s="9">
        <v>155859695457.32327</v>
      </c>
      <c r="U147" s="9">
        <v>179669405690.43173</v>
      </c>
      <c r="V147" s="9">
        <v>195152092662.38086</v>
      </c>
      <c r="W147" s="9">
        <v>164134217080.27905</v>
      </c>
      <c r="X147" s="9">
        <v>158479527935.95773</v>
      </c>
      <c r="Y147" s="9">
        <v>153445465987.18246</v>
      </c>
      <c r="Z147" s="9">
        <v>143912664148.35165</v>
      </c>
      <c r="AA147" s="9">
        <v>143845822717.62207</v>
      </c>
      <c r="AB147" s="9">
        <v>200862095700.66562</v>
      </c>
      <c r="AC147" s="9">
        <v>245046310922.54132</v>
      </c>
      <c r="AD147" s="9">
        <v>261910508417.88382</v>
      </c>
      <c r="AE147" s="9">
        <v>258336705808.99927</v>
      </c>
      <c r="AF147" s="9">
        <v>318330511920.60992</v>
      </c>
      <c r="AG147" s="9">
        <v>327500327675.62469</v>
      </c>
      <c r="AH147" s="9">
        <v>362962872180.45111</v>
      </c>
      <c r="AI147" s="9">
        <v>353550169672.5202</v>
      </c>
      <c r="AJ147" s="9">
        <v>379130260322.07288</v>
      </c>
      <c r="AK147" s="9">
        <v>452301674444.1394</v>
      </c>
      <c r="AL147" s="9">
        <v>450490196078.43134</v>
      </c>
      <c r="AM147" s="9">
        <v>416812740004.51776</v>
      </c>
      <c r="AN147" s="9">
        <v>438008220395.46765</v>
      </c>
      <c r="AO147" s="9">
        <v>447049523049.80792</v>
      </c>
      <c r="AP147" s="9">
        <v>417479337444.70679</v>
      </c>
      <c r="AQ147" s="9">
        <v>431586852369.68555</v>
      </c>
      <c r="AR147" s="9">
        <v>473861980070.98126</v>
      </c>
      <c r="AS147" s="9">
        <v>580070360701.95959</v>
      </c>
      <c r="AT147" s="9">
        <v>658380081545.17542</v>
      </c>
      <c r="AU147" s="9">
        <v>685348181515.953</v>
      </c>
      <c r="AV147" s="9">
        <v>733955269898.82251</v>
      </c>
      <c r="AW147" s="9">
        <v>848558887541.1792</v>
      </c>
      <c r="AX147" s="9">
        <v>951869997864.06226</v>
      </c>
      <c r="AY147" s="9">
        <v>871518638049.21814</v>
      </c>
      <c r="AZ147" s="9">
        <v>847380859016.66833</v>
      </c>
      <c r="BA147" s="9">
        <v>905270626332.68665</v>
      </c>
      <c r="BB147" s="9">
        <v>838923319919.53149</v>
      </c>
      <c r="BC147" s="9">
        <v>877172824534.51233</v>
      </c>
      <c r="BD147" s="9">
        <v>892167986713.72241</v>
      </c>
      <c r="BE147" s="9">
        <v>765572770634.37463</v>
      </c>
      <c r="BF147" s="9">
        <v>784060430240.07971</v>
      </c>
      <c r="BG147" s="9">
        <v>833869641687.0603</v>
      </c>
      <c r="BH147" s="9">
        <v>914043438179.60718</v>
      </c>
      <c r="BI147" s="9">
        <v>910194347568.62598</v>
      </c>
      <c r="BJ147" s="9">
        <v>913865395789.88574</v>
      </c>
      <c r="BK147" s="9">
        <v>1018007056949.5961</v>
      </c>
    </row>
    <row r="148" spans="1:63" x14ac:dyDescent="0.35">
      <c r="A148" s="9" t="s">
        <v>255</v>
      </c>
      <c r="B148" s="9">
        <v>5163271598.1570234</v>
      </c>
      <c r="C148" s="9">
        <v>5632460936.5457554</v>
      </c>
      <c r="D148" s="9">
        <v>6066976682.6736364</v>
      </c>
      <c r="E148" s="9">
        <v>6510239502.7648907</v>
      </c>
      <c r="F148" s="9">
        <v>7159202706.4802685</v>
      </c>
      <c r="G148" s="9">
        <v>8058681060.1590014</v>
      </c>
      <c r="H148" s="9">
        <v>8696460205.3397026</v>
      </c>
      <c r="I148" s="9">
        <v>9514496703.3976154</v>
      </c>
      <c r="J148" s="9">
        <v>10159934136.783834</v>
      </c>
      <c r="K148" s="9">
        <v>11063065083.488796</v>
      </c>
      <c r="L148" s="9">
        <v>12814123115.261309</v>
      </c>
      <c r="M148" s="9">
        <v>14583114840.062925</v>
      </c>
      <c r="N148" s="9">
        <v>17358610849.700981</v>
      </c>
      <c r="O148" s="9">
        <v>22534253702.868641</v>
      </c>
      <c r="P148" s="9">
        <v>27145693810.134125</v>
      </c>
      <c r="Q148" s="9">
        <v>32877805200.022961</v>
      </c>
      <c r="R148" s="9">
        <v>35942270686.337395</v>
      </c>
      <c r="S148" s="9">
        <v>41508030431.107353</v>
      </c>
      <c r="T148" s="9">
        <v>46523091009.671326</v>
      </c>
      <c r="U148" s="9">
        <v>53132244623.921333</v>
      </c>
      <c r="V148" s="9">
        <v>64439382896.015556</v>
      </c>
      <c r="W148" s="9">
        <v>63596654760.867676</v>
      </c>
      <c r="X148" s="9">
        <v>62647195537.65107</v>
      </c>
      <c r="Y148" s="9">
        <v>61627240831.094788</v>
      </c>
      <c r="Z148" s="9">
        <v>62057955032.775833</v>
      </c>
      <c r="AA148" s="9">
        <v>65416879914.390724</v>
      </c>
      <c r="AB148" s="9">
        <v>78693253275.994965</v>
      </c>
      <c r="AC148" s="9">
        <v>94230055658.62709</v>
      </c>
      <c r="AD148" s="9">
        <v>101900260856.22218</v>
      </c>
      <c r="AE148" s="9">
        <v>102633789557.53494</v>
      </c>
      <c r="AF148" s="9">
        <v>119791683307.50676</v>
      </c>
      <c r="AG148" s="9">
        <v>121872464483.48734</v>
      </c>
      <c r="AH148" s="9">
        <v>130838040067.58388</v>
      </c>
      <c r="AI148" s="9">
        <v>120579072750.59557</v>
      </c>
      <c r="AJ148" s="9">
        <v>127131461119.92746</v>
      </c>
      <c r="AK148" s="9">
        <v>152029612324.78848</v>
      </c>
      <c r="AL148" s="9">
        <v>163520109150.67136</v>
      </c>
      <c r="AM148" s="9">
        <v>161356631888.48361</v>
      </c>
      <c r="AN148" s="9">
        <v>154163364302.66</v>
      </c>
      <c r="AO148" s="9">
        <v>162284465073.34085</v>
      </c>
      <c r="AP148" s="9">
        <v>171247131268.60416</v>
      </c>
      <c r="AQ148" s="9">
        <v>173972218824.02661</v>
      </c>
      <c r="AR148" s="9">
        <v>195524186477.61719</v>
      </c>
      <c r="AS148" s="9">
        <v>228858506821.84122</v>
      </c>
      <c r="AT148" s="9">
        <v>264511630666.98315</v>
      </c>
      <c r="AU148" s="9">
        <v>308884284051.22235</v>
      </c>
      <c r="AV148" s="9">
        <v>345581369965.54041</v>
      </c>
      <c r="AW148" s="9">
        <v>400937100158.65704</v>
      </c>
      <c r="AX148" s="9">
        <v>462250000000</v>
      </c>
      <c r="AY148" s="9">
        <v>386190385318.7666</v>
      </c>
      <c r="AZ148" s="9">
        <v>428757038466.84106</v>
      </c>
      <c r="BA148" s="9">
        <v>498283438454.28113</v>
      </c>
      <c r="BB148" s="9">
        <v>509506317146.54065</v>
      </c>
      <c r="BC148" s="9">
        <v>522761531914.89362</v>
      </c>
      <c r="BD148" s="9">
        <v>498410050251.25598</v>
      </c>
      <c r="BE148" s="9">
        <v>385801550067.16937</v>
      </c>
      <c r="BF148" s="9">
        <v>368827142857.14282</v>
      </c>
      <c r="BG148" s="9">
        <v>398393955268.99036</v>
      </c>
      <c r="BH148" s="9">
        <v>436999692591.45404</v>
      </c>
      <c r="BI148" s="9">
        <v>404941363636.36359</v>
      </c>
      <c r="BJ148" s="9">
        <v>362198318435.25989</v>
      </c>
      <c r="BK148" s="9">
        <v>482437019790.45404</v>
      </c>
    </row>
    <row r="149" spans="1:63" x14ac:dyDescent="0.35">
      <c r="A149" s="9" t="s">
        <v>85</v>
      </c>
      <c r="B149" s="9">
        <v>508334413.96508729</v>
      </c>
      <c r="C149" s="9">
        <v>531959561.62226015</v>
      </c>
      <c r="D149" s="9">
        <v>574091101.19438243</v>
      </c>
      <c r="E149" s="9">
        <v>496947904.44303292</v>
      </c>
      <c r="F149" s="9">
        <v>496098775.30864197</v>
      </c>
      <c r="G149" s="9">
        <v>735267082.29426432</v>
      </c>
      <c r="H149" s="9">
        <v>906811943.82464898</v>
      </c>
      <c r="I149" s="9">
        <v>841974025.46265912</v>
      </c>
      <c r="J149" s="9">
        <v>772228643.40542805</v>
      </c>
      <c r="K149" s="9">
        <v>788641965.43209875</v>
      </c>
      <c r="L149" s="9">
        <v>865975308.64197528</v>
      </c>
      <c r="M149" s="9">
        <v>882765471.60493827</v>
      </c>
      <c r="N149" s="9">
        <v>1024098804.9382716</v>
      </c>
      <c r="O149" s="9">
        <v>972101724.99536812</v>
      </c>
      <c r="P149" s="9">
        <v>1217953546.9760365</v>
      </c>
      <c r="Q149" s="9">
        <v>1575789254.4693801</v>
      </c>
      <c r="R149" s="9">
        <v>1452792989.1086464</v>
      </c>
      <c r="S149" s="9">
        <v>1382400000</v>
      </c>
      <c r="T149" s="9">
        <v>1604162497.4594529</v>
      </c>
      <c r="U149" s="9">
        <v>1851250008.3333333</v>
      </c>
      <c r="V149" s="9">
        <v>1945916583.3333333</v>
      </c>
      <c r="W149" s="9">
        <v>2275583316.6666665</v>
      </c>
      <c r="X149" s="9">
        <v>2395429852.430757</v>
      </c>
      <c r="Y149" s="9">
        <v>2447174803.377913</v>
      </c>
      <c r="Z149" s="9">
        <v>2581207387.7970943</v>
      </c>
      <c r="AA149" s="9">
        <v>2619913955.515564</v>
      </c>
      <c r="AB149" s="9">
        <v>2850784523.3771081</v>
      </c>
      <c r="AC149" s="9">
        <v>2957255379.5431495</v>
      </c>
      <c r="AD149" s="9">
        <v>3487009748.3563819</v>
      </c>
      <c r="AE149" s="9">
        <v>3525228153.1736097</v>
      </c>
      <c r="AF149" s="9">
        <v>3627562402.6602683</v>
      </c>
      <c r="AG149" s="9">
        <v>3921476084.8907189</v>
      </c>
      <c r="AH149" s="9">
        <v>3401211581.2917595</v>
      </c>
      <c r="AI149" s="9">
        <v>3660041666.6666665</v>
      </c>
      <c r="AJ149" s="9">
        <v>4066775510.2040815</v>
      </c>
      <c r="AK149" s="9">
        <v>4401104417.6706829</v>
      </c>
      <c r="AL149" s="9">
        <v>4521580381.4713898</v>
      </c>
      <c r="AM149" s="9">
        <v>4918691916.5351572</v>
      </c>
      <c r="AN149" s="9">
        <v>4856255044.3906374</v>
      </c>
      <c r="AO149" s="9">
        <v>5033642384.1059599</v>
      </c>
      <c r="AP149" s="9">
        <v>5494252207.9050245</v>
      </c>
      <c r="AQ149" s="9">
        <v>6007055042.1768703</v>
      </c>
      <c r="AR149" s="9">
        <v>6050875806.664032</v>
      </c>
      <c r="AS149" s="9">
        <v>6330473096.5407085</v>
      </c>
      <c r="AT149" s="9">
        <v>7273938314.7198763</v>
      </c>
      <c r="AU149" s="9">
        <v>8130258041.4670582</v>
      </c>
      <c r="AV149" s="9">
        <v>9043715355.8880978</v>
      </c>
      <c r="AW149" s="9">
        <v>10325618017.378969</v>
      </c>
      <c r="AX149" s="9">
        <v>12545438605.395878</v>
      </c>
      <c r="AY149" s="9">
        <v>12854985464.076431</v>
      </c>
      <c r="AZ149" s="9">
        <v>16002656434.474615</v>
      </c>
      <c r="BA149" s="9">
        <v>21573862466.826797</v>
      </c>
      <c r="BB149" s="9">
        <v>21703106501.967422</v>
      </c>
      <c r="BC149" s="9">
        <v>22162208956.141155</v>
      </c>
      <c r="BD149" s="9">
        <v>22731602969.968658</v>
      </c>
      <c r="BE149" s="9">
        <v>24360795410.642151</v>
      </c>
      <c r="BF149" s="9">
        <v>24524098184.648041</v>
      </c>
      <c r="BG149" s="9">
        <v>28971589213.218403</v>
      </c>
      <c r="BH149" s="9">
        <v>33111525871.953762</v>
      </c>
      <c r="BI149" s="9">
        <v>34186190995.956497</v>
      </c>
      <c r="BJ149" s="9">
        <v>33433670511.936359</v>
      </c>
      <c r="BK149" s="9">
        <v>36288830373.410614</v>
      </c>
    </row>
    <row r="150" spans="1:63" x14ac:dyDescent="0.35">
      <c r="A150" s="9" t="s">
        <v>41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>
        <v>47564520.391086057</v>
      </c>
      <c r="BA150" s="9">
        <v>66055407.670314506</v>
      </c>
      <c r="BB150" s="9">
        <v>96927201.484842241</v>
      </c>
      <c r="BC150" s="9">
        <v>98491843.644198209</v>
      </c>
      <c r="BD150" s="9">
        <v>104654365.18865328</v>
      </c>
      <c r="BE150" s="9">
        <v>86529661.369498298</v>
      </c>
      <c r="BF150" s="9">
        <v>99723394.962876692</v>
      </c>
      <c r="BG150" s="9">
        <v>109359680.21721095</v>
      </c>
      <c r="BH150" s="9">
        <v>124021393.6904116</v>
      </c>
      <c r="BI150" s="9">
        <v>118724073.80918323</v>
      </c>
      <c r="BJ150" s="9">
        <v>114626625.55302319</v>
      </c>
      <c r="BK150" s="9">
        <v>133218896.93260691</v>
      </c>
    </row>
    <row r="151" spans="1:63" x14ac:dyDescent="0.35">
      <c r="A151" s="9" t="s">
        <v>211</v>
      </c>
      <c r="B151" s="9">
        <v>5485854791.9709644</v>
      </c>
      <c r="C151" s="9">
        <v>5670064168.2177305</v>
      </c>
      <c r="D151" s="9">
        <v>6077496267.7629433</v>
      </c>
      <c r="E151" s="9">
        <v>6638937283.1396275</v>
      </c>
      <c r="F151" s="9">
        <v>7274144350.8180857</v>
      </c>
      <c r="G151" s="9">
        <v>5654463586.0036621</v>
      </c>
      <c r="H151" s="9">
        <v>5863733230.9761562</v>
      </c>
      <c r="I151" s="9">
        <v>5961418093.5300255</v>
      </c>
      <c r="J151" s="9">
        <v>5180597620.6413517</v>
      </c>
      <c r="K151" s="9">
        <v>5761588761.6942129</v>
      </c>
      <c r="L151" s="9"/>
      <c r="M151" s="9">
        <v>7911136757.0686665</v>
      </c>
      <c r="N151" s="9">
        <v>9567331064.6572685</v>
      </c>
      <c r="O151" s="9">
        <v>12802281897.871157</v>
      </c>
      <c r="P151" s="9">
        <v>13940981798.124657</v>
      </c>
      <c r="Q151" s="9">
        <v>12861983284.391235</v>
      </c>
      <c r="R151" s="9">
        <v>13604832424.006235</v>
      </c>
      <c r="S151" s="9">
        <v>15446825318.455614</v>
      </c>
      <c r="T151" s="9">
        <v>18530518394.64883</v>
      </c>
      <c r="U151" s="9">
        <v>20731243113.292599</v>
      </c>
      <c r="V151" s="9">
        <v>23244547384.674774</v>
      </c>
      <c r="W151" s="9">
        <v>24417617184.247772</v>
      </c>
      <c r="X151" s="9">
        <v>24164603058.994904</v>
      </c>
      <c r="Y151" s="9">
        <v>24309279705.573078</v>
      </c>
      <c r="Z151" s="9">
        <v>21665975318.884163</v>
      </c>
      <c r="AA151" s="9">
        <v>24679795396.419437</v>
      </c>
      <c r="AB151" s="9">
        <v>30604668356.5695</v>
      </c>
      <c r="AC151" s="9">
        <v>40376354069.947388</v>
      </c>
      <c r="AD151" s="9">
        <v>45176811594.202896</v>
      </c>
      <c r="AE151" s="9">
        <v>43920222524.708527</v>
      </c>
      <c r="AF151" s="9">
        <v>45495129385.047508</v>
      </c>
      <c r="AG151" s="9">
        <v>42745329732.162956</v>
      </c>
      <c r="AH151" s="9">
        <v>41649829859.634201</v>
      </c>
      <c r="AI151" s="9">
        <v>46775620817.432663</v>
      </c>
      <c r="AJ151" s="9">
        <v>55314732279.137924</v>
      </c>
      <c r="AK151" s="9">
        <v>63918703506.907539</v>
      </c>
      <c r="AL151" s="9">
        <v>70140835299.014847</v>
      </c>
      <c r="AM151" s="9">
        <v>66075143415.495178</v>
      </c>
      <c r="AN151" s="9">
        <v>56227169851.044792</v>
      </c>
      <c r="AO151" s="9">
        <v>58762260625.875755</v>
      </c>
      <c r="AP151" s="9">
        <v>52623281956.703117</v>
      </c>
      <c r="AQ151" s="9">
        <v>53872425916.624809</v>
      </c>
      <c r="AR151" s="9">
        <v>66627729311.449547</v>
      </c>
      <c r="AS151" s="9">
        <v>88250885550.262619</v>
      </c>
      <c r="AT151" s="9">
        <v>103905210084.03362</v>
      </c>
      <c r="AU151" s="9">
        <v>114720129550.09506</v>
      </c>
      <c r="AV151" s="9">
        <v>111538810712.66455</v>
      </c>
      <c r="AW151" s="9">
        <v>137188946865.58389</v>
      </c>
      <c r="AX151" s="9">
        <v>133131369930.414</v>
      </c>
      <c r="AY151" s="9">
        <v>121373602348.67886</v>
      </c>
      <c r="AZ151" s="9">
        <v>146517541181.254</v>
      </c>
      <c r="BA151" s="9">
        <v>168291357111.73914</v>
      </c>
      <c r="BB151" s="9">
        <v>176206659722.52399</v>
      </c>
      <c r="BC151" s="9">
        <v>190906575136.00269</v>
      </c>
      <c r="BD151" s="9">
        <v>201313497220.91696</v>
      </c>
      <c r="BE151" s="9">
        <v>178064471137.92081</v>
      </c>
      <c r="BF151" s="9">
        <v>188838342527.97549</v>
      </c>
      <c r="BG151" s="9">
        <v>206623758800.15918</v>
      </c>
      <c r="BH151" s="9">
        <v>211953111035.51318</v>
      </c>
      <c r="BI151" s="9">
        <v>213434571357.98401</v>
      </c>
      <c r="BJ151" s="9">
        <v>211734532308.01282</v>
      </c>
      <c r="BK151" s="9">
        <v>249991512236.5257</v>
      </c>
    </row>
    <row r="152" spans="1:63" x14ac:dyDescent="0.35">
      <c r="A152" s="9" t="s">
        <v>261</v>
      </c>
      <c r="B152" s="9"/>
      <c r="C152" s="9"/>
      <c r="D152" s="9"/>
      <c r="E152" s="9"/>
      <c r="F152" s="9"/>
      <c r="G152" s="9">
        <v>63287594.511341363</v>
      </c>
      <c r="H152" s="9">
        <v>67768132.175861105</v>
      </c>
      <c r="I152" s="9">
        <v>107152720.24302679</v>
      </c>
      <c r="J152" s="9">
        <v>188864890.80873528</v>
      </c>
      <c r="K152" s="9">
        <v>239980801.53587711</v>
      </c>
      <c r="L152" s="9">
        <v>256299496.04031676</v>
      </c>
      <c r="M152" s="9">
        <v>301010587.10298359</v>
      </c>
      <c r="N152" s="9">
        <v>366857738.40541953</v>
      </c>
      <c r="O152" s="9">
        <v>483033932.13572854</v>
      </c>
      <c r="P152" s="9">
        <v>1645917776.491025</v>
      </c>
      <c r="Q152" s="9">
        <v>2096699189.3456862</v>
      </c>
      <c r="R152" s="9">
        <v>2560220034.7423277</v>
      </c>
      <c r="S152" s="9">
        <v>2741169947.8865085</v>
      </c>
      <c r="T152" s="9">
        <v>2740301389.6931095</v>
      </c>
      <c r="U152" s="9">
        <v>3733352634.6265202</v>
      </c>
      <c r="V152" s="9">
        <v>5981760277.9386225</v>
      </c>
      <c r="W152" s="9">
        <v>7259120150.550087</v>
      </c>
      <c r="X152" s="9">
        <v>7554719455.7035322</v>
      </c>
      <c r="Y152" s="9">
        <v>7932541690.7932835</v>
      </c>
      <c r="Z152" s="9">
        <v>8821366531.5576153</v>
      </c>
      <c r="AA152" s="9">
        <v>10005500579.038795</v>
      </c>
      <c r="AB152" s="9">
        <v>7323822251.3089008</v>
      </c>
      <c r="AC152" s="9">
        <v>7811183094.9284782</v>
      </c>
      <c r="AD152" s="9">
        <v>8386215864.759428</v>
      </c>
      <c r="AE152" s="9">
        <v>9372171651.4954491</v>
      </c>
      <c r="AF152" s="9">
        <v>11685045513.654097</v>
      </c>
      <c r="AG152" s="9">
        <v>11341482444.733419</v>
      </c>
      <c r="AH152" s="9">
        <v>12452275682.704811</v>
      </c>
      <c r="AI152" s="9">
        <v>12493107932.379713</v>
      </c>
      <c r="AJ152" s="9">
        <v>12918855656.697008</v>
      </c>
      <c r="AK152" s="9">
        <v>13802600780.23407</v>
      </c>
      <c r="AL152" s="9">
        <v>15277763328.998699</v>
      </c>
      <c r="AM152" s="9">
        <v>15837451235.370611</v>
      </c>
      <c r="AN152" s="9">
        <v>13996914694.408321</v>
      </c>
      <c r="AO152" s="9">
        <v>15593456176.853056</v>
      </c>
      <c r="AP152" s="9">
        <v>19507452535.760727</v>
      </c>
      <c r="AQ152" s="9">
        <v>19452000520.156048</v>
      </c>
      <c r="AR152" s="9">
        <v>20142756046.814045</v>
      </c>
      <c r="AS152" s="9">
        <v>21633708192.457737</v>
      </c>
      <c r="AT152" s="9">
        <v>24763712873.86216</v>
      </c>
      <c r="AU152" s="9">
        <v>31081991677.50325</v>
      </c>
      <c r="AV152" s="9">
        <v>37215779713.914177</v>
      </c>
      <c r="AW152" s="9">
        <v>42085379453.836151</v>
      </c>
      <c r="AX152" s="9">
        <v>60905452535.760727</v>
      </c>
      <c r="AY152" s="9">
        <v>48388363589.076721</v>
      </c>
      <c r="AZ152" s="9">
        <v>64993498049.414825</v>
      </c>
      <c r="BA152" s="9">
        <v>77497529258.777634</v>
      </c>
      <c r="BB152" s="9">
        <v>87408842652.795822</v>
      </c>
      <c r="BC152" s="9">
        <v>89936020806.241867</v>
      </c>
      <c r="BD152" s="9">
        <v>92699089726.918076</v>
      </c>
      <c r="BE152" s="9">
        <v>78710793237.97139</v>
      </c>
      <c r="BF152" s="9">
        <v>75128738621.586472</v>
      </c>
      <c r="BG152" s="9">
        <v>80856697009.102722</v>
      </c>
      <c r="BH152" s="9">
        <v>91505851755.526657</v>
      </c>
      <c r="BI152" s="9">
        <v>88060858257.477234</v>
      </c>
      <c r="BJ152" s="9">
        <v>73971391417.425232</v>
      </c>
      <c r="BK152" s="9">
        <v>85868626527.958389</v>
      </c>
    </row>
    <row r="153" spans="1:63" x14ac:dyDescent="0.35">
      <c r="A153" s="9" t="s">
        <v>279</v>
      </c>
      <c r="B153" s="9">
        <v>3749265014.6997066</v>
      </c>
      <c r="C153" s="9">
        <v>4118647627.0474596</v>
      </c>
      <c r="D153" s="9">
        <v>4310163796.7240658</v>
      </c>
      <c r="E153" s="9">
        <v>4630827383.4523315</v>
      </c>
      <c r="F153" s="9">
        <v>5204955900.8819828</v>
      </c>
      <c r="G153" s="9">
        <v>5929231415.3716927</v>
      </c>
      <c r="H153" s="9">
        <v>6561108777.8244438</v>
      </c>
      <c r="I153" s="9">
        <v>7464510709.7858047</v>
      </c>
      <c r="J153" s="9">
        <v>8041999160.0167999</v>
      </c>
      <c r="K153" s="9">
        <v>8683116337.6732464</v>
      </c>
      <c r="L153" s="9">
        <v>10027509449.811005</v>
      </c>
      <c r="M153" s="9">
        <v>10665896682.06636</v>
      </c>
      <c r="N153" s="9">
        <v>9415016359.56604</v>
      </c>
      <c r="O153" s="9">
        <v>6383429490.2109146</v>
      </c>
      <c r="P153" s="9">
        <v>8899191919.1919193</v>
      </c>
      <c r="Q153" s="9">
        <v>11230606060.60606</v>
      </c>
      <c r="R153" s="9">
        <v>13168080808.080807</v>
      </c>
      <c r="S153" s="9">
        <v>15126060606.060606</v>
      </c>
      <c r="T153" s="9">
        <v>17811515151.515152</v>
      </c>
      <c r="U153" s="9">
        <v>19688383838.383839</v>
      </c>
      <c r="V153" s="9">
        <v>23654444444.444443</v>
      </c>
      <c r="W153" s="9">
        <v>28100606060.60606</v>
      </c>
      <c r="X153" s="9">
        <v>30725971563.981041</v>
      </c>
      <c r="Y153" s="9">
        <v>28691889763.77953</v>
      </c>
      <c r="Z153" s="9">
        <v>31151825467.497772</v>
      </c>
      <c r="AA153" s="9">
        <v>31144920844.327175</v>
      </c>
      <c r="AB153" s="9">
        <v>31899070055.796654</v>
      </c>
      <c r="AC153" s="9">
        <v>33351529274.686863</v>
      </c>
      <c r="AD153" s="9">
        <v>38472742808.316719</v>
      </c>
      <c r="AE153" s="9">
        <v>40171018229.071533</v>
      </c>
      <c r="AF153" s="9">
        <v>40010423970.457626</v>
      </c>
      <c r="AG153" s="9">
        <v>45625234697.709351</v>
      </c>
      <c r="AH153" s="9">
        <v>48884606848.126549</v>
      </c>
      <c r="AI153" s="9">
        <v>51809949334.239555</v>
      </c>
      <c r="AJ153" s="9">
        <v>52293456906.266518</v>
      </c>
      <c r="AK153" s="9">
        <v>60636022422.617592</v>
      </c>
      <c r="AL153" s="9">
        <v>63320122807.12233</v>
      </c>
      <c r="AM153" s="9">
        <v>62433300338.09407</v>
      </c>
      <c r="AN153" s="9">
        <v>62191955814.347801</v>
      </c>
      <c r="AO153" s="9">
        <v>62973855718.88736</v>
      </c>
      <c r="AP153" s="9">
        <v>82017743416.284134</v>
      </c>
      <c r="AQ153" s="9">
        <v>79484403984.884918</v>
      </c>
      <c r="AR153" s="9">
        <v>79904985384.865219</v>
      </c>
      <c r="AS153" s="9">
        <v>91760542940.071701</v>
      </c>
      <c r="AT153" s="9">
        <v>107759683863.12315</v>
      </c>
      <c r="AU153" s="9">
        <v>120055291992.93773</v>
      </c>
      <c r="AV153" s="9">
        <v>137264061106.04344</v>
      </c>
      <c r="AW153" s="9">
        <v>152385716311.91638</v>
      </c>
      <c r="AX153" s="9">
        <v>170077814106.3049</v>
      </c>
      <c r="AY153" s="9">
        <v>168152775283.03162</v>
      </c>
      <c r="AZ153" s="9">
        <v>177165635077.06534</v>
      </c>
      <c r="BA153" s="9">
        <v>213587413183.99557</v>
      </c>
      <c r="BB153" s="9">
        <v>224383620829.56964</v>
      </c>
      <c r="BC153" s="9">
        <v>231218567178.97867</v>
      </c>
      <c r="BD153" s="9">
        <v>244360888750.80704</v>
      </c>
      <c r="BE153" s="9">
        <v>270556131701.17093</v>
      </c>
      <c r="BF153" s="9">
        <v>313629858859.58698</v>
      </c>
      <c r="BG153" s="9">
        <v>339205615769.18677</v>
      </c>
      <c r="BH153" s="9">
        <v>356128224957.08539</v>
      </c>
      <c r="BI153" s="9">
        <v>320909489229.72314</v>
      </c>
      <c r="BJ153" s="9">
        <v>300306331697.66846</v>
      </c>
      <c r="BK153" s="9">
        <v>346343170486.0719</v>
      </c>
    </row>
    <row r="154" spans="1:63" x14ac:dyDescent="0.35">
      <c r="A154" s="9" t="s">
        <v>200</v>
      </c>
      <c r="B154" s="9">
        <v>537147100</v>
      </c>
      <c r="C154" s="9">
        <v>599026300</v>
      </c>
      <c r="D154" s="9">
        <v>652120900</v>
      </c>
      <c r="E154" s="9">
        <v>722784500</v>
      </c>
      <c r="F154" s="9">
        <v>776137500</v>
      </c>
      <c r="G154" s="9">
        <v>852485300</v>
      </c>
      <c r="H154" s="9">
        <v>928833000</v>
      </c>
      <c r="I154" s="9">
        <v>1034376400.0000001</v>
      </c>
      <c r="J154" s="9">
        <v>1112791100</v>
      </c>
      <c r="K154" s="9">
        <v>1221305700</v>
      </c>
      <c r="L154" s="9">
        <v>1351006400</v>
      </c>
      <c r="M154" s="9">
        <v>1523917200</v>
      </c>
      <c r="N154" s="9">
        <v>1673411700</v>
      </c>
      <c r="O154" s="9">
        <v>1913793400</v>
      </c>
      <c r="P154" s="9">
        <v>2188307600</v>
      </c>
      <c r="Q154" s="9">
        <v>2435304100</v>
      </c>
      <c r="R154" s="9">
        <v>2588106000</v>
      </c>
      <c r="S154" s="9">
        <v>2738261900</v>
      </c>
      <c r="T154" s="9">
        <v>3244558600</v>
      </c>
      <c r="U154" s="9">
        <v>3704551600</v>
      </c>
      <c r="V154" s="9">
        <v>4614086400</v>
      </c>
      <c r="W154" s="9">
        <v>5222421500</v>
      </c>
      <c r="X154" s="9">
        <v>5769767900</v>
      </c>
      <c r="Y154" s="9">
        <v>5923755900</v>
      </c>
      <c r="Z154" s="9">
        <v>6183387100</v>
      </c>
      <c r="AA154" s="9">
        <v>6541517100</v>
      </c>
      <c r="AB154" s="9">
        <v>6797834200</v>
      </c>
      <c r="AC154" s="9">
        <v>6827665300</v>
      </c>
      <c r="AD154" s="9">
        <v>5902783400</v>
      </c>
      <c r="AE154" s="9">
        <v>5918469800</v>
      </c>
      <c r="AF154" s="9">
        <v>6433967000</v>
      </c>
      <c r="AG154" s="9">
        <v>7074675500</v>
      </c>
      <c r="AH154" s="9">
        <v>8042337700</v>
      </c>
      <c r="AI154" s="9">
        <v>8782585400</v>
      </c>
      <c r="AJ154" s="9">
        <v>9365289800</v>
      </c>
      <c r="AK154" s="9">
        <v>9573813700</v>
      </c>
      <c r="AL154" s="9">
        <v>9870494000</v>
      </c>
      <c r="AM154" s="9">
        <v>10677286100</v>
      </c>
      <c r="AN154" s="9">
        <v>11575486400</v>
      </c>
      <c r="AO154" s="9">
        <v>12130252200</v>
      </c>
      <c r="AP154" s="9">
        <v>12304115000</v>
      </c>
      <c r="AQ154" s="9">
        <v>12502013400</v>
      </c>
      <c r="AR154" s="9">
        <v>12994310400</v>
      </c>
      <c r="AS154" s="9">
        <v>13693981200</v>
      </c>
      <c r="AT154" s="9">
        <v>15013381700</v>
      </c>
      <c r="AU154" s="9">
        <v>16374393900</v>
      </c>
      <c r="AV154" s="9">
        <v>18141666300</v>
      </c>
      <c r="AW154" s="9">
        <v>21295984200</v>
      </c>
      <c r="AX154" s="9">
        <v>25155888600</v>
      </c>
      <c r="AY154" s="9">
        <v>27116635600</v>
      </c>
      <c r="AZ154" s="9">
        <v>29440287600</v>
      </c>
      <c r="BA154" s="9">
        <v>34686224300</v>
      </c>
      <c r="BB154" s="9">
        <v>40429734400</v>
      </c>
      <c r="BC154" s="9">
        <v>45599994000</v>
      </c>
      <c r="BD154" s="9">
        <v>49921464400</v>
      </c>
      <c r="BE154" s="9">
        <v>54091713800</v>
      </c>
      <c r="BF154" s="9">
        <v>57907695400</v>
      </c>
      <c r="BG154" s="9">
        <v>62202725200</v>
      </c>
      <c r="BH154" s="9">
        <v>64929409200</v>
      </c>
      <c r="BI154" s="9">
        <v>66984427200.000008</v>
      </c>
      <c r="BJ154" s="9">
        <v>53977037000</v>
      </c>
      <c r="BK154" s="9">
        <v>63605065800</v>
      </c>
    </row>
    <row r="155" spans="1:63" x14ac:dyDescent="0.35">
      <c r="A155" s="9" t="s">
        <v>180</v>
      </c>
      <c r="B155" s="9">
        <v>2571908062.0879121</v>
      </c>
      <c r="C155" s="9">
        <v>2899654840.3731346</v>
      </c>
      <c r="D155" s="9">
        <v>3286773187.8731346</v>
      </c>
      <c r="E155" s="9">
        <v>3600957771.1567168</v>
      </c>
      <c r="F155" s="9">
        <v>4356913870.1492538</v>
      </c>
      <c r="G155" s="9">
        <v>5166861068.2835827</v>
      </c>
      <c r="H155" s="9">
        <v>6113607727.985075</v>
      </c>
      <c r="I155" s="9">
        <v>6204253758.609272</v>
      </c>
      <c r="J155" s="9">
        <v>5736083835.1421185</v>
      </c>
      <c r="K155" s="9">
        <v>6420909789.6640816</v>
      </c>
      <c r="L155" s="9">
        <v>7432223176.7441854</v>
      </c>
      <c r="M155" s="9">
        <v>8289582883.462532</v>
      </c>
      <c r="N155" s="9">
        <v>9189413409.0439262</v>
      </c>
      <c r="O155" s="9">
        <v>10994381894.832041</v>
      </c>
      <c r="P155" s="9">
        <v>13858441211.111111</v>
      </c>
      <c r="Q155" s="9">
        <v>16877163792.098766</v>
      </c>
      <c r="R155" s="9">
        <v>15947709379.609928</v>
      </c>
      <c r="S155" s="9">
        <v>14620386674.224342</v>
      </c>
      <c r="T155" s="9">
        <v>12519809967.307693</v>
      </c>
      <c r="U155" s="9">
        <v>15934081741.333334</v>
      </c>
      <c r="V155" s="9">
        <v>18127754429.065746</v>
      </c>
      <c r="W155" s="9">
        <v>21664528002.606632</v>
      </c>
      <c r="X155" s="9">
        <v>21781007709.169052</v>
      </c>
      <c r="Y155" s="9">
        <v>17330726371.165646</v>
      </c>
      <c r="Z155" s="9">
        <v>17584444209.798271</v>
      </c>
      <c r="AA155" s="9">
        <v>16548827017.999998</v>
      </c>
      <c r="AB155" s="9">
        <v>15244232957.999998</v>
      </c>
      <c r="AC155" s="9">
        <v>20702298396.999996</v>
      </c>
      <c r="AD155" s="9">
        <v>15439408447.200001</v>
      </c>
      <c r="AE155" s="9">
        <v>22499559086.058689</v>
      </c>
      <c r="AF155" s="9">
        <v>26410386669.353191</v>
      </c>
      <c r="AG155" s="9">
        <v>34341465998.200283</v>
      </c>
      <c r="AH155" s="9">
        <v>35966302303.262955</v>
      </c>
      <c r="AI155" s="9">
        <v>34832077220.853653</v>
      </c>
      <c r="AJ155" s="9">
        <v>44882079766.891273</v>
      </c>
      <c r="AK155" s="9">
        <v>53312793687.383636</v>
      </c>
      <c r="AL155" s="9">
        <v>55252414130.301918</v>
      </c>
      <c r="AM155" s="9">
        <v>58147522522.522522</v>
      </c>
      <c r="AN155" s="9">
        <v>55501467877.381035</v>
      </c>
      <c r="AO155" s="9">
        <v>50187324567.882996</v>
      </c>
      <c r="AP155" s="9">
        <v>51744749133.21299</v>
      </c>
      <c r="AQ155" s="9">
        <v>52030158775.405487</v>
      </c>
      <c r="AR155" s="9">
        <v>54777553515.080879</v>
      </c>
      <c r="AS155" s="9">
        <v>58731030121.867096</v>
      </c>
      <c r="AT155" s="9">
        <v>66768703497.568687</v>
      </c>
      <c r="AU155" s="9">
        <v>76060606060.606064</v>
      </c>
      <c r="AV155" s="9">
        <v>88643193061.748001</v>
      </c>
      <c r="AW155" s="9">
        <v>102170981144.13551</v>
      </c>
      <c r="AX155" s="9">
        <v>120550599815.44141</v>
      </c>
      <c r="AY155" s="9">
        <v>120822986521.47932</v>
      </c>
      <c r="AZ155" s="9">
        <v>147528937028.77774</v>
      </c>
      <c r="BA155" s="9">
        <v>171761737046.58508</v>
      </c>
      <c r="BB155" s="9">
        <v>192648999090.08191</v>
      </c>
      <c r="BC155" s="9">
        <v>201175469114.32693</v>
      </c>
      <c r="BD155" s="9">
        <v>200789362451.56744</v>
      </c>
      <c r="BE155" s="9">
        <v>189805300841.60281</v>
      </c>
      <c r="BF155" s="9">
        <v>191895943823.88669</v>
      </c>
      <c r="BG155" s="9">
        <v>211007207483.5148</v>
      </c>
      <c r="BH155" s="9">
        <v>222597212925.21146</v>
      </c>
      <c r="BI155" s="9">
        <v>228323495040.90134</v>
      </c>
      <c r="BJ155" s="9">
        <v>201705055938.65347</v>
      </c>
      <c r="BK155" s="9">
        <v>223249497500.38654</v>
      </c>
    </row>
    <row r="156" spans="1:63" x14ac:dyDescent="0.35">
      <c r="A156" s="9" t="s">
        <v>105</v>
      </c>
      <c r="B156" s="9">
        <v>7515886650.620347</v>
      </c>
      <c r="C156" s="9">
        <v>8171186334.6534662</v>
      </c>
      <c r="D156" s="9">
        <v>4954529277.0728827</v>
      </c>
      <c r="E156" s="9">
        <v>5505055617.5838785</v>
      </c>
      <c r="F156" s="9">
        <v>5953766853.7084398</v>
      </c>
      <c r="G156" s="9">
        <v>6517304758.0067539</v>
      </c>
      <c r="H156" s="9">
        <v>7189017887.6923075</v>
      </c>
      <c r="I156" s="9">
        <v>7724873935.1282053</v>
      </c>
      <c r="J156" s="9">
        <v>8632749269.4871788</v>
      </c>
      <c r="K156" s="9">
        <v>9571800652.5641022</v>
      </c>
      <c r="L156" s="9">
        <v>7559179530.3422928</v>
      </c>
      <c r="M156" s="9">
        <v>8375086047.0793104</v>
      </c>
      <c r="N156" s="9">
        <v>9067872578.9536762</v>
      </c>
      <c r="O156" s="9">
        <v>11412421019.640926</v>
      </c>
      <c r="P156" s="9">
        <v>15607825071.082369</v>
      </c>
      <c r="Q156" s="9">
        <v>16875240683.508327</v>
      </c>
      <c r="R156" s="9">
        <v>19380945792.508366</v>
      </c>
      <c r="S156" s="9">
        <v>22283185055.654617</v>
      </c>
      <c r="T156" s="9">
        <v>25762077665.698227</v>
      </c>
      <c r="U156" s="9">
        <v>31218507869.874619</v>
      </c>
      <c r="V156" s="9">
        <v>36848242784.301193</v>
      </c>
      <c r="W156" s="9">
        <v>40499645207.352272</v>
      </c>
      <c r="X156" s="9">
        <v>42206011275.175652</v>
      </c>
      <c r="Y156" s="9">
        <v>37759237657.814934</v>
      </c>
      <c r="Z156" s="9">
        <v>35730202751.112366</v>
      </c>
      <c r="AA156" s="9">
        <v>34961565262.558243</v>
      </c>
      <c r="AB156" s="9">
        <v>33987178952.402908</v>
      </c>
      <c r="AC156" s="9">
        <v>37791442730.592148</v>
      </c>
      <c r="AD156" s="9">
        <v>43152077817.650879</v>
      </c>
      <c r="AE156" s="9">
        <v>48513735778.660065</v>
      </c>
      <c r="AF156" s="9">
        <v>50508286641.574623</v>
      </c>
      <c r="AG156" s="9">
        <v>51784207132.09552</v>
      </c>
      <c r="AH156" s="9">
        <v>60422309295.443413</v>
      </c>
      <c r="AI156" s="9">
        <v>62036625222.162399</v>
      </c>
      <c r="AJ156" s="9">
        <v>73159245525.64238</v>
      </c>
      <c r="AK156" s="9">
        <v>84644220101.499146</v>
      </c>
      <c r="AL156" s="9">
        <v>94648084429.034058</v>
      </c>
      <c r="AM156" s="9">
        <v>94106183450.002884</v>
      </c>
      <c r="AN156" s="9">
        <v>74492325248.024734</v>
      </c>
      <c r="AO156" s="9">
        <v>85640133799.790222</v>
      </c>
      <c r="AP156" s="9">
        <v>83669693589.154663</v>
      </c>
      <c r="AQ156" s="9">
        <v>78921234457.548737</v>
      </c>
      <c r="AR156" s="9">
        <v>84307291973.815765</v>
      </c>
      <c r="AS156" s="9">
        <v>87039145965.282562</v>
      </c>
      <c r="AT156" s="9">
        <v>95002028504.690399</v>
      </c>
      <c r="AU156" s="9">
        <v>107419961717.69341</v>
      </c>
      <c r="AV156" s="9">
        <v>127652859201.04141</v>
      </c>
      <c r="AW156" s="9">
        <v>155980378253.63391</v>
      </c>
      <c r="AX156" s="9">
        <v>181624577154.67935</v>
      </c>
      <c r="AY156" s="9">
        <v>175974711592.14511</v>
      </c>
      <c r="AZ156" s="9">
        <v>208368726861.40677</v>
      </c>
      <c r="BA156" s="9">
        <v>234216930369.79575</v>
      </c>
      <c r="BB156" s="9">
        <v>261920509950.55508</v>
      </c>
      <c r="BC156" s="9">
        <v>283902728260.71594</v>
      </c>
      <c r="BD156" s="9">
        <v>297483247101.0379</v>
      </c>
      <c r="BE156" s="9">
        <v>306446140628.70856</v>
      </c>
      <c r="BF156" s="9">
        <v>318626761492.86731</v>
      </c>
      <c r="BG156" s="9">
        <v>328480867142.68994</v>
      </c>
      <c r="BH156" s="9">
        <v>346842094175.2403</v>
      </c>
      <c r="BI156" s="9">
        <v>376823278561.19611</v>
      </c>
      <c r="BJ156" s="9">
        <v>361751116292.54132</v>
      </c>
      <c r="BK156" s="9">
        <v>394086419343.05585</v>
      </c>
    </row>
    <row r="157" spans="1:63" x14ac:dyDescent="0.35">
      <c r="A157" s="9" t="s">
        <v>254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>
        <v>146297500</v>
      </c>
      <c r="AQ157" s="9">
        <v>156907900</v>
      </c>
      <c r="AR157" s="9">
        <v>163184900</v>
      </c>
      <c r="AS157" s="9">
        <v>153963200</v>
      </c>
      <c r="AT157" s="9">
        <v>165186200</v>
      </c>
      <c r="AU157" s="9">
        <v>190452900</v>
      </c>
      <c r="AV157" s="9">
        <v>192382400</v>
      </c>
      <c r="AW157" s="9">
        <v>198897700</v>
      </c>
      <c r="AX157" s="9">
        <v>198283900</v>
      </c>
      <c r="AY157" s="9">
        <v>187522800</v>
      </c>
      <c r="AZ157" s="9">
        <v>185943000</v>
      </c>
      <c r="BA157" s="9">
        <v>196911100</v>
      </c>
      <c r="BB157" s="9">
        <v>212397800</v>
      </c>
      <c r="BC157" s="9">
        <v>221117200</v>
      </c>
      <c r="BD157" s="9">
        <v>241669800</v>
      </c>
      <c r="BE157" s="9">
        <v>280457700</v>
      </c>
      <c r="BF157" s="9">
        <v>298300000</v>
      </c>
      <c r="BG157" s="9">
        <v>285300000</v>
      </c>
      <c r="BH157" s="9">
        <v>284700000</v>
      </c>
      <c r="BI157" s="9">
        <v>274200000</v>
      </c>
      <c r="BJ157" s="9">
        <v>257700000</v>
      </c>
      <c r="BK157" s="9"/>
    </row>
    <row r="158" spans="1:63" x14ac:dyDescent="0.35">
      <c r="A158" s="9" t="s">
        <v>167</v>
      </c>
      <c r="B158" s="9">
        <v>230496032.98121637</v>
      </c>
      <c r="C158" s="9">
        <v>244832035.03252622</v>
      </c>
      <c r="D158" s="9">
        <v>261184037.37230152</v>
      </c>
      <c r="E158" s="9">
        <v>275968039.48771483</v>
      </c>
      <c r="F158" s="9">
        <v>305312043.6864897</v>
      </c>
      <c r="G158" s="9">
        <v>344159480.3449434</v>
      </c>
      <c r="H158" s="9">
        <v>390973233.28480232</v>
      </c>
      <c r="I158" s="9">
        <v>441706910.0683167</v>
      </c>
      <c r="J158" s="9">
        <v>485160824.28043455</v>
      </c>
      <c r="K158" s="9">
        <v>551237316.6088028</v>
      </c>
      <c r="L158" s="9">
        <v>645537126.21794152</v>
      </c>
      <c r="M158" s="9">
        <v>717716130.49388313</v>
      </c>
      <c r="N158" s="9">
        <v>858802035.92814374</v>
      </c>
      <c r="O158" s="9">
        <v>1299105240.7328506</v>
      </c>
      <c r="P158" s="9">
        <v>1467346059.9971294</v>
      </c>
      <c r="Q158" s="9">
        <v>1356591176.8556094</v>
      </c>
      <c r="R158" s="9">
        <v>1511856584.2583251</v>
      </c>
      <c r="S158" s="9">
        <v>1640763204.447814</v>
      </c>
      <c r="T158" s="9">
        <v>1947947524.3334744</v>
      </c>
      <c r="U158" s="9">
        <v>2293621944.366395</v>
      </c>
      <c r="V158" s="9">
        <v>2545983007.8998361</v>
      </c>
      <c r="W158" s="9">
        <v>2498068350.6686478</v>
      </c>
      <c r="X158" s="9">
        <v>2368584969.5328369</v>
      </c>
      <c r="Y158" s="9">
        <v>2562492524.8176055</v>
      </c>
      <c r="Z158" s="9">
        <v>2552526263.0758958</v>
      </c>
      <c r="AA158" s="9">
        <v>2423373088.0735779</v>
      </c>
      <c r="AB158" s="9">
        <v>2648033765.6989908</v>
      </c>
      <c r="AC158" s="9">
        <v>3143848331.3140211</v>
      </c>
      <c r="AD158" s="9">
        <v>3655979702.4564643</v>
      </c>
      <c r="AE158" s="9">
        <v>3546460176.9911504</v>
      </c>
      <c r="AF158" s="9">
        <v>3219730364.996233</v>
      </c>
      <c r="AG158" s="9">
        <v>3787394957.9831934</v>
      </c>
      <c r="AH158" s="9">
        <v>4377980510.0559816</v>
      </c>
      <c r="AI158" s="9">
        <v>4974550286.1815205</v>
      </c>
      <c r="AJ158" s="9">
        <v>5502786069.651742</v>
      </c>
      <c r="AK158" s="9">
        <v>4636057476.4256849</v>
      </c>
      <c r="AL158" s="9">
        <v>5155311077.3899841</v>
      </c>
      <c r="AM158" s="9">
        <v>4936615298.7936687</v>
      </c>
      <c r="AN158" s="9">
        <v>3789443014.6166177</v>
      </c>
      <c r="AO158" s="9">
        <v>3477038204.0173297</v>
      </c>
      <c r="AP158" s="9">
        <v>3521339699.0740738</v>
      </c>
      <c r="AQ158" s="9">
        <v>3081024212.4292445</v>
      </c>
      <c r="AR158" s="9">
        <v>2999511040.1976428</v>
      </c>
      <c r="AS158" s="9">
        <v>3536411824.2958045</v>
      </c>
      <c r="AT158" s="9">
        <v>3927157866.9646463</v>
      </c>
      <c r="AU158" s="9">
        <v>4865892972.2759514</v>
      </c>
      <c r="AV158" s="9">
        <v>8355006706.57899</v>
      </c>
      <c r="AW158" s="9">
        <v>9545177014.1301041</v>
      </c>
      <c r="AX158" s="9">
        <v>11670840931.817341</v>
      </c>
      <c r="AY158" s="9">
        <v>11619637798.990961</v>
      </c>
      <c r="AZ158" s="9">
        <v>14250755231.125656</v>
      </c>
      <c r="BA158" s="9">
        <v>17984910501.897934</v>
      </c>
      <c r="BB158" s="9">
        <v>21295659243.616817</v>
      </c>
      <c r="BC158" s="9">
        <v>21261432791.267544</v>
      </c>
      <c r="BD158" s="9">
        <v>23210682538.392788</v>
      </c>
      <c r="BE158" s="9">
        <v>21723531173.24086</v>
      </c>
      <c r="BF158" s="9">
        <v>20759069103.096073</v>
      </c>
      <c r="BG158" s="9">
        <v>22742613553.687908</v>
      </c>
      <c r="BH158" s="9">
        <v>24109509852.740246</v>
      </c>
      <c r="BI158" s="9">
        <v>24751344560.885609</v>
      </c>
      <c r="BJ158" s="9">
        <v>24667052023.121387</v>
      </c>
      <c r="BK158" s="9">
        <v>26594277245.782036</v>
      </c>
    </row>
    <row r="159" spans="1:63" x14ac:dyDescent="0.35">
      <c r="A159" s="9" t="s">
        <v>30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>
        <v>65977749036.984436</v>
      </c>
      <c r="AG159" s="9">
        <v>85500935934.990082</v>
      </c>
      <c r="AH159" s="9">
        <v>94337050693.27269</v>
      </c>
      <c r="AI159" s="9">
        <v>96045645026.178009</v>
      </c>
      <c r="AJ159" s="9">
        <v>110803391516.6982</v>
      </c>
      <c r="AK159" s="9">
        <v>142292783505.15466</v>
      </c>
      <c r="AL159" s="9">
        <v>160193242090.42691</v>
      </c>
      <c r="AM159" s="9">
        <v>159357789772.20749</v>
      </c>
      <c r="AN159" s="9">
        <v>174685791563.56104</v>
      </c>
      <c r="AO159" s="9">
        <v>170031005016.25873</v>
      </c>
      <c r="AP159" s="9">
        <v>172219461126.06705</v>
      </c>
      <c r="AQ159" s="9">
        <v>190905493539.16806</v>
      </c>
      <c r="AR159" s="9">
        <v>199072058823.52942</v>
      </c>
      <c r="AS159" s="9">
        <v>217827260805.84198</v>
      </c>
      <c r="AT159" s="9">
        <v>255110181539.80753</v>
      </c>
      <c r="AU159" s="9">
        <v>306144336269.51013</v>
      </c>
      <c r="AV159" s="9">
        <v>344622003093.58081</v>
      </c>
      <c r="AW159" s="9">
        <v>429028505365.07819</v>
      </c>
      <c r="AX159" s="9">
        <v>533609081852.89728</v>
      </c>
      <c r="AY159" s="9">
        <v>439737508413.19189</v>
      </c>
      <c r="AZ159" s="9">
        <v>479834179020.32965</v>
      </c>
      <c r="BA159" s="9">
        <v>528301269069.79883</v>
      </c>
      <c r="BB159" s="9">
        <v>498523568248.11914</v>
      </c>
      <c r="BC159" s="9">
        <v>521016262734.92371</v>
      </c>
      <c r="BD159" s="9">
        <v>542477096211.76099</v>
      </c>
      <c r="BE159" s="9">
        <v>477811911394.08411</v>
      </c>
      <c r="BF159" s="9">
        <v>472630364208.17694</v>
      </c>
      <c r="BG159" s="9">
        <v>526508877305.32111</v>
      </c>
      <c r="BH159" s="9">
        <v>587411745161.55823</v>
      </c>
      <c r="BI159" s="9">
        <v>597280564671.56323</v>
      </c>
      <c r="BJ159" s="9">
        <v>596624355719.67078</v>
      </c>
      <c r="BK159" s="9">
        <v>674048266397.36914</v>
      </c>
    </row>
    <row r="160" spans="1:63" x14ac:dyDescent="0.35">
      <c r="A160" s="9" t="s">
        <v>210</v>
      </c>
      <c r="B160" s="9">
        <v>1691900000</v>
      </c>
      <c r="C160" s="9">
        <v>1865100000</v>
      </c>
      <c r="D160" s="9">
        <v>2094400000</v>
      </c>
      <c r="E160" s="9">
        <v>2333600000</v>
      </c>
      <c r="F160" s="9">
        <v>2570500000</v>
      </c>
      <c r="G160" s="9">
        <v>2881500000</v>
      </c>
      <c r="H160" s="9">
        <v>3170500000</v>
      </c>
      <c r="I160" s="9">
        <v>3532700000</v>
      </c>
      <c r="J160" s="9">
        <v>3941700000</v>
      </c>
      <c r="K160" s="9">
        <v>4460700000</v>
      </c>
      <c r="L160" s="9">
        <v>5034700000</v>
      </c>
      <c r="M160" s="9">
        <v>5646800000</v>
      </c>
      <c r="N160" s="9">
        <v>6328900000</v>
      </c>
      <c r="O160" s="9">
        <v>7002400000</v>
      </c>
      <c r="P160" s="9">
        <v>7684800000</v>
      </c>
      <c r="Q160" s="9">
        <v>8198299999.999999</v>
      </c>
      <c r="R160" s="9">
        <v>8968600000</v>
      </c>
      <c r="S160" s="9">
        <v>9910900000</v>
      </c>
      <c r="T160" s="9">
        <v>11165000000</v>
      </c>
      <c r="U160" s="9">
        <v>12750000000</v>
      </c>
      <c r="V160" s="9">
        <v>14436100000</v>
      </c>
      <c r="W160" s="9">
        <v>15955700000</v>
      </c>
      <c r="X160" s="9">
        <v>16764200000</v>
      </c>
      <c r="Y160" s="9">
        <v>17276600000</v>
      </c>
      <c r="Z160" s="9">
        <v>19162600000</v>
      </c>
      <c r="AA160" s="9">
        <v>20289200000</v>
      </c>
      <c r="AB160" s="9">
        <v>22009300000</v>
      </c>
      <c r="AC160" s="9">
        <v>24025800000</v>
      </c>
      <c r="AD160" s="9">
        <v>26385800000</v>
      </c>
      <c r="AE160" s="9">
        <v>28161200000</v>
      </c>
      <c r="AF160" s="9">
        <v>30603919000</v>
      </c>
      <c r="AG160" s="9">
        <v>32287031000</v>
      </c>
      <c r="AH160" s="9">
        <v>34630430000</v>
      </c>
      <c r="AI160" s="9">
        <v>36922456000</v>
      </c>
      <c r="AJ160" s="9">
        <v>39690630000</v>
      </c>
      <c r="AK160" s="9">
        <v>42647331000</v>
      </c>
      <c r="AL160" s="9">
        <v>45340835000</v>
      </c>
      <c r="AM160" s="9">
        <v>48187039000</v>
      </c>
      <c r="AN160" s="9">
        <v>54086400000</v>
      </c>
      <c r="AO160" s="9">
        <v>57841000000</v>
      </c>
      <c r="AP160" s="9">
        <v>61701800000</v>
      </c>
      <c r="AQ160" s="9">
        <v>69208400000</v>
      </c>
      <c r="AR160" s="9">
        <v>71623500000</v>
      </c>
      <c r="AS160" s="9">
        <v>74827400000</v>
      </c>
      <c r="AT160" s="9">
        <v>80322313000</v>
      </c>
      <c r="AU160" s="9">
        <v>83914521300</v>
      </c>
      <c r="AV160" s="9">
        <v>87276164400</v>
      </c>
      <c r="AW160" s="9">
        <v>89524131600</v>
      </c>
      <c r="AX160" s="9">
        <v>93639300000</v>
      </c>
      <c r="AY160" s="9">
        <v>96385600000</v>
      </c>
      <c r="AZ160" s="9">
        <v>98381300000</v>
      </c>
      <c r="BA160" s="9">
        <v>100351700000</v>
      </c>
      <c r="BB160" s="9">
        <v>101564800000</v>
      </c>
      <c r="BC160" s="9">
        <v>102450000000</v>
      </c>
      <c r="BD160" s="9">
        <v>102445800000</v>
      </c>
      <c r="BE160" s="9">
        <v>103375500000</v>
      </c>
      <c r="BF160" s="9">
        <v>104336700000</v>
      </c>
      <c r="BG160" s="9">
        <v>103445526000</v>
      </c>
      <c r="BH160" s="9">
        <v>100925000000</v>
      </c>
      <c r="BI160" s="9">
        <v>104914600000</v>
      </c>
      <c r="BJ160" s="9">
        <v>103138300000</v>
      </c>
      <c r="BK160" s="9"/>
    </row>
    <row r="161" spans="1:63" x14ac:dyDescent="0.35">
      <c r="A161" s="9" t="s">
        <v>194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</row>
    <row r="162" spans="1:63" x14ac:dyDescent="0.35">
      <c r="A162" s="9" t="s">
        <v>156</v>
      </c>
      <c r="B162" s="9">
        <v>3193200404.3729734</v>
      </c>
      <c r="C162" s="9">
        <v>3417516639.3759632</v>
      </c>
      <c r="D162" s="9">
        <v>3668222357.6570182</v>
      </c>
      <c r="E162" s="9">
        <v>3905734459.7269282</v>
      </c>
      <c r="F162" s="9">
        <v>4235608177.6710229</v>
      </c>
      <c r="G162" s="9">
        <v>4687464054.834548</v>
      </c>
      <c r="H162" s="9">
        <v>5135387845.971077</v>
      </c>
      <c r="I162" s="9">
        <v>5740241165.634326</v>
      </c>
      <c r="J162" s="9">
        <v>6354262628.3353748</v>
      </c>
      <c r="K162" s="9">
        <v>6969025825.628685</v>
      </c>
      <c r="L162" s="9">
        <v>8108235704.3235703</v>
      </c>
      <c r="M162" s="9">
        <v>9201604240.2826862</v>
      </c>
      <c r="N162" s="9">
        <v>11239117865.085249</v>
      </c>
      <c r="O162" s="9">
        <v>15090564186.426819</v>
      </c>
      <c r="P162" s="9">
        <v>17512391475.927387</v>
      </c>
      <c r="Q162" s="9">
        <v>19347607843.137253</v>
      </c>
      <c r="R162" s="9">
        <v>20332831564.98674</v>
      </c>
      <c r="S162" s="9">
        <v>21439523310.633842</v>
      </c>
      <c r="T162" s="9">
        <v>23487614051.094891</v>
      </c>
      <c r="U162" s="9">
        <v>26622819672.131149</v>
      </c>
      <c r="V162" s="9">
        <v>32896519823.788544</v>
      </c>
      <c r="W162" s="9">
        <v>31977276872.964169</v>
      </c>
      <c r="X162" s="9">
        <v>30527754793.138245</v>
      </c>
      <c r="Y162" s="9">
        <v>27239650741.947159</v>
      </c>
      <c r="Z162" s="9">
        <v>25217969049.575459</v>
      </c>
      <c r="AA162" s="9">
        <v>27115807742.087303</v>
      </c>
      <c r="AB162" s="9">
        <v>38745901353.70594</v>
      </c>
      <c r="AC162" s="9">
        <v>48182925857.407143</v>
      </c>
      <c r="AD162" s="9">
        <v>56347250696.37883</v>
      </c>
      <c r="AE162" s="9">
        <v>60594092182.327477</v>
      </c>
      <c r="AF162" s="9">
        <v>78713860216.565887</v>
      </c>
      <c r="AG162" s="9">
        <v>89233599278.479248</v>
      </c>
      <c r="AH162" s="9">
        <v>107592098307.09831</v>
      </c>
      <c r="AI162" s="9">
        <v>95009751901.259186</v>
      </c>
      <c r="AJ162" s="9">
        <v>99688641304.347824</v>
      </c>
      <c r="AK162" s="9">
        <v>118122007430.01193</v>
      </c>
      <c r="AL162" s="9">
        <v>122630089680.27034</v>
      </c>
      <c r="AM162" s="9">
        <v>117016535162.95026</v>
      </c>
      <c r="AN162" s="9">
        <v>123946327916.29564</v>
      </c>
      <c r="AO162" s="9">
        <v>127470385557.18367</v>
      </c>
      <c r="AP162" s="9">
        <v>118605192877.38849</v>
      </c>
      <c r="AQ162" s="9">
        <v>121604107164.9966</v>
      </c>
      <c r="AR162" s="9">
        <v>134795565549.41945</v>
      </c>
      <c r="AS162" s="9">
        <v>165226175536.7926</v>
      </c>
      <c r="AT162" s="9">
        <v>189382122532.16882</v>
      </c>
      <c r="AU162" s="9">
        <v>197253876704.9213</v>
      </c>
      <c r="AV162" s="9">
        <v>208756449275.84793</v>
      </c>
      <c r="AW162" s="9">
        <v>240496147317.38077</v>
      </c>
      <c r="AX162" s="9">
        <v>263416394624.08353</v>
      </c>
      <c r="AY162" s="9">
        <v>244667762835.54318</v>
      </c>
      <c r="AZ162" s="9">
        <v>238113003233.28378</v>
      </c>
      <c r="BA162" s="9">
        <v>245117990242.24756</v>
      </c>
      <c r="BB162" s="9">
        <v>216224240577.95746</v>
      </c>
      <c r="BC162" s="9">
        <v>226433858005.71396</v>
      </c>
      <c r="BD162" s="9">
        <v>229901964221.88428</v>
      </c>
      <c r="BE162" s="9">
        <v>199394066525.44012</v>
      </c>
      <c r="BF162" s="9">
        <v>206426152308.93085</v>
      </c>
      <c r="BG162" s="9">
        <v>221357874718.92978</v>
      </c>
      <c r="BH162" s="9">
        <v>242313116577.96689</v>
      </c>
      <c r="BI162" s="9">
        <v>239986922638.90158</v>
      </c>
      <c r="BJ162" s="9">
        <v>228539245045.3407</v>
      </c>
      <c r="BK162" s="9">
        <v>249886464354.7518</v>
      </c>
    </row>
    <row r="163" spans="1:63" x14ac:dyDescent="0.35">
      <c r="A163" s="9" t="s">
        <v>179</v>
      </c>
      <c r="B163" s="9"/>
      <c r="C163" s="9"/>
      <c r="D163" s="9"/>
      <c r="E163" s="9"/>
      <c r="F163" s="9"/>
      <c r="G163" s="9">
        <v>443587301.58730161</v>
      </c>
      <c r="H163" s="9">
        <v>465888888.8888889</v>
      </c>
      <c r="I163" s="9">
        <v>492674603.17460316</v>
      </c>
      <c r="J163" s="9">
        <v>517650793.65079367</v>
      </c>
      <c r="K163" s="9">
        <v>556293650.79365075</v>
      </c>
      <c r="L163" s="9">
        <v>594611111.11111116</v>
      </c>
      <c r="M163" s="9">
        <v>664571428.57142854</v>
      </c>
      <c r="N163" s="9">
        <v>769039682.53968251</v>
      </c>
      <c r="O163" s="9">
        <v>995531746.03174603</v>
      </c>
      <c r="P163" s="9">
        <v>1333475396.8253968</v>
      </c>
      <c r="Q163" s="9">
        <v>1511420634.920635</v>
      </c>
      <c r="R163" s="9">
        <v>1698960317.4603174</v>
      </c>
      <c r="S163" s="9">
        <v>2092158730.1587303</v>
      </c>
      <c r="T163" s="9">
        <v>2559857142.8571429</v>
      </c>
      <c r="U163" s="9">
        <v>3416777777.7777777</v>
      </c>
      <c r="V163" s="9">
        <v>4448087301.5873013</v>
      </c>
      <c r="W163" s="9">
        <v>5624515873.015873</v>
      </c>
      <c r="X163" s="9">
        <v>5419411764.7058821</v>
      </c>
      <c r="Y163" s="9">
        <v>5673248726.1643839</v>
      </c>
      <c r="Z163" s="9">
        <v>4502462807.139926</v>
      </c>
      <c r="AA163" s="9">
        <v>3282449235.7612891</v>
      </c>
      <c r="AB163" s="9">
        <v>3723993942.7908778</v>
      </c>
      <c r="AC163" s="9">
        <v>3971044723.8023953</v>
      </c>
      <c r="AD163" s="9">
        <v>4255683528.3333335</v>
      </c>
      <c r="AE163" s="9">
        <v>4757732199.9621286</v>
      </c>
      <c r="AF163" s="9">
        <v>5812114523.0118723</v>
      </c>
      <c r="AG163" s="9">
        <v>6984367762.9037123</v>
      </c>
      <c r="AH163" s="9">
        <v>7157424031.0604544</v>
      </c>
      <c r="AI163" s="9">
        <v>7249533620.3061399</v>
      </c>
      <c r="AJ163" s="9">
        <v>7870982004.8195047</v>
      </c>
      <c r="AK163" s="9">
        <v>9062131475.0231781</v>
      </c>
      <c r="AL163" s="9">
        <v>9788391780.52421</v>
      </c>
      <c r="AM163" s="9">
        <v>9965225678.05093</v>
      </c>
      <c r="AN163" s="9">
        <v>9260481572.4246197</v>
      </c>
      <c r="AO163" s="9">
        <v>8837070235.5189209</v>
      </c>
      <c r="AP163" s="9">
        <v>8855705139.5585651</v>
      </c>
      <c r="AQ163" s="9">
        <v>8495806432.1846695</v>
      </c>
      <c r="AR163" s="9">
        <v>7196260656.8455591</v>
      </c>
      <c r="AS163" s="9">
        <v>7691367471.1799183</v>
      </c>
      <c r="AT163" s="9">
        <v>9624440836.2930946</v>
      </c>
      <c r="AU163" s="9">
        <v>10737500188.112309</v>
      </c>
      <c r="AV163" s="9">
        <v>13429430050.260954</v>
      </c>
      <c r="AW163" s="9">
        <v>17856393235.433792</v>
      </c>
      <c r="AX163" s="9">
        <v>24615276689.860176</v>
      </c>
      <c r="AY163" s="9">
        <v>22355161514.351639</v>
      </c>
      <c r="AZ163" s="9">
        <v>27129301212.179203</v>
      </c>
      <c r="BA163" s="9">
        <v>33737052170.489769</v>
      </c>
      <c r="BB163" s="9">
        <v>33296438306.474674</v>
      </c>
      <c r="BC163" s="9">
        <v>38651334287.67318</v>
      </c>
      <c r="BD163" s="9">
        <v>40377987208.68898</v>
      </c>
      <c r="BE163" s="9">
        <v>36211372702.808464</v>
      </c>
      <c r="BF163" s="9">
        <v>36089550659.091446</v>
      </c>
      <c r="BG163" s="9">
        <v>38997129473.555794</v>
      </c>
      <c r="BH163" s="9">
        <v>40225448340.632164</v>
      </c>
      <c r="BI163" s="9">
        <v>37925338329.156013</v>
      </c>
      <c r="BJ163" s="9">
        <v>35432178068.175629</v>
      </c>
      <c r="BK163" s="9">
        <v>38986810989.001068</v>
      </c>
    </row>
    <row r="164" spans="1:63" x14ac:dyDescent="0.35">
      <c r="A164" s="9" t="s">
        <v>35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>
        <v>2843300000</v>
      </c>
      <c r="AK164" s="9">
        <v>3282800000</v>
      </c>
      <c r="AL164" s="9">
        <v>3409600000</v>
      </c>
      <c r="AM164" s="9">
        <v>3759800000</v>
      </c>
      <c r="AN164" s="9">
        <v>4067800000</v>
      </c>
      <c r="AO164" s="9">
        <v>4271200000</v>
      </c>
      <c r="AP164" s="9">
        <v>4313600000</v>
      </c>
      <c r="AQ164" s="9">
        <v>4003700000</v>
      </c>
      <c r="AR164" s="9">
        <v>3555800000</v>
      </c>
      <c r="AS164" s="9">
        <v>3968000000</v>
      </c>
      <c r="AT164" s="9">
        <v>4603100000</v>
      </c>
      <c r="AU164" s="9">
        <v>5125700000</v>
      </c>
      <c r="AV164" s="9">
        <v>5348300000</v>
      </c>
      <c r="AW164" s="9">
        <v>5815700000</v>
      </c>
      <c r="AX164" s="9">
        <v>7310400000</v>
      </c>
      <c r="AY164" s="9">
        <v>8085700000</v>
      </c>
      <c r="AZ164" s="9">
        <v>9681500000</v>
      </c>
      <c r="BA164" s="9">
        <v>11186100000</v>
      </c>
      <c r="BB164" s="9">
        <v>12208400000</v>
      </c>
      <c r="BC164" s="9">
        <v>13515500000</v>
      </c>
      <c r="BD164" s="9">
        <v>13989700000</v>
      </c>
      <c r="BE164" s="9">
        <v>13972400000</v>
      </c>
      <c r="BF164" s="9">
        <v>15405400000</v>
      </c>
      <c r="BG164" s="9">
        <v>16128000000</v>
      </c>
      <c r="BH164" s="9">
        <v>16276600000</v>
      </c>
      <c r="BI164" s="9">
        <v>17133500000</v>
      </c>
      <c r="BJ164" s="9">
        <v>15531700000</v>
      </c>
      <c r="BK164" s="9">
        <v>18036800000</v>
      </c>
    </row>
    <row r="165" spans="1:63" x14ac:dyDescent="0.35">
      <c r="A165" s="9" t="s">
        <v>127</v>
      </c>
      <c r="B165" s="9"/>
      <c r="C165" s="9"/>
      <c r="D165" s="9"/>
      <c r="E165" s="9"/>
      <c r="F165" s="9"/>
      <c r="G165" s="9">
        <v>176534588.22802231</v>
      </c>
      <c r="H165" s="9">
        <v>215659453.33711702</v>
      </c>
      <c r="I165" s="9">
        <v>220984367.40747944</v>
      </c>
      <c r="J165" s="9">
        <v>259590074.27055627</v>
      </c>
      <c r="K165" s="9">
        <v>242943782.90349671</v>
      </c>
      <c r="L165" s="9">
        <v>254036000.5010289</v>
      </c>
      <c r="M165" s="9">
        <v>296865513.0981853</v>
      </c>
      <c r="N165" s="9">
        <v>326433558.24704969</v>
      </c>
      <c r="O165" s="9">
        <v>431252938.19406593</v>
      </c>
      <c r="P165" s="9">
        <v>555340843.93890667</v>
      </c>
      <c r="Q165" s="9">
        <v>690323390.96587563</v>
      </c>
      <c r="R165" s="9">
        <v>732288909.02138591</v>
      </c>
      <c r="S165" s="9">
        <v>793196379.44575274</v>
      </c>
      <c r="T165" s="9">
        <v>1005569840.7519125</v>
      </c>
      <c r="U165" s="9">
        <v>1215032464.6943614</v>
      </c>
      <c r="V165" s="9">
        <v>1362159375.6541767</v>
      </c>
      <c r="W165" s="9">
        <v>1279973322.6999061</v>
      </c>
      <c r="X165" s="9">
        <v>1286462553.556041</v>
      </c>
      <c r="Y165" s="9">
        <v>1335935750.5289216</v>
      </c>
      <c r="Z165" s="9">
        <v>1379073195.7944245</v>
      </c>
      <c r="AA165" s="9">
        <v>1507225616.896158</v>
      </c>
      <c r="AB165" s="9">
        <v>2301627739.6201215</v>
      </c>
      <c r="AC165" s="9">
        <v>2543164237.057879</v>
      </c>
      <c r="AD165" s="9">
        <v>2687524331.045701</v>
      </c>
      <c r="AE165" s="9">
        <v>2636473757.9940434</v>
      </c>
      <c r="AF165" s="9">
        <v>3181206210.8511782</v>
      </c>
      <c r="AG165" s="9">
        <v>3267367650.642694</v>
      </c>
      <c r="AH165" s="9">
        <v>3558359184.4664636</v>
      </c>
      <c r="AI165" s="9">
        <v>3396259324.0404515</v>
      </c>
      <c r="AJ165" s="9">
        <v>3522272234.1207495</v>
      </c>
      <c r="AK165" s="9">
        <v>3982376722.3739758</v>
      </c>
      <c r="AL165" s="9">
        <v>3954697173.6190104</v>
      </c>
      <c r="AM165" s="9">
        <v>3566672621.7848206</v>
      </c>
      <c r="AN165" s="9">
        <v>3774675104.7417674</v>
      </c>
      <c r="AO165" s="9">
        <v>3795764727.7900882</v>
      </c>
      <c r="AP165" s="9">
        <v>3453920574.9181509</v>
      </c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>
        <v>5325848045.4323997</v>
      </c>
      <c r="BF165" s="9">
        <v>5497037292.6383123</v>
      </c>
      <c r="BG165" s="9">
        <v>5833351477.8984995</v>
      </c>
      <c r="BH165" s="9">
        <v>6135117589.0775356</v>
      </c>
      <c r="BI165" s="9">
        <v>6008055247.7790842</v>
      </c>
      <c r="BJ165" s="9">
        <v>5669368717.2072363</v>
      </c>
      <c r="BK165" s="9"/>
    </row>
    <row r="166" spans="1:63" x14ac:dyDescent="0.35">
      <c r="A166" s="9" t="s">
        <v>232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>
        <v>301791301.79130179</v>
      </c>
      <c r="M166" s="9">
        <v>387700084.24599832</v>
      </c>
      <c r="N166" s="9">
        <v>510259940.72047424</v>
      </c>
      <c r="O166" s="9">
        <v>793884368.04043734</v>
      </c>
      <c r="P166" s="9">
        <v>2401403227.4408469</v>
      </c>
      <c r="Q166" s="9">
        <v>2512784033.3782787</v>
      </c>
      <c r="R166" s="9">
        <v>3284301332.1895342</v>
      </c>
      <c r="S166" s="9">
        <v>3617580171.7605457</v>
      </c>
      <c r="T166" s="9">
        <v>4052000412.7008691</v>
      </c>
      <c r="U166" s="9">
        <v>5633000318.0240107</v>
      </c>
      <c r="V166" s="9">
        <v>7829094613.0708227</v>
      </c>
      <c r="W166" s="9">
        <v>8661263763.7362633</v>
      </c>
      <c r="X166" s="9">
        <v>7596703214.2857141</v>
      </c>
      <c r="Y166" s="9">
        <v>6467582307.6923075</v>
      </c>
      <c r="Z166" s="9">
        <v>6704395824.1758242</v>
      </c>
      <c r="AA166" s="9">
        <v>6153296456.0439558</v>
      </c>
      <c r="AB166" s="9">
        <v>5053021950.5494499</v>
      </c>
      <c r="AC166" s="9">
        <v>5446428681.3186808</v>
      </c>
      <c r="AD166" s="9">
        <v>6038187032.9670324</v>
      </c>
      <c r="AE166" s="9">
        <v>6487912087.9120874</v>
      </c>
      <c r="AF166" s="9">
        <v>7360439423.0769224</v>
      </c>
      <c r="AG166" s="9">
        <v>6883516483.5164833</v>
      </c>
      <c r="AH166" s="9">
        <v>7646153983.5164833</v>
      </c>
      <c r="AI166" s="9">
        <v>7156593653.8461533</v>
      </c>
      <c r="AJ166" s="9">
        <v>7374450769.2307692</v>
      </c>
      <c r="AK166" s="9">
        <v>8137911978.0219774</v>
      </c>
      <c r="AL166" s="9">
        <v>9059340384.6153851</v>
      </c>
      <c r="AM166" s="9">
        <v>11297802115.384615</v>
      </c>
      <c r="AN166" s="9">
        <v>10255495027.472527</v>
      </c>
      <c r="AO166" s="9">
        <v>12393131868.131868</v>
      </c>
      <c r="AP166" s="9">
        <v>17759890109.89011</v>
      </c>
      <c r="AQ166" s="9">
        <v>17538461538.461536</v>
      </c>
      <c r="AR166" s="9">
        <v>19363736263.736263</v>
      </c>
      <c r="AS166" s="9">
        <v>23533791208.791206</v>
      </c>
      <c r="AT166" s="9">
        <v>31734065934.065933</v>
      </c>
      <c r="AU166" s="9">
        <v>44530494505.494507</v>
      </c>
      <c r="AV166" s="9">
        <v>60882142857.142853</v>
      </c>
      <c r="AW166" s="9">
        <v>79712087912.087906</v>
      </c>
      <c r="AX166" s="9">
        <v>115270054945.05495</v>
      </c>
      <c r="AY166" s="9">
        <v>97798351648.351639</v>
      </c>
      <c r="AZ166" s="9">
        <v>125122306346.15384</v>
      </c>
      <c r="BA166" s="9">
        <v>167775268614.03708</v>
      </c>
      <c r="BB166" s="9">
        <v>186833502362.1283</v>
      </c>
      <c r="BC166" s="9">
        <v>198727642979.29669</v>
      </c>
      <c r="BD166" s="9">
        <v>206224598564.62387</v>
      </c>
      <c r="BE166" s="9">
        <v>161739955577.7478</v>
      </c>
      <c r="BF166" s="9">
        <v>151732181857.11346</v>
      </c>
      <c r="BG166" s="9">
        <v>161099122215.30661</v>
      </c>
      <c r="BH166" s="9">
        <v>183334953813.20877</v>
      </c>
      <c r="BI166" s="9">
        <v>175837550996.18515</v>
      </c>
      <c r="BJ166" s="9">
        <v>144411363345.27008</v>
      </c>
      <c r="BK166" s="9">
        <v>179570783550.54892</v>
      </c>
    </row>
    <row r="167" spans="1:63" x14ac:dyDescent="0.35">
      <c r="A167" s="9" t="s">
        <v>205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>
        <v>38413636363.63636</v>
      </c>
      <c r="AD167" s="9">
        <v>40809523809.523811</v>
      </c>
      <c r="AE167" s="9">
        <v>42105263157.894737</v>
      </c>
      <c r="AF167" s="9">
        <v>38995454545.454544</v>
      </c>
      <c r="AG167" s="9">
        <v>28998684210.526318</v>
      </c>
      <c r="AH167" s="9">
        <v>25121666666.666668</v>
      </c>
      <c r="AI167" s="9">
        <v>26362894736.842106</v>
      </c>
      <c r="AJ167" s="9">
        <v>30074440483.383686</v>
      </c>
      <c r="AK167" s="9">
        <v>37435317265.125427</v>
      </c>
      <c r="AL167" s="9">
        <v>36937074278.300354</v>
      </c>
      <c r="AM167" s="9">
        <v>35574916294.64286</v>
      </c>
      <c r="AN167" s="9">
        <v>41694118972.510139</v>
      </c>
      <c r="AO167" s="9">
        <v>35952781582.208305</v>
      </c>
      <c r="AP167" s="9">
        <v>37253259016.997559</v>
      </c>
      <c r="AQ167" s="9">
        <v>40394824679.123222</v>
      </c>
      <c r="AR167" s="9">
        <v>46066101951.293304</v>
      </c>
      <c r="AS167" s="9">
        <v>57806506024.09639</v>
      </c>
      <c r="AT167" s="9">
        <v>74972669056.592209</v>
      </c>
      <c r="AU167" s="9">
        <v>98452791982.702408</v>
      </c>
      <c r="AV167" s="9">
        <v>122022997508.00996</v>
      </c>
      <c r="AW167" s="9">
        <v>174585202805.23315</v>
      </c>
      <c r="AX167" s="9">
        <v>214313628965.02441</v>
      </c>
      <c r="AY167" s="9">
        <v>174103695930.21347</v>
      </c>
      <c r="AZ167" s="9">
        <v>166309355234.58887</v>
      </c>
      <c r="BA167" s="9">
        <v>183326740143.01648</v>
      </c>
      <c r="BB167" s="9">
        <v>170635805316.87909</v>
      </c>
      <c r="BC167" s="9">
        <v>190801346194.29669</v>
      </c>
      <c r="BD167" s="9">
        <v>199959363430.07285</v>
      </c>
      <c r="BE167" s="9">
        <v>177729210874.50385</v>
      </c>
      <c r="BF167" s="9">
        <v>188128818486.40128</v>
      </c>
      <c r="BG167" s="9">
        <v>211695422578.65515</v>
      </c>
      <c r="BH167" s="9">
        <v>241457403085.0416</v>
      </c>
      <c r="BI167" s="9">
        <v>249881592298.07217</v>
      </c>
      <c r="BJ167" s="9">
        <v>249511333647.50241</v>
      </c>
      <c r="BK167" s="9">
        <v>284087563695.79846</v>
      </c>
    </row>
    <row r="168" spans="1:63" x14ac:dyDescent="0.35">
      <c r="A168" s="9" t="s">
        <v>1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>
        <v>554713455149.50159</v>
      </c>
      <c r="AE168" s="9">
        <v>506500173960.26923</v>
      </c>
      <c r="AF168" s="9">
        <v>516814274021.95587</v>
      </c>
      <c r="AG168" s="9">
        <v>517962962962.96295</v>
      </c>
      <c r="AH168" s="9">
        <v>460290556900.72638</v>
      </c>
      <c r="AI168" s="9">
        <v>435083713850.83716</v>
      </c>
      <c r="AJ168" s="9">
        <v>395077301248.46368</v>
      </c>
      <c r="AK168" s="9">
        <v>395537185734.85437</v>
      </c>
      <c r="AL168" s="9">
        <v>391724890744.49817</v>
      </c>
      <c r="AM168" s="9">
        <v>404928954191.87555</v>
      </c>
      <c r="AN168" s="9">
        <v>270955486862.44205</v>
      </c>
      <c r="AO168" s="9">
        <v>195907128350.9342</v>
      </c>
      <c r="AP168" s="9">
        <v>259710142196.94278</v>
      </c>
      <c r="AQ168" s="9">
        <v>306602070620.50049</v>
      </c>
      <c r="AR168" s="9">
        <v>345470494417.86279</v>
      </c>
      <c r="AS168" s="9">
        <v>430347770731.7868</v>
      </c>
      <c r="AT168" s="9">
        <v>591016690742.79761</v>
      </c>
      <c r="AU168" s="9">
        <v>764017107992.39148</v>
      </c>
      <c r="AV168" s="9">
        <v>989930542278.69519</v>
      </c>
      <c r="AW168" s="9">
        <v>1299705764823.6177</v>
      </c>
      <c r="AX168" s="9">
        <v>1660846387624.7842</v>
      </c>
      <c r="AY168" s="9">
        <v>1222644282201.8625</v>
      </c>
      <c r="AZ168" s="9">
        <v>1524917468442.0063</v>
      </c>
      <c r="BA168" s="9">
        <v>2045925608274.3691</v>
      </c>
      <c r="BB168" s="9">
        <v>2208295773643.1494</v>
      </c>
      <c r="BC168" s="9">
        <v>2292473246621.0806</v>
      </c>
      <c r="BD168" s="9">
        <v>2059241965490.8254</v>
      </c>
      <c r="BE168" s="9">
        <v>1363481063446.7661</v>
      </c>
      <c r="BF168" s="9">
        <v>1276786979221.8135</v>
      </c>
      <c r="BG168" s="9">
        <v>1574199387070.8982</v>
      </c>
      <c r="BH168" s="9">
        <v>1657329646183.6245</v>
      </c>
      <c r="BI168" s="9">
        <v>1693113904262.8945</v>
      </c>
      <c r="BJ168" s="9">
        <v>1488321875489.7378</v>
      </c>
      <c r="BK168" s="9">
        <v>1775799919352.9773</v>
      </c>
    </row>
    <row r="169" spans="1:63" x14ac:dyDescent="0.35">
      <c r="A169" s="9" t="s">
        <v>99</v>
      </c>
      <c r="B169" s="9">
        <v>119000024</v>
      </c>
      <c r="C169" s="9">
        <v>122000016</v>
      </c>
      <c r="D169" s="9">
        <v>125000008</v>
      </c>
      <c r="E169" s="9">
        <v>128000000</v>
      </c>
      <c r="F169" s="9">
        <v>129999994</v>
      </c>
      <c r="G169" s="9">
        <v>148799980</v>
      </c>
      <c r="H169" s="9">
        <v>124525702.85714285</v>
      </c>
      <c r="I169" s="9">
        <v>159560018</v>
      </c>
      <c r="J169" s="9">
        <v>172200018</v>
      </c>
      <c r="K169" s="9">
        <v>188700037</v>
      </c>
      <c r="L169" s="9">
        <v>219900006</v>
      </c>
      <c r="M169" s="9">
        <v>222952578.19638079</v>
      </c>
      <c r="N169" s="9">
        <v>246457838.33668095</v>
      </c>
      <c r="O169" s="9">
        <v>290746157.14592123</v>
      </c>
      <c r="P169" s="9">
        <v>308458423.18385434</v>
      </c>
      <c r="Q169" s="9">
        <v>571863295.74012244</v>
      </c>
      <c r="R169" s="9">
        <v>637754162.10109437</v>
      </c>
      <c r="S169" s="9">
        <v>746650558.55468953</v>
      </c>
      <c r="T169" s="9">
        <v>905709147.27018964</v>
      </c>
      <c r="U169" s="9">
        <v>1109346220.5288455</v>
      </c>
      <c r="V169" s="9">
        <v>1254765349.9318528</v>
      </c>
      <c r="W169" s="9">
        <v>1407062607.6321445</v>
      </c>
      <c r="X169" s="9">
        <v>1407242640.2321084</v>
      </c>
      <c r="Y169" s="9">
        <v>1479688125.8852017</v>
      </c>
      <c r="Z169" s="9">
        <v>1587412957.2226286</v>
      </c>
      <c r="AA169" s="9">
        <v>1715625839.1797299</v>
      </c>
      <c r="AB169" s="9">
        <v>1944711061.3088801</v>
      </c>
      <c r="AC169" s="9">
        <v>2157434025.1646729</v>
      </c>
      <c r="AD169" s="9">
        <v>2395493877.5136466</v>
      </c>
      <c r="AE169" s="9">
        <v>2405021932.8999739</v>
      </c>
      <c r="AF169" s="9">
        <v>2550185618.147737</v>
      </c>
      <c r="AG169" s="9">
        <v>1911600969.7661154</v>
      </c>
      <c r="AH169" s="9">
        <v>2029026704.0270691</v>
      </c>
      <c r="AI169" s="9">
        <v>1971525998.8768487</v>
      </c>
      <c r="AJ169" s="9">
        <v>753636370.4545455</v>
      </c>
      <c r="AK169" s="9">
        <v>1293535010.9446747</v>
      </c>
      <c r="AL169" s="9">
        <v>1382334879.4081221</v>
      </c>
      <c r="AM169" s="9">
        <v>1851558301.7001967</v>
      </c>
      <c r="AN169" s="9">
        <v>1989343495.2184355</v>
      </c>
      <c r="AO169" s="9">
        <v>2155707325.1364985</v>
      </c>
      <c r="AP169" s="9">
        <v>2067579822.4360414</v>
      </c>
      <c r="AQ169" s="9">
        <v>1965500949.3401573</v>
      </c>
      <c r="AR169" s="9">
        <v>1964832511.9297752</v>
      </c>
      <c r="AS169" s="9">
        <v>2137156726.8973598</v>
      </c>
      <c r="AT169" s="9">
        <v>2375376873.1091404</v>
      </c>
      <c r="AU169" s="9">
        <v>2932340855.3185191</v>
      </c>
      <c r="AV169" s="9">
        <v>3318107347.2799044</v>
      </c>
      <c r="AW169" s="9">
        <v>4068224991.087018</v>
      </c>
      <c r="AX169" s="9">
        <v>5177230923.2882881</v>
      </c>
      <c r="AY169" s="9">
        <v>5671592572.1997185</v>
      </c>
      <c r="AZ169" s="9">
        <v>6121529488.4904919</v>
      </c>
      <c r="BA169" s="9">
        <v>6881379761.8383274</v>
      </c>
      <c r="BB169" s="9">
        <v>7650671476.9497585</v>
      </c>
      <c r="BC169" s="9">
        <v>7815975293.6737213</v>
      </c>
      <c r="BD169" s="9">
        <v>8234762201.0386877</v>
      </c>
      <c r="BE169" s="9">
        <v>8539424910.0796881</v>
      </c>
      <c r="BF169" s="9">
        <v>8690878327.9549179</v>
      </c>
      <c r="BG169" s="9">
        <v>9252834120.3935814</v>
      </c>
      <c r="BH169" s="9">
        <v>9642440645.8114777</v>
      </c>
      <c r="BI169" s="9">
        <v>10356327149.426168</v>
      </c>
      <c r="BJ169" s="9">
        <v>10184345442.170813</v>
      </c>
      <c r="BK169" s="9">
        <v>11070356519.480392</v>
      </c>
    </row>
    <row r="170" spans="1:63" x14ac:dyDescent="0.35">
      <c r="A170" s="9" t="s">
        <v>37</v>
      </c>
      <c r="B170" s="9">
        <v>47170699607.639748</v>
      </c>
      <c r="C170" s="9">
        <v>50331770780.750259</v>
      </c>
      <c r="D170" s="9">
        <v>53721519493.606224</v>
      </c>
      <c r="E170" s="9">
        <v>60426255394.963066</v>
      </c>
      <c r="F170" s="9">
        <v>69179494304.28215</v>
      </c>
      <c r="G170" s="9">
        <v>74296512695.086349</v>
      </c>
      <c r="H170" s="9">
        <v>62475116958.661865</v>
      </c>
      <c r="I170" s="9">
        <v>68733357253.619064</v>
      </c>
      <c r="J170" s="9">
        <v>72039818016.552567</v>
      </c>
      <c r="K170" s="9">
        <v>79195490145.75853</v>
      </c>
      <c r="L170" s="9">
        <v>85737283039.791534</v>
      </c>
      <c r="M170" s="9">
        <v>91195879601.894485</v>
      </c>
      <c r="N170" s="9">
        <v>91680529302.763367</v>
      </c>
      <c r="O170" s="9">
        <v>104812500642.08766</v>
      </c>
      <c r="P170" s="9">
        <v>126972253469.57697</v>
      </c>
      <c r="Q170" s="9">
        <v>135907831613.44041</v>
      </c>
      <c r="R170" s="9">
        <v>132647805505.56158</v>
      </c>
      <c r="S170" s="9">
        <v>153599832379.5874</v>
      </c>
      <c r="T170" s="9">
        <v>174773663991.02798</v>
      </c>
      <c r="U170" s="9">
        <v>195751155054.82828</v>
      </c>
      <c r="V170" s="9">
        <v>236032168283.92841</v>
      </c>
      <c r="W170" s="9">
        <v>250213642680.6637</v>
      </c>
      <c r="X170" s="9">
        <v>258869159762.15045</v>
      </c>
      <c r="Y170" s="9">
        <v>274032732751.69333</v>
      </c>
      <c r="Z170" s="9">
        <v>272757831564.93222</v>
      </c>
      <c r="AA170" s="9">
        <v>296599020652.58136</v>
      </c>
      <c r="AB170" s="9">
        <v>314128066860.01099</v>
      </c>
      <c r="AC170" s="9">
        <v>348793876693.96643</v>
      </c>
      <c r="AD170" s="9">
        <v>374789764145.65588</v>
      </c>
      <c r="AE170" s="9">
        <v>378225266721.23334</v>
      </c>
      <c r="AF170" s="9">
        <v>407187370820.54449</v>
      </c>
      <c r="AG170" s="9">
        <v>362262532165.60999</v>
      </c>
      <c r="AH170" s="9">
        <v>384733617428.08356</v>
      </c>
      <c r="AI170" s="9">
        <v>381100277389.04163</v>
      </c>
      <c r="AJ170" s="9">
        <v>432324272247.72363</v>
      </c>
      <c r="AK170" s="9">
        <v>479849581301.10718</v>
      </c>
      <c r="AL170" s="9">
        <v>524970419712.20044</v>
      </c>
      <c r="AM170" s="9">
        <v>550712123644.93726</v>
      </c>
      <c r="AN170" s="9">
        <v>558424594165.81946</v>
      </c>
      <c r="AO170" s="9">
        <v>598323918709.82825</v>
      </c>
      <c r="AP170" s="9">
        <v>630429061929.22815</v>
      </c>
      <c r="AQ170" s="9">
        <v>645870123668.46423</v>
      </c>
      <c r="AR170" s="9">
        <v>677627487567.08545</v>
      </c>
      <c r="AS170" s="9">
        <v>791002717916.67419</v>
      </c>
      <c r="AT170" s="9">
        <v>917089339402.2522</v>
      </c>
      <c r="AU170" s="9">
        <v>1050585317863.9663</v>
      </c>
      <c r="AV170" s="9">
        <v>1196088039743.311</v>
      </c>
      <c r="AW170" s="9">
        <v>1504193483987.5601</v>
      </c>
      <c r="AX170" s="9">
        <v>1527472685559.3962</v>
      </c>
      <c r="AY170" s="9">
        <v>1683433843105.3835</v>
      </c>
      <c r="AZ170" s="9">
        <v>2060781299767.8818</v>
      </c>
      <c r="BA170" s="9">
        <v>2274498461334.7378</v>
      </c>
      <c r="BB170" s="9">
        <v>2300089514183.7651</v>
      </c>
      <c r="BC170" s="9">
        <v>2359608787133.3774</v>
      </c>
      <c r="BD170" s="9">
        <v>2584563411971.7856</v>
      </c>
      <c r="BE170" s="9">
        <v>2699434735086.9443</v>
      </c>
      <c r="BF170" s="9">
        <v>3005243895307.6729</v>
      </c>
      <c r="BG170" s="9">
        <v>3426790936090.9941</v>
      </c>
      <c r="BH170" s="9">
        <v>3527312593331.0591</v>
      </c>
      <c r="BI170" s="9">
        <v>3648731786168.2515</v>
      </c>
      <c r="BJ170" s="9">
        <v>3482474115840.583</v>
      </c>
      <c r="BK170" s="9">
        <v>4087773969795.4771</v>
      </c>
    </row>
    <row r="171" spans="1:63" x14ac:dyDescent="0.35">
      <c r="A171" s="9" t="s">
        <v>173</v>
      </c>
      <c r="B171" s="9"/>
      <c r="C171" s="9"/>
      <c r="D171" s="9"/>
      <c r="E171" s="9"/>
      <c r="F171" s="9"/>
      <c r="G171" s="9"/>
      <c r="H171" s="9"/>
      <c r="I171" s="9"/>
      <c r="J171" s="9">
        <v>4187777711.1111112</v>
      </c>
      <c r="K171" s="9">
        <v>4485777644.4444447</v>
      </c>
      <c r="L171" s="9">
        <v>5377268848.4444447</v>
      </c>
      <c r="M171" s="9">
        <v>7184863276.4999561</v>
      </c>
      <c r="N171" s="9">
        <v>9664067929.6950397</v>
      </c>
      <c r="O171" s="9">
        <v>14947491056.493822</v>
      </c>
      <c r="P171" s="9">
        <v>45412971909.859154</v>
      </c>
      <c r="Q171" s="9">
        <v>46773303721.287247</v>
      </c>
      <c r="R171" s="9">
        <v>64005623869.688385</v>
      </c>
      <c r="S171" s="9">
        <v>74188363504.581421</v>
      </c>
      <c r="T171" s="9">
        <v>80265732292.034363</v>
      </c>
      <c r="U171" s="9">
        <v>111859726428.23138</v>
      </c>
      <c r="V171" s="9">
        <v>164541658298.01303</v>
      </c>
      <c r="W171" s="9">
        <v>184291888768.66223</v>
      </c>
      <c r="X171" s="9">
        <v>153238991867.4523</v>
      </c>
      <c r="Y171" s="9">
        <v>129171602026.04919</v>
      </c>
      <c r="Z171" s="9">
        <v>119624918955.73212</v>
      </c>
      <c r="AA171" s="9">
        <v>103897892810.60188</v>
      </c>
      <c r="AB171" s="9">
        <v>86962013011.072113</v>
      </c>
      <c r="AC171" s="9">
        <v>85695941759.679565</v>
      </c>
      <c r="AD171" s="9">
        <v>88256162069.425903</v>
      </c>
      <c r="AE171" s="9">
        <v>95344352822.429901</v>
      </c>
      <c r="AF171" s="9">
        <v>117630271802.4032</v>
      </c>
      <c r="AG171" s="9">
        <v>132223268491.32176</v>
      </c>
      <c r="AH171" s="9">
        <v>137087876662.21628</v>
      </c>
      <c r="AI171" s="9">
        <v>132967901415.22029</v>
      </c>
      <c r="AJ171" s="9">
        <v>135174886488.65154</v>
      </c>
      <c r="AK171" s="9">
        <v>143343036341.78906</v>
      </c>
      <c r="AL171" s="9">
        <v>158662398744.99332</v>
      </c>
      <c r="AM171" s="9">
        <v>165963557409.87982</v>
      </c>
      <c r="AN171" s="9">
        <v>146775498080</v>
      </c>
      <c r="AO171" s="9">
        <v>161716960000</v>
      </c>
      <c r="AP171" s="9">
        <v>189514926213.33334</v>
      </c>
      <c r="AQ171" s="9">
        <v>184137469733.33334</v>
      </c>
      <c r="AR171" s="9">
        <v>189605920240</v>
      </c>
      <c r="AS171" s="9">
        <v>215807655253.33334</v>
      </c>
      <c r="AT171" s="9">
        <v>258742263040</v>
      </c>
      <c r="AU171" s="9">
        <v>328459700114.75543</v>
      </c>
      <c r="AV171" s="9">
        <v>376900135727.63684</v>
      </c>
      <c r="AW171" s="9">
        <v>415964583055.37024</v>
      </c>
      <c r="AX171" s="9">
        <v>519796738640</v>
      </c>
      <c r="AY171" s="9">
        <v>429097899280</v>
      </c>
      <c r="AZ171" s="9">
        <v>528207332649.53601</v>
      </c>
      <c r="BA171" s="9">
        <v>671238840108.22925</v>
      </c>
      <c r="BB171" s="9">
        <v>735974843348.66406</v>
      </c>
      <c r="BC171" s="9">
        <v>746647127407.61865</v>
      </c>
      <c r="BD171" s="9">
        <v>756350347320.38123</v>
      </c>
      <c r="BE171" s="9">
        <v>654269739552.01868</v>
      </c>
      <c r="BF171" s="9">
        <v>644935682011.47461</v>
      </c>
      <c r="BG171" s="9">
        <v>688586094412.67993</v>
      </c>
      <c r="BH171" s="9">
        <v>816578674529.14124</v>
      </c>
      <c r="BI171" s="9">
        <v>803616264791.02393</v>
      </c>
      <c r="BJ171" s="9">
        <v>703367841222.55469</v>
      </c>
      <c r="BK171" s="9">
        <v>833541236569.3147</v>
      </c>
    </row>
    <row r="172" spans="1:63" x14ac:dyDescent="0.35">
      <c r="A172" s="9" t="s">
        <v>87</v>
      </c>
      <c r="B172" s="9">
        <v>1307333333.3333335</v>
      </c>
      <c r="C172" s="9">
        <v>1419333333.3333335</v>
      </c>
      <c r="D172" s="9">
        <v>1541666666.6666667</v>
      </c>
      <c r="E172" s="9">
        <v>1568333333.3333335</v>
      </c>
      <c r="F172" s="9">
        <v>1611333333.3333335</v>
      </c>
      <c r="G172" s="9">
        <v>1679333333.3333335</v>
      </c>
      <c r="H172" s="9">
        <v>1723000000.0000002</v>
      </c>
      <c r="I172" s="9">
        <v>1865666666.6666667</v>
      </c>
      <c r="J172" s="9">
        <v>1947333333.333334</v>
      </c>
      <c r="K172" s="9">
        <v>2144333333.3333335</v>
      </c>
      <c r="L172" s="9">
        <v>2437666666.666667</v>
      </c>
      <c r="M172" s="9">
        <v>2656000000</v>
      </c>
      <c r="N172" s="9">
        <v>2882000000.0000005</v>
      </c>
      <c r="O172" s="9">
        <v>3571666666.666667</v>
      </c>
      <c r="P172" s="9">
        <v>4595000000</v>
      </c>
      <c r="Q172" s="9">
        <v>5598000000.000001</v>
      </c>
      <c r="R172" s="9">
        <v>6979333333.333334</v>
      </c>
      <c r="S172" s="9">
        <v>8704000000</v>
      </c>
      <c r="T172" s="9">
        <v>7670500000</v>
      </c>
      <c r="U172" s="9">
        <v>9032250000</v>
      </c>
      <c r="V172" s="9">
        <v>8951800000</v>
      </c>
      <c r="W172" s="9">
        <v>10016500000</v>
      </c>
      <c r="X172" s="9">
        <v>8316000000.000001</v>
      </c>
      <c r="Y172" s="9">
        <v>8230153846.1538467</v>
      </c>
      <c r="Z172" s="9">
        <v>10447615384.615385</v>
      </c>
      <c r="AA172" s="9">
        <v>8089391304.347826</v>
      </c>
      <c r="AB172" s="9">
        <v>10092200000</v>
      </c>
      <c r="AC172" s="9">
        <v>12093333333.333334</v>
      </c>
      <c r="AD172" s="9">
        <v>14372555555.555559</v>
      </c>
      <c r="AE172" s="9">
        <v>21408111111.111115</v>
      </c>
      <c r="AF172" s="9">
        <v>33641222222.222225</v>
      </c>
      <c r="AG172" s="9">
        <v>43891285714.285713</v>
      </c>
      <c r="AH172" s="9">
        <v>7034219712.5256672</v>
      </c>
      <c r="AI172" s="9">
        <v>8881785938.480854</v>
      </c>
      <c r="AJ172" s="9">
        <v>12794192334.254143</v>
      </c>
      <c r="AK172" s="9">
        <v>13829744878.636599</v>
      </c>
      <c r="AL172" s="9">
        <v>9018243044.4515514</v>
      </c>
      <c r="AM172" s="9">
        <v>11681494637.304054</v>
      </c>
      <c r="AN172" s="9">
        <v>11250327988.04781</v>
      </c>
      <c r="AO172" s="9">
        <v>10682045258.364679</v>
      </c>
      <c r="AP172" s="9">
        <v>12257418326.073427</v>
      </c>
      <c r="AQ172" s="9">
        <v>15716489369.926556</v>
      </c>
      <c r="AR172" s="9">
        <v>18136839087.00771</v>
      </c>
      <c r="AS172" s="9">
        <v>21355576672.541958</v>
      </c>
      <c r="AT172" s="9">
        <v>26645490675.041683</v>
      </c>
      <c r="AU172" s="9">
        <v>35182105414.391853</v>
      </c>
      <c r="AV172" s="9">
        <v>45264519502.647942</v>
      </c>
      <c r="AW172" s="9">
        <v>59440139774.812767</v>
      </c>
      <c r="AX172" s="9">
        <v>64831935604.248398</v>
      </c>
      <c r="AY172" s="9">
        <v>58316191440.364983</v>
      </c>
      <c r="AZ172" s="9">
        <v>74151186600.173462</v>
      </c>
      <c r="BA172" s="9">
        <v>78403418360.459015</v>
      </c>
      <c r="BB172" s="9">
        <v>63195499524.209351</v>
      </c>
      <c r="BC172" s="9">
        <v>66026600235.4524</v>
      </c>
      <c r="BD172" s="9">
        <v>76818327441.649673</v>
      </c>
      <c r="BE172" s="9">
        <v>84985132167.217087</v>
      </c>
      <c r="BF172" s="9">
        <v>102943741648.82399</v>
      </c>
      <c r="BG172" s="9">
        <v>129717804934.61412</v>
      </c>
      <c r="BH172" s="9">
        <v>32333780383.292381</v>
      </c>
      <c r="BI172" s="9">
        <v>32338079165.289257</v>
      </c>
      <c r="BJ172" s="9">
        <v>26987563444.148933</v>
      </c>
      <c r="BK172" s="9">
        <v>34326058557.435898</v>
      </c>
    </row>
    <row r="173" spans="1:63" x14ac:dyDescent="0.35">
      <c r="A173" s="9" t="s">
        <v>12</v>
      </c>
      <c r="B173" s="9">
        <v>1003692374.5621344</v>
      </c>
      <c r="C173" s="9">
        <v>1058975265.6057794</v>
      </c>
      <c r="D173" s="9">
        <v>1085475573.5082784</v>
      </c>
      <c r="E173" s="9">
        <v>1122139637.2650974</v>
      </c>
      <c r="F173" s="9">
        <v>1188930567.7084014</v>
      </c>
      <c r="G173" s="9">
        <v>1210058396.0558376</v>
      </c>
      <c r="H173" s="9">
        <v>1246908373.752027</v>
      </c>
      <c r="I173" s="9">
        <v>1246480958.5249486</v>
      </c>
      <c r="J173" s="9">
        <v>1309384830.1878257</v>
      </c>
      <c r="K173" s="9">
        <v>1245234806.8899672</v>
      </c>
      <c r="L173" s="9">
        <v>1297407828.6025012</v>
      </c>
      <c r="M173" s="9">
        <v>1339548823.6522472</v>
      </c>
      <c r="N173" s="9">
        <v>1620857277.1791661</v>
      </c>
      <c r="O173" s="9">
        <v>1863398448.332176</v>
      </c>
      <c r="P173" s="9">
        <v>2099324949.8659561</v>
      </c>
      <c r="Q173" s="9">
        <v>2830388404.8976984</v>
      </c>
      <c r="R173" s="9">
        <v>2869777812.3921061</v>
      </c>
      <c r="S173" s="9">
        <v>2938046307.2447581</v>
      </c>
      <c r="T173" s="9">
        <v>3280354339.3724694</v>
      </c>
      <c r="U173" s="9">
        <v>4084878667.8456726</v>
      </c>
      <c r="V173" s="9">
        <v>4510107330.0971794</v>
      </c>
      <c r="W173" s="9">
        <v>4095892072.1373858</v>
      </c>
      <c r="X173" s="9">
        <v>4013950868.5621672</v>
      </c>
      <c r="Y173" s="9">
        <v>3569356462.1351686</v>
      </c>
      <c r="Z173" s="9">
        <v>3485165160.5296359</v>
      </c>
      <c r="AA173" s="9">
        <v>3818944603.0498843</v>
      </c>
      <c r="AB173" s="9">
        <v>5392093507.791811</v>
      </c>
      <c r="AC173" s="9">
        <v>6487352282.5506105</v>
      </c>
      <c r="AD173" s="9">
        <v>6418419798.0716343</v>
      </c>
      <c r="AE173" s="9">
        <v>6366039352.5811081</v>
      </c>
      <c r="AF173" s="9">
        <v>7390967034.6662521</v>
      </c>
      <c r="AG173" s="9">
        <v>7255210700.9789553</v>
      </c>
      <c r="AH173" s="9">
        <v>7769817869.310647</v>
      </c>
      <c r="AI173" s="9">
        <v>7367985694.7916145</v>
      </c>
      <c r="AJ173" s="9">
        <v>5034588159.2861156</v>
      </c>
      <c r="AK173" s="9">
        <v>6326342962.9344702</v>
      </c>
      <c r="AL173" s="9">
        <v>6559712550.6595221</v>
      </c>
      <c r="AM173" s="9">
        <v>6041478436.0804253</v>
      </c>
      <c r="AN173" s="9">
        <v>6505607633.3693695</v>
      </c>
      <c r="AO173" s="9">
        <v>6592835457.687604</v>
      </c>
      <c r="AP173" s="9">
        <v>6013184809.2389841</v>
      </c>
      <c r="AQ173" s="9">
        <v>6507824767.0630312</v>
      </c>
      <c r="AR173" s="9">
        <v>7006402592.4546337</v>
      </c>
      <c r="AS173" s="9">
        <v>8768721956.3322754</v>
      </c>
      <c r="AT173" s="9">
        <v>10076817278.10247</v>
      </c>
      <c r="AU173" s="9">
        <v>11009032665.387596</v>
      </c>
      <c r="AV173" s="9">
        <v>11697918802.792206</v>
      </c>
      <c r="AW173" s="9">
        <v>13994218939.243101</v>
      </c>
      <c r="AX173" s="9">
        <v>16853991176.90583</v>
      </c>
      <c r="AY173" s="9">
        <v>16145868284.564486</v>
      </c>
      <c r="AZ173" s="9">
        <v>16121314670.965288</v>
      </c>
      <c r="BA173" s="9">
        <v>17814284622.171825</v>
      </c>
      <c r="BB173" s="9">
        <v>17660871725.9977</v>
      </c>
      <c r="BC173" s="9">
        <v>18918668644.194084</v>
      </c>
      <c r="BD173" s="9">
        <v>19797254643.121227</v>
      </c>
      <c r="BE173" s="9">
        <v>17774766636.04594</v>
      </c>
      <c r="BF173" s="9">
        <v>19040312815.133709</v>
      </c>
      <c r="BG173" s="9">
        <v>20996564751.599354</v>
      </c>
      <c r="BH173" s="9">
        <v>23116897847.047375</v>
      </c>
      <c r="BI173" s="9">
        <v>23398811423.577988</v>
      </c>
      <c r="BJ173" s="9">
        <v>24493157583.228222</v>
      </c>
      <c r="BK173" s="9">
        <v>27625388352.168777</v>
      </c>
    </row>
    <row r="174" spans="1:63" x14ac:dyDescent="0.35">
      <c r="A174" s="9" t="s">
        <v>187</v>
      </c>
      <c r="B174" s="9">
        <v>704756304.71710443</v>
      </c>
      <c r="C174" s="9">
        <v>764634783.7449367</v>
      </c>
      <c r="D174" s="9">
        <v>826244609.95687973</v>
      </c>
      <c r="E174" s="9">
        <v>917614007.57872736</v>
      </c>
      <c r="F174" s="9">
        <v>894159153.27322626</v>
      </c>
      <c r="G174" s="9">
        <v>974650463.87037766</v>
      </c>
      <c r="H174" s="9">
        <v>1096432771.4621718</v>
      </c>
      <c r="I174" s="9">
        <v>1238043904.3512349</v>
      </c>
      <c r="J174" s="9">
        <v>1425715405.7232459</v>
      </c>
      <c r="K174" s="9">
        <v>1659904612.5702338</v>
      </c>
      <c r="L174" s="9">
        <v>1920586698.0269177</v>
      </c>
      <c r="M174" s="9">
        <v>2263785443.6168823</v>
      </c>
      <c r="N174" s="9">
        <v>2721440980.7585139</v>
      </c>
      <c r="O174" s="9">
        <v>3696213333.3333335</v>
      </c>
      <c r="P174" s="9">
        <v>5221534955.6441774</v>
      </c>
      <c r="Q174" s="9">
        <v>5633673929.9930239</v>
      </c>
      <c r="R174" s="9">
        <v>6327077974.107029</v>
      </c>
      <c r="S174" s="9">
        <v>6618585073.6603527</v>
      </c>
      <c r="T174" s="9">
        <v>7517176354.8413544</v>
      </c>
      <c r="U174" s="9">
        <v>9296921723.8346519</v>
      </c>
      <c r="V174" s="9">
        <v>11896256782.856619</v>
      </c>
      <c r="W174" s="9">
        <v>14175228843.63908</v>
      </c>
      <c r="X174" s="9">
        <v>16084252378.473043</v>
      </c>
      <c r="Y174" s="9">
        <v>17784112149.532711</v>
      </c>
      <c r="Z174" s="9">
        <v>19749361097.964977</v>
      </c>
      <c r="AA174" s="9">
        <v>19156532745.769066</v>
      </c>
      <c r="AB174" s="9">
        <v>18586746056.99741</v>
      </c>
      <c r="AC174" s="9">
        <v>20919215578.212547</v>
      </c>
      <c r="AD174" s="9">
        <v>25371462488.129158</v>
      </c>
      <c r="AE174" s="9">
        <v>30465364738.620552</v>
      </c>
      <c r="AF174" s="9">
        <v>36144336768.702255</v>
      </c>
      <c r="AG174" s="9">
        <v>45466164978.292328</v>
      </c>
      <c r="AH174" s="9">
        <v>52130263965.623085</v>
      </c>
      <c r="AI174" s="9">
        <v>60603478153.236794</v>
      </c>
      <c r="AJ174" s="9">
        <v>73690847191.305481</v>
      </c>
      <c r="AK174" s="9">
        <v>87810991957.104553</v>
      </c>
      <c r="AL174" s="9">
        <v>96295886524.822708</v>
      </c>
      <c r="AM174" s="9">
        <v>100124191810.34483</v>
      </c>
      <c r="AN174" s="9">
        <v>85728310229.445511</v>
      </c>
      <c r="AO174" s="9">
        <v>86284660766.961655</v>
      </c>
      <c r="AP174" s="9">
        <v>96074477958.236664</v>
      </c>
      <c r="AQ174" s="9">
        <v>89794943349.891159</v>
      </c>
      <c r="AR174" s="9">
        <v>92537752708.589294</v>
      </c>
      <c r="AS174" s="9">
        <v>97645448283.779129</v>
      </c>
      <c r="AT174" s="9">
        <v>115035498757.54349</v>
      </c>
      <c r="AU174" s="9">
        <v>127807618360.97092</v>
      </c>
      <c r="AV174" s="9">
        <v>148630373214.17334</v>
      </c>
      <c r="AW174" s="9">
        <v>180941941477.00879</v>
      </c>
      <c r="AX174" s="9">
        <v>193611986712.84186</v>
      </c>
      <c r="AY174" s="9">
        <v>194152286008.93781</v>
      </c>
      <c r="AZ174" s="9">
        <v>239809387605.42722</v>
      </c>
      <c r="BA174" s="9">
        <v>279351168707.26666</v>
      </c>
      <c r="BB174" s="9">
        <v>295087220933.02393</v>
      </c>
      <c r="BC174" s="9">
        <v>307576360584.99158</v>
      </c>
      <c r="BD174" s="9">
        <v>314851156183.41095</v>
      </c>
      <c r="BE174" s="9">
        <v>308004146057.6084</v>
      </c>
      <c r="BF174" s="9">
        <v>318832428519.72498</v>
      </c>
      <c r="BG174" s="9">
        <v>343193352161.63373</v>
      </c>
      <c r="BH174" s="9">
        <v>376998146500.59314</v>
      </c>
      <c r="BI174" s="9">
        <v>375472731271.07458</v>
      </c>
      <c r="BJ174" s="9">
        <v>345295933898.67365</v>
      </c>
      <c r="BK174" s="9">
        <v>396986899888.35132</v>
      </c>
    </row>
    <row r="175" spans="1:63" x14ac:dyDescent="0.35">
      <c r="A175" s="9" t="s">
        <v>40</v>
      </c>
      <c r="B175" s="9"/>
      <c r="C175" s="9"/>
      <c r="D175" s="9"/>
      <c r="E175" s="9"/>
      <c r="F175" s="9"/>
      <c r="G175" s="9"/>
      <c r="H175" s="9"/>
      <c r="I175" s="9">
        <v>25203524.032563843</v>
      </c>
      <c r="J175" s="9">
        <v>28084252.758274823</v>
      </c>
      <c r="K175" s="9">
        <v>28606411.398040961</v>
      </c>
      <c r="L175" s="9"/>
      <c r="M175" s="9">
        <v>50056882.821387939</v>
      </c>
      <c r="N175" s="9">
        <v>40606712.050638959</v>
      </c>
      <c r="O175" s="9">
        <v>55272108.843537413</v>
      </c>
      <c r="P175" s="9">
        <v>84539332.282561973</v>
      </c>
      <c r="Q175" s="9">
        <v>74617096.478596672</v>
      </c>
      <c r="R175" s="9">
        <v>83099107.906635702</v>
      </c>
      <c r="S175" s="9">
        <v>93147039.254823685</v>
      </c>
      <c r="T175" s="9">
        <v>111022089.96222959</v>
      </c>
      <c r="U175" s="9">
        <v>151270207.85219401</v>
      </c>
      <c r="V175" s="9">
        <v>182852054.18211019</v>
      </c>
      <c r="W175" s="9">
        <v>193750476.46209195</v>
      </c>
      <c r="X175" s="9">
        <v>192901942.94113579</v>
      </c>
      <c r="Y175" s="9">
        <v>181220349.8015537</v>
      </c>
      <c r="Z175" s="9">
        <v>181570454.32010692</v>
      </c>
      <c r="AA175" s="9">
        <v>165524980.92041564</v>
      </c>
      <c r="AB175" s="9">
        <v>147620047.54494631</v>
      </c>
      <c r="AC175" s="9">
        <v>155128568.04916692</v>
      </c>
      <c r="AD175" s="9">
        <v>176494422.13705382</v>
      </c>
      <c r="AE175" s="9">
        <v>172882435.8056044</v>
      </c>
      <c r="AF175" s="9">
        <v>214877638.3783358</v>
      </c>
      <c r="AG175" s="9">
        <v>227536282.59908649</v>
      </c>
      <c r="AH175" s="9">
        <v>269034595.81298453</v>
      </c>
      <c r="AI175" s="9">
        <v>300749474.54277378</v>
      </c>
      <c r="AJ175" s="9">
        <v>402831864.85993803</v>
      </c>
      <c r="AK175" s="9">
        <v>469443201.50327373</v>
      </c>
      <c r="AL175" s="9">
        <v>510580417.22745627</v>
      </c>
      <c r="AM175" s="9">
        <v>526559955.87720954</v>
      </c>
      <c r="AN175" s="9">
        <v>457584496.22061634</v>
      </c>
      <c r="AO175" s="9">
        <v>488028750.95595378</v>
      </c>
      <c r="AP175" s="9">
        <v>419845231.77896994</v>
      </c>
      <c r="AQ175" s="9">
        <v>409507389.1625616</v>
      </c>
      <c r="AR175" s="9">
        <v>346405301.68326223</v>
      </c>
      <c r="AS175" s="9">
        <v>352531728.3736794</v>
      </c>
      <c r="AT175" s="9">
        <v>397557524.01565862</v>
      </c>
      <c r="AU175" s="9">
        <v>476836691.0583142</v>
      </c>
      <c r="AV175" s="9">
        <v>538614679.01964641</v>
      </c>
      <c r="AW175" s="9">
        <v>620211238.89179301</v>
      </c>
      <c r="AX175" s="9">
        <v>699203616.46381605</v>
      </c>
      <c r="AY175" s="9">
        <v>735997355.67970204</v>
      </c>
      <c r="AZ175" s="9">
        <v>846767635.93527186</v>
      </c>
      <c r="BA175" s="9">
        <v>1049889691.5446324</v>
      </c>
      <c r="BB175" s="9">
        <v>1191045573.199913</v>
      </c>
      <c r="BC175" s="9">
        <v>1284763287.273524</v>
      </c>
      <c r="BD175" s="9">
        <v>1335584911.8001978</v>
      </c>
      <c r="BE175" s="9">
        <v>1307082934.2868333</v>
      </c>
      <c r="BF175" s="9">
        <v>1378543909.3128004</v>
      </c>
      <c r="BG175" s="9">
        <v>1483793468.0629864</v>
      </c>
      <c r="BH175" s="9">
        <v>1574622018.2332602</v>
      </c>
      <c r="BI175" s="9">
        <v>1570093229.2558787</v>
      </c>
      <c r="BJ175" s="9">
        <v>1545888426.2303066</v>
      </c>
      <c r="BK175" s="9">
        <v>1645213881.620157</v>
      </c>
    </row>
    <row r="176" spans="1:63" x14ac:dyDescent="0.35">
      <c r="A176" s="9" t="s">
        <v>264</v>
      </c>
      <c r="B176" s="9">
        <v>322009471.56704026</v>
      </c>
      <c r="C176" s="9">
        <v>327834680.5571025</v>
      </c>
      <c r="D176" s="9">
        <v>342721579.81763619</v>
      </c>
      <c r="E176" s="9">
        <v>348546952.13436782</v>
      </c>
      <c r="F176" s="9">
        <v>371848114.74795556</v>
      </c>
      <c r="G176" s="9">
        <v>359379856.24805748</v>
      </c>
      <c r="H176" s="9">
        <v>375479849.80806011</v>
      </c>
      <c r="I176" s="9">
        <v>348795303.00038522</v>
      </c>
      <c r="J176" s="9">
        <v>329860091.94403678</v>
      </c>
      <c r="K176" s="9">
        <v>408690163.4760654</v>
      </c>
      <c r="L176" s="9">
        <v>434410373.76414949</v>
      </c>
      <c r="M176" s="9">
        <v>419549425.07708561</v>
      </c>
      <c r="N176" s="9">
        <v>465381089.9845401</v>
      </c>
      <c r="O176" s="9">
        <v>575230234.38705838</v>
      </c>
      <c r="P176" s="9">
        <v>648590642.93988848</v>
      </c>
      <c r="Q176" s="9">
        <v>679335901.11745071</v>
      </c>
      <c r="R176" s="9">
        <v>594895672.33384848</v>
      </c>
      <c r="S176" s="9">
        <v>691777758.39511549</v>
      </c>
      <c r="T176" s="9">
        <v>960728338.93643034</v>
      </c>
      <c r="U176" s="9">
        <v>1109374722.0829353</v>
      </c>
      <c r="V176" s="9">
        <v>1100685844.9228423</v>
      </c>
      <c r="W176" s="9">
        <v>1114830471.9178672</v>
      </c>
      <c r="X176" s="9">
        <v>1295361885.9241917</v>
      </c>
      <c r="Y176" s="9">
        <v>995104305.34707451</v>
      </c>
      <c r="Z176" s="9">
        <v>1087471861.9892826</v>
      </c>
      <c r="AA176" s="9">
        <v>856890498.62583423</v>
      </c>
      <c r="AB176" s="9">
        <v>490181456.62440968</v>
      </c>
      <c r="AC176" s="9">
        <v>701307602.28443027</v>
      </c>
      <c r="AD176" s="9">
        <v>1055083945.3773758</v>
      </c>
      <c r="AE176" s="9">
        <v>932974411.91714168</v>
      </c>
      <c r="AF176" s="9">
        <v>649644826.80044734</v>
      </c>
      <c r="AG176" s="9">
        <v>779981458.92148888</v>
      </c>
      <c r="AH176" s="9">
        <v>679997997.59711659</v>
      </c>
      <c r="AI176" s="9">
        <v>768812334.8017621</v>
      </c>
      <c r="AJ176" s="9">
        <v>911915970.68348384</v>
      </c>
      <c r="AK176" s="9">
        <v>870758739.40677965</v>
      </c>
      <c r="AL176" s="9">
        <v>941742152.70989466</v>
      </c>
      <c r="AM176" s="9">
        <v>850218033.62200713</v>
      </c>
      <c r="AN176" s="9">
        <v>672375927.3471477</v>
      </c>
      <c r="AO176" s="9">
        <v>669384768.87263048</v>
      </c>
      <c r="AP176" s="9">
        <v>635874002.19874775</v>
      </c>
      <c r="AQ176" s="9">
        <v>1090467712.3077309</v>
      </c>
      <c r="AR176" s="9">
        <v>1253340519.5331111</v>
      </c>
      <c r="AS176" s="9">
        <v>1385810072.1921716</v>
      </c>
      <c r="AT176" s="9">
        <v>1448536630.8814273</v>
      </c>
      <c r="AU176" s="9">
        <v>1650494366.9987497</v>
      </c>
      <c r="AV176" s="9">
        <v>1885112201.852778</v>
      </c>
      <c r="AW176" s="9">
        <v>2158496872.857964</v>
      </c>
      <c r="AX176" s="9">
        <v>2505458705.0333843</v>
      </c>
      <c r="AY176" s="9">
        <v>2453899846.8831687</v>
      </c>
      <c r="AZ176" s="9">
        <v>2578026297.1591249</v>
      </c>
      <c r="BA176" s="9">
        <v>2942546781.0454803</v>
      </c>
      <c r="BB176" s="9">
        <v>3801862611.3641376</v>
      </c>
      <c r="BC176" s="9">
        <v>4920343194.9933929</v>
      </c>
      <c r="BD176" s="9">
        <v>5015157815.7340612</v>
      </c>
      <c r="BE176" s="9">
        <v>4218723875.1379037</v>
      </c>
      <c r="BF176" s="9">
        <v>3674794530.1895642</v>
      </c>
      <c r="BG176" s="9">
        <v>3719369107.3499193</v>
      </c>
      <c r="BH176" s="9">
        <v>4085114794.2232366</v>
      </c>
      <c r="BI176" s="9">
        <v>4076578542.5620685</v>
      </c>
      <c r="BJ176" s="9">
        <v>4063289449.587954</v>
      </c>
      <c r="BK176" s="9">
        <v>4200380124.3291149</v>
      </c>
    </row>
    <row r="177" spans="1:63" x14ac:dyDescent="0.35">
      <c r="A177" s="9" t="s">
        <v>215</v>
      </c>
      <c r="B177" s="9"/>
      <c r="C177" s="9"/>
      <c r="D177" s="9"/>
      <c r="E177" s="9"/>
      <c r="F177" s="9"/>
      <c r="G177" s="9">
        <v>877720000</v>
      </c>
      <c r="H177" s="9">
        <v>929520000</v>
      </c>
      <c r="I177" s="9">
        <v>976200000</v>
      </c>
      <c r="J177" s="9">
        <v>1009760100</v>
      </c>
      <c r="K177" s="9">
        <v>1049400000.0000001</v>
      </c>
      <c r="L177" s="9">
        <v>1132920000</v>
      </c>
      <c r="M177" s="9">
        <v>1186120000</v>
      </c>
      <c r="N177" s="9">
        <v>1263720000</v>
      </c>
      <c r="O177" s="9">
        <v>1442320000</v>
      </c>
      <c r="P177" s="9">
        <v>1665880000</v>
      </c>
      <c r="Q177" s="9">
        <v>1884120100</v>
      </c>
      <c r="R177" s="9">
        <v>2328280100</v>
      </c>
      <c r="S177" s="9">
        <v>2941640100</v>
      </c>
      <c r="T177" s="9">
        <v>3127960000</v>
      </c>
      <c r="U177" s="9">
        <v>3463639900</v>
      </c>
      <c r="V177" s="9">
        <v>3573959900</v>
      </c>
      <c r="W177" s="9">
        <v>3437200200</v>
      </c>
      <c r="X177" s="9">
        <v>3399189100</v>
      </c>
      <c r="Y177" s="9">
        <v>3506347800</v>
      </c>
      <c r="Z177" s="9">
        <v>3661683400</v>
      </c>
      <c r="AA177" s="9">
        <v>3800368600</v>
      </c>
      <c r="AB177" s="9">
        <v>3771663200</v>
      </c>
      <c r="AC177" s="9">
        <v>3958045800</v>
      </c>
      <c r="AD177" s="9">
        <v>4189880000</v>
      </c>
      <c r="AE177" s="9">
        <v>4372215300</v>
      </c>
      <c r="AF177" s="9">
        <v>4817542204</v>
      </c>
      <c r="AG177" s="9">
        <v>5252342400</v>
      </c>
      <c r="AH177" s="9">
        <v>5813399300</v>
      </c>
      <c r="AI177" s="9">
        <v>6680269200</v>
      </c>
      <c r="AJ177" s="9">
        <v>7679384000</v>
      </c>
      <c r="AK177" s="9">
        <v>8921947100</v>
      </c>
      <c r="AL177" s="9">
        <v>9586327800</v>
      </c>
      <c r="AM177" s="9">
        <v>10221705900</v>
      </c>
      <c r="AN177" s="9">
        <v>10936669900</v>
      </c>
      <c r="AO177" s="9">
        <v>11284197000</v>
      </c>
      <c r="AP177" s="9">
        <v>11784927700</v>
      </c>
      <c r="AQ177" s="9">
        <v>12282533600</v>
      </c>
      <c r="AR177" s="9">
        <v>12664190300</v>
      </c>
      <c r="AS177" s="9">
        <v>13243892200</v>
      </c>
      <c r="AT177" s="9">
        <v>13724810900</v>
      </c>
      <c r="AU177" s="9">
        <v>14698000000</v>
      </c>
      <c r="AV177" s="9">
        <v>15999890000</v>
      </c>
      <c r="AW177" s="9">
        <v>17011750000</v>
      </c>
      <c r="AX177" s="9">
        <v>17986890000</v>
      </c>
      <c r="AY177" s="9">
        <v>17601620000</v>
      </c>
      <c r="AZ177" s="9">
        <v>18447920000</v>
      </c>
      <c r="BA177" s="9">
        <v>20283780000</v>
      </c>
      <c r="BB177" s="9">
        <v>21386150000</v>
      </c>
      <c r="BC177" s="9">
        <v>21990960000</v>
      </c>
      <c r="BD177" s="9">
        <v>22593470000</v>
      </c>
      <c r="BE177" s="9">
        <v>23438240000</v>
      </c>
      <c r="BF177" s="9">
        <v>24191430000</v>
      </c>
      <c r="BG177" s="9">
        <v>24979190000</v>
      </c>
      <c r="BH177" s="9">
        <v>26020850000</v>
      </c>
      <c r="BI177" s="9">
        <v>26896660000</v>
      </c>
      <c r="BJ177" s="9">
        <v>24638720000</v>
      </c>
      <c r="BK177" s="9">
        <v>28736940000</v>
      </c>
    </row>
    <row r="178" spans="1:63" x14ac:dyDescent="0.35">
      <c r="A178" s="9" t="s">
        <v>168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>
        <v>1109098657.5751119</v>
      </c>
      <c r="AP178" s="9">
        <v>1005159388.2439654</v>
      </c>
      <c r="AQ178" s="9">
        <v>1077413479.0528233</v>
      </c>
      <c r="AR178" s="9">
        <v>1168269230.7692308</v>
      </c>
      <c r="AS178" s="9">
        <v>1464326160.815402</v>
      </c>
      <c r="AT178" s="9">
        <v>1723750000</v>
      </c>
      <c r="AU178" s="9">
        <v>1785847531.401567</v>
      </c>
      <c r="AV178" s="9">
        <v>1908167105.758374</v>
      </c>
      <c r="AW178" s="9">
        <v>2185874623.5970435</v>
      </c>
      <c r="AX178" s="9">
        <v>2393437820.4189248</v>
      </c>
      <c r="AY178" s="9">
        <v>2056126701.8616283</v>
      </c>
      <c r="AZ178" s="9">
        <v>1881214370.9399445</v>
      </c>
      <c r="BA178" s="9">
        <v>1813752783.9643652</v>
      </c>
      <c r="BB178" s="9">
        <v>1604779647.9506617</v>
      </c>
      <c r="BC178" s="9">
        <v>1678841811.6615753</v>
      </c>
      <c r="BD178" s="9">
        <v>1673973694.6990833</v>
      </c>
      <c r="BE178" s="9">
        <v>1419394763.1199379</v>
      </c>
      <c r="BF178" s="9">
        <v>1468377241.5319903</v>
      </c>
      <c r="BG178" s="9">
        <v>1528630704.9254405</v>
      </c>
      <c r="BH178" s="9">
        <v>1655300897.4964573</v>
      </c>
      <c r="BI178" s="9">
        <v>1616231696.0485959</v>
      </c>
      <c r="BJ178" s="9">
        <v>1544713784.6767094</v>
      </c>
      <c r="BK178" s="9"/>
    </row>
    <row r="179" spans="1:63" x14ac:dyDescent="0.35">
      <c r="A179" s="9" t="s">
        <v>199</v>
      </c>
      <c r="B179" s="9">
        <v>180459936.7760253</v>
      </c>
      <c r="C179" s="9">
        <v>191659914.37603426</v>
      </c>
      <c r="D179" s="9">
        <v>203531927.54722899</v>
      </c>
      <c r="E179" s="9">
        <v>216145935.94162562</v>
      </c>
      <c r="F179" s="9">
        <v>229529912.66803494</v>
      </c>
      <c r="G179" s="9">
        <v>243724533.17280096</v>
      </c>
      <c r="H179" s="9">
        <v>257374455.75326547</v>
      </c>
      <c r="I179" s="9">
        <v>271780364.83781099</v>
      </c>
      <c r="J179" s="9">
        <v>286718279.69032186</v>
      </c>
      <c r="K179" s="9">
        <v>306357284.5714286</v>
      </c>
      <c r="L179" s="9">
        <v>322600009.14285713</v>
      </c>
      <c r="M179" s="9">
        <v>331102742.19341809</v>
      </c>
      <c r="N179" s="9">
        <v>416942436.92783767</v>
      </c>
      <c r="O179" s="9">
        <v>507028428.24166203</v>
      </c>
      <c r="P179" s="9">
        <v>467577432.24781573</v>
      </c>
      <c r="Q179" s="9">
        <v>710850226.52899122</v>
      </c>
      <c r="R179" s="9">
        <v>807275808.73709297</v>
      </c>
      <c r="S179" s="9">
        <v>498550873.04347825</v>
      </c>
      <c r="T179" s="9">
        <v>564986059.66850829</v>
      </c>
      <c r="U179" s="9">
        <v>590419855.11811018</v>
      </c>
      <c r="V179" s="9">
        <v>603592656.82220912</v>
      </c>
      <c r="W179" s="9">
        <v>699112266.83576417</v>
      </c>
      <c r="X179" s="9">
        <v>774419569.69906604</v>
      </c>
      <c r="Y179" s="9">
        <v>733901365.93535423</v>
      </c>
      <c r="Z179" s="9">
        <v>788307213.43823516</v>
      </c>
      <c r="AA179" s="9">
        <v>876404617.6565007</v>
      </c>
      <c r="AB179" s="9">
        <v>930318705.30133498</v>
      </c>
      <c r="AC179" s="9">
        <v>1009792724.4217484</v>
      </c>
      <c r="AD179" s="9">
        <v>1038291284.4969462</v>
      </c>
      <c r="AE179" s="9">
        <v>1092392963.1950953</v>
      </c>
      <c r="AF179" s="9">
        <v>917044228.00845969</v>
      </c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>
        <v>4574495666.9950943</v>
      </c>
      <c r="BD179" s="9">
        <v>5021956321.121027</v>
      </c>
      <c r="BE179" s="9">
        <v>5331761394.2548733</v>
      </c>
      <c r="BF179" s="9">
        <v>5529873479.8715715</v>
      </c>
      <c r="BG179" s="9">
        <v>5609000000</v>
      </c>
      <c r="BH179" s="9">
        <v>5850677295.7003717</v>
      </c>
      <c r="BI179" s="9">
        <v>6476674591.8747196</v>
      </c>
      <c r="BJ179" s="9">
        <v>6965285324.5215635</v>
      </c>
      <c r="BK179" s="9">
        <v>7292721820.0000114</v>
      </c>
    </row>
    <row r="180" spans="1:63" x14ac:dyDescent="0.35">
      <c r="A180" s="9" t="s">
        <v>115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>
        <v>16832598870.056498</v>
      </c>
      <c r="AL180" s="9">
        <v>21818007448.78957</v>
      </c>
      <c r="AM180" s="9">
        <v>25676487999.594067</v>
      </c>
      <c r="AN180" s="9">
        <v>19457979423.376003</v>
      </c>
      <c r="AO180" s="9">
        <v>19388663551.001156</v>
      </c>
      <c r="AP180" s="9">
        <v>6875845986.5212088</v>
      </c>
      <c r="AQ180" s="9">
        <v>12960538723.759109</v>
      </c>
      <c r="AR180" s="9">
        <v>17120906918.350328</v>
      </c>
      <c r="AS180" s="9">
        <v>22482365321.765587</v>
      </c>
      <c r="AT180" s="9">
        <v>26141968161.092403</v>
      </c>
      <c r="AU180" s="9">
        <v>27683225959.246811</v>
      </c>
      <c r="AV180" s="9">
        <v>32482070360.320381</v>
      </c>
      <c r="AW180" s="9">
        <v>43170990616.472923</v>
      </c>
      <c r="AX180" s="9">
        <v>52194221468.500725</v>
      </c>
      <c r="AY180" s="9">
        <v>45162894380.931801</v>
      </c>
      <c r="AZ180" s="9">
        <v>41819468691.82505</v>
      </c>
      <c r="BA180" s="9">
        <v>49258136128.967155</v>
      </c>
      <c r="BB180" s="9">
        <v>43309252921.056732</v>
      </c>
      <c r="BC180" s="9">
        <v>48394239474.676163</v>
      </c>
      <c r="BD180" s="9">
        <v>47062206677.653946</v>
      </c>
      <c r="BE180" s="9">
        <v>39655958842.547752</v>
      </c>
      <c r="BF180" s="9">
        <v>40692643373.032738</v>
      </c>
      <c r="BG180" s="9">
        <v>44179055279.888718</v>
      </c>
      <c r="BH180" s="9">
        <v>50640650221.462219</v>
      </c>
      <c r="BI180" s="9">
        <v>51514222381.842781</v>
      </c>
      <c r="BJ180" s="9">
        <v>53335016425.414848</v>
      </c>
      <c r="BK180" s="9">
        <v>63068134601.125397</v>
      </c>
    </row>
    <row r="181" spans="1:63" x14ac:dyDescent="0.35">
      <c r="A181" s="9" t="s">
        <v>106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>
        <v>14586253383.063168</v>
      </c>
      <c r="AY181" s="9">
        <v>12231264525.067104</v>
      </c>
      <c r="AZ181" s="9">
        <v>14602072410.950586</v>
      </c>
      <c r="BA181" s="9">
        <v>14907308932.753429</v>
      </c>
      <c r="BB181" s="9">
        <v>11931472169.491526</v>
      </c>
      <c r="BC181" s="9">
        <v>18426469016.94915</v>
      </c>
      <c r="BD181" s="9">
        <v>13962212847.457626</v>
      </c>
      <c r="BE181" s="9">
        <v>11997800760.224182</v>
      </c>
      <c r="BF181" s="9"/>
      <c r="BG181" s="9"/>
      <c r="BH181" s="9"/>
      <c r="BI181" s="9"/>
      <c r="BJ181" s="9"/>
      <c r="BK181" s="9"/>
    </row>
    <row r="182" spans="1:63" x14ac:dyDescent="0.35">
      <c r="A182" s="9" t="s">
        <v>93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>
        <v>75951210.685244456</v>
      </c>
      <c r="AR182" s="9">
        <v>85171308.16544348</v>
      </c>
      <c r="AS182" s="9">
        <v>102085583.46527451</v>
      </c>
      <c r="AT182" s="9">
        <v>114582561.62709673</v>
      </c>
      <c r="AU182" s="9">
        <v>136450274.67323357</v>
      </c>
      <c r="AV182" s="9">
        <v>142775597.25591633</v>
      </c>
      <c r="AW182" s="9">
        <v>149146423.08374211</v>
      </c>
      <c r="AX182" s="9">
        <v>188021190.59284663</v>
      </c>
      <c r="AY182" s="9">
        <v>187820464.57105839</v>
      </c>
      <c r="AZ182" s="9">
        <v>196652514.26725528</v>
      </c>
      <c r="BA182" s="9">
        <v>231489270.14452913</v>
      </c>
      <c r="BB182" s="9">
        <v>250680845.74783722</v>
      </c>
      <c r="BC182" s="9">
        <v>300554483.61162645</v>
      </c>
      <c r="BD182" s="9">
        <v>346528329.1832267</v>
      </c>
      <c r="BE182" s="9">
        <v>316066072.34375423</v>
      </c>
      <c r="BF182" s="9">
        <v>345495614.97998238</v>
      </c>
      <c r="BG182" s="9">
        <v>375614126.19387698</v>
      </c>
      <c r="BH182" s="9">
        <v>412253809.72879899</v>
      </c>
      <c r="BI182" s="9">
        <v>427425039.68433946</v>
      </c>
      <c r="BJ182" s="9">
        <v>472914469.91932958</v>
      </c>
      <c r="BK182" s="9">
        <v>547092915.03633416</v>
      </c>
    </row>
    <row r="183" spans="1:63" x14ac:dyDescent="0.35">
      <c r="A183" s="9" t="s">
        <v>188</v>
      </c>
      <c r="B183" s="9">
        <v>99650000</v>
      </c>
      <c r="C183" s="9">
        <v>107700000</v>
      </c>
      <c r="D183" s="9">
        <v>116150000</v>
      </c>
      <c r="E183" s="9">
        <v>125950000</v>
      </c>
      <c r="F183" s="9">
        <v>134400000</v>
      </c>
      <c r="G183" s="9">
        <v>154150000</v>
      </c>
      <c r="H183" s="9">
        <v>190350000</v>
      </c>
      <c r="I183" s="9">
        <v>220700000</v>
      </c>
      <c r="J183" s="9">
        <v>241350000</v>
      </c>
      <c r="K183" s="9">
        <v>259650000</v>
      </c>
      <c r="L183" s="9">
        <v>274900000</v>
      </c>
      <c r="M183" s="9">
        <v>301000000</v>
      </c>
      <c r="N183" s="9">
        <v>311950000</v>
      </c>
      <c r="O183" s="9">
        <v>339449999.99999994</v>
      </c>
      <c r="P183" s="9">
        <v>409850000</v>
      </c>
      <c r="Q183" s="9">
        <v>465500000.00000006</v>
      </c>
      <c r="R183" s="9">
        <v>505499999.99999994</v>
      </c>
      <c r="S183" s="9">
        <v>641500000</v>
      </c>
      <c r="T183" s="9">
        <v>735500000</v>
      </c>
      <c r="U183" s="9">
        <v>782500000</v>
      </c>
      <c r="V183" s="9">
        <v>795000000</v>
      </c>
      <c r="W183" s="9">
        <v>889000000</v>
      </c>
      <c r="X183" s="9">
        <v>915000000</v>
      </c>
      <c r="Y183" s="9">
        <v>883500000</v>
      </c>
      <c r="Z183" s="9">
        <v>864000000</v>
      </c>
      <c r="AA183" s="9">
        <v>873000000</v>
      </c>
      <c r="AB183" s="9">
        <v>891000000</v>
      </c>
      <c r="AC183" s="9">
        <v>980000000</v>
      </c>
      <c r="AD183" s="9">
        <v>1161000000</v>
      </c>
      <c r="AE183" s="9">
        <v>542600000</v>
      </c>
      <c r="AF183" s="9">
        <v>388400000</v>
      </c>
      <c r="AG183" s="9">
        <v>448100000</v>
      </c>
      <c r="AH183" s="9">
        <v>404600000</v>
      </c>
      <c r="AI183" s="9">
        <v>428764705.88235289</v>
      </c>
      <c r="AJ183" s="9">
        <v>605492537.31343281</v>
      </c>
      <c r="AK183" s="9">
        <v>691590497.73755658</v>
      </c>
      <c r="AL183" s="9">
        <v>861411471.32169569</v>
      </c>
      <c r="AM183" s="9">
        <v>926422500</v>
      </c>
      <c r="AN183" s="9">
        <v>1110850000</v>
      </c>
      <c r="AO183" s="9">
        <v>886290697.67441857</v>
      </c>
      <c r="AP183" s="9">
        <v>947671969.69696963</v>
      </c>
      <c r="AQ183" s="9">
        <v>834279357.79816508</v>
      </c>
      <c r="AR183" s="9">
        <v>1093574468.0851064</v>
      </c>
      <c r="AS183" s="9">
        <v>1274190311.4186852</v>
      </c>
      <c r="AT183" s="9">
        <v>1484092538.405267</v>
      </c>
      <c r="AU183" s="9">
        <v>1793388732.2912471</v>
      </c>
      <c r="AV183" s="9">
        <v>2626380435.1787729</v>
      </c>
      <c r="AW183" s="9">
        <v>2936612021.8579235</v>
      </c>
      <c r="AX183" s="9">
        <v>3532969034.6083789</v>
      </c>
      <c r="AY183" s="9">
        <v>3875409836.0655737</v>
      </c>
      <c r="AZ183" s="9">
        <v>4368398047.6433306</v>
      </c>
      <c r="BA183" s="9">
        <v>4422276621.7870264</v>
      </c>
      <c r="BB183" s="9">
        <v>4980000000</v>
      </c>
      <c r="BC183" s="9">
        <v>5145757575.757576</v>
      </c>
      <c r="BD183" s="9">
        <v>5240606060.606061</v>
      </c>
      <c r="BE183" s="9">
        <v>5126291450.815114</v>
      </c>
      <c r="BF183" s="9">
        <v>3317438910.8306842</v>
      </c>
      <c r="BG183" s="9">
        <v>3591623596.0308237</v>
      </c>
      <c r="BH183" s="9">
        <v>3996247906.1976547</v>
      </c>
      <c r="BI183" s="9">
        <v>3984483762.3712254</v>
      </c>
      <c r="BJ183" s="9">
        <v>2884248048.4906826</v>
      </c>
      <c r="BK183" s="9">
        <v>2862131979.6954317</v>
      </c>
    </row>
    <row r="184" spans="1:63" x14ac:dyDescent="0.35">
      <c r="A184" s="9" t="s">
        <v>136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>
        <v>12747380650.076181</v>
      </c>
      <c r="AG184" s="9">
        <v>14272201755.470392</v>
      </c>
      <c r="AH184" s="9">
        <v>15495514296.804243</v>
      </c>
      <c r="AI184" s="9">
        <v>16520676973.5301</v>
      </c>
      <c r="AJ184" s="9">
        <v>20162936291.375015</v>
      </c>
      <c r="AK184" s="9">
        <v>25840146405.228756</v>
      </c>
      <c r="AL184" s="9">
        <v>27925036755.386562</v>
      </c>
      <c r="AM184" s="9">
        <v>27706028095.615723</v>
      </c>
      <c r="AN184" s="9">
        <v>29856000671.216019</v>
      </c>
      <c r="AO184" s="9">
        <v>30463670123.593117</v>
      </c>
      <c r="AP184" s="9">
        <v>29242558796.550652</v>
      </c>
      <c r="AQ184" s="9">
        <v>30778781606.95752</v>
      </c>
      <c r="AR184" s="9">
        <v>35297794385.68634</v>
      </c>
      <c r="AS184" s="9">
        <v>46919965224.149704</v>
      </c>
      <c r="AT184" s="9">
        <v>57437444469.087021</v>
      </c>
      <c r="AU184" s="9">
        <v>62808723476.71904</v>
      </c>
      <c r="AV184" s="9">
        <v>70767338922.441071</v>
      </c>
      <c r="AW184" s="9">
        <v>86563986799.250473</v>
      </c>
      <c r="AX184" s="9">
        <v>100879902984.98279</v>
      </c>
      <c r="AY184" s="9">
        <v>89399303222.155014</v>
      </c>
      <c r="AZ184" s="9">
        <v>90801178162.250168</v>
      </c>
      <c r="BA184" s="9">
        <v>99492917848.589691</v>
      </c>
      <c r="BB184" s="9">
        <v>94253181330.389084</v>
      </c>
      <c r="BC184" s="9">
        <v>98569320342.584198</v>
      </c>
      <c r="BD184" s="9">
        <v>101089178418.02905</v>
      </c>
      <c r="BE184" s="9">
        <v>88636928904.644882</v>
      </c>
      <c r="BF184" s="9">
        <v>89674927723.242249</v>
      </c>
      <c r="BG184" s="9">
        <v>95393515077.747223</v>
      </c>
      <c r="BH184" s="9">
        <v>105612792516.58188</v>
      </c>
      <c r="BI184" s="9">
        <v>105284375640.69788</v>
      </c>
      <c r="BJ184" s="9">
        <v>105172564491.56917</v>
      </c>
      <c r="BK184" s="9">
        <v>114870706410.16483</v>
      </c>
    </row>
    <row r="185" spans="1:63" x14ac:dyDescent="0.35">
      <c r="A185" s="9" t="s">
        <v>133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>
        <v>21352224019.409626</v>
      </c>
      <c r="AL185" s="9">
        <v>21507232648.725212</v>
      </c>
      <c r="AM185" s="9">
        <v>20763101740.696278</v>
      </c>
      <c r="AN185" s="9">
        <v>22146231967.686092</v>
      </c>
      <c r="AO185" s="9">
        <v>22711384311.140411</v>
      </c>
      <c r="AP185" s="9">
        <v>20289627636.676712</v>
      </c>
      <c r="AQ185" s="9">
        <v>20876309970.384998</v>
      </c>
      <c r="AR185" s="9">
        <v>23489890274.314217</v>
      </c>
      <c r="AS185" s="9">
        <v>29634713641.096844</v>
      </c>
      <c r="AT185" s="9">
        <v>34414784504.235176</v>
      </c>
      <c r="AU185" s="9">
        <v>36206395970.650414</v>
      </c>
      <c r="AV185" s="9">
        <v>39481045038.263702</v>
      </c>
      <c r="AW185" s="9">
        <v>48067401207.397804</v>
      </c>
      <c r="AX185" s="9">
        <v>55779427739.660927</v>
      </c>
      <c r="AY185" s="9">
        <v>50567734885.961296</v>
      </c>
      <c r="AZ185" s="9">
        <v>48208240226.450096</v>
      </c>
      <c r="BA185" s="9">
        <v>51583869785.184929</v>
      </c>
      <c r="BB185" s="9">
        <v>46577793184.003136</v>
      </c>
      <c r="BC185" s="9">
        <v>48415657264.875824</v>
      </c>
      <c r="BD185" s="9">
        <v>49997186439.091591</v>
      </c>
      <c r="BE185" s="9">
        <v>43107506024.325371</v>
      </c>
      <c r="BF185" s="9">
        <v>44766722790.582603</v>
      </c>
      <c r="BG185" s="9">
        <v>48589100043.095375</v>
      </c>
      <c r="BH185" s="9">
        <v>54163591695.319962</v>
      </c>
      <c r="BI185" s="9">
        <v>54178877605.999916</v>
      </c>
      <c r="BJ185" s="9">
        <v>53589609580.709877</v>
      </c>
      <c r="BK185" s="9">
        <v>61526331889.499008</v>
      </c>
    </row>
    <row r="186" spans="1:63" x14ac:dyDescent="0.35">
      <c r="A186" s="9" t="s">
        <v>29</v>
      </c>
      <c r="B186" s="9">
        <v>15822585033.576399</v>
      </c>
      <c r="C186" s="9">
        <v>17212686614.572601</v>
      </c>
      <c r="D186" s="9">
        <v>18667251380.074615</v>
      </c>
      <c r="E186" s="9">
        <v>20204870629.744133</v>
      </c>
      <c r="F186" s="9">
        <v>22532416750.012466</v>
      </c>
      <c r="G186" s="9">
        <v>24795499685.774994</v>
      </c>
      <c r="H186" s="9">
        <v>26971486546.284794</v>
      </c>
      <c r="I186" s="9">
        <v>29275995674.688759</v>
      </c>
      <c r="J186" s="9">
        <v>31066819929.285286</v>
      </c>
      <c r="K186" s="9">
        <v>33738102482.155811</v>
      </c>
      <c r="L186" s="9">
        <v>38092452060.620125</v>
      </c>
      <c r="M186" s="9">
        <v>41566412922.608719</v>
      </c>
      <c r="N186" s="9">
        <v>48954145808.835876</v>
      </c>
      <c r="O186" s="9">
        <v>59404966684.221367</v>
      </c>
      <c r="P186" s="9">
        <v>66013338964.72496</v>
      </c>
      <c r="Q186" s="9">
        <v>82885397620.538513</v>
      </c>
      <c r="R186" s="9">
        <v>89362071672.903412</v>
      </c>
      <c r="S186" s="9">
        <v>94468740851.481613</v>
      </c>
      <c r="T186" s="9">
        <v>104442351222.7509</v>
      </c>
      <c r="U186" s="9">
        <v>123386410160.71471</v>
      </c>
      <c r="V186" s="9">
        <v>142092068280.68851</v>
      </c>
      <c r="W186" s="9">
        <v>129686938223.3282</v>
      </c>
      <c r="X186" s="9">
        <v>114380557730.87575</v>
      </c>
      <c r="Y186" s="9">
        <v>105014356666.7971</v>
      </c>
      <c r="Z186" s="9">
        <v>109201362581.30031</v>
      </c>
      <c r="AA186" s="9">
        <v>114123537581.79431</v>
      </c>
      <c r="AB186" s="9">
        <v>150498057723.62289</v>
      </c>
      <c r="AC186" s="9">
        <v>183009638350.8927</v>
      </c>
      <c r="AD186" s="9">
        <v>206986674500.58752</v>
      </c>
      <c r="AE186" s="9">
        <v>217948315624.56372</v>
      </c>
      <c r="AF186" s="9">
        <v>261846194498.88492</v>
      </c>
      <c r="AG186" s="9">
        <v>274229034311.69904</v>
      </c>
      <c r="AH186" s="9">
        <v>284321115594.62891</v>
      </c>
      <c r="AI186" s="9">
        <v>212953336588.12344</v>
      </c>
      <c r="AJ186" s="9">
        <v>229033566614.82632</v>
      </c>
      <c r="AK186" s="9">
        <v>267305875261.09933</v>
      </c>
      <c r="AL186" s="9">
        <v>291743811512.07874</v>
      </c>
      <c r="AM186" s="9">
        <v>268146144677.72989</v>
      </c>
      <c r="AN186" s="9">
        <v>270809066780.7142</v>
      </c>
      <c r="AO186" s="9">
        <v>274072182416.73123</v>
      </c>
      <c r="AP186" s="9">
        <v>262835454366.8551</v>
      </c>
      <c r="AQ186" s="9">
        <v>242395852494.409</v>
      </c>
      <c r="AR186" s="9">
        <v>266849061835.65948</v>
      </c>
      <c r="AS186" s="9">
        <v>334337212322.07562</v>
      </c>
      <c r="AT186" s="9">
        <v>385118044877.46466</v>
      </c>
      <c r="AU186" s="9">
        <v>392218088878.77856</v>
      </c>
      <c r="AV186" s="9">
        <v>423093437423.7619</v>
      </c>
      <c r="AW186" s="9">
        <v>491252589217.02075</v>
      </c>
      <c r="AX186" s="9">
        <v>517706149201.19556</v>
      </c>
      <c r="AY186" s="9">
        <v>436537014293.55353</v>
      </c>
      <c r="AZ186" s="9">
        <v>495812558843.31036</v>
      </c>
      <c r="BA186" s="9">
        <v>574094112972.73267</v>
      </c>
      <c r="BB186" s="9">
        <v>552483727282.80249</v>
      </c>
      <c r="BC186" s="9">
        <v>586841821796.89111</v>
      </c>
      <c r="BD186" s="9">
        <v>581964017237.0946</v>
      </c>
      <c r="BE186" s="9">
        <v>505103781349.7569</v>
      </c>
      <c r="BF186" s="9">
        <v>515654671469.54694</v>
      </c>
      <c r="BG186" s="9">
        <v>541018749769.09711</v>
      </c>
      <c r="BH186" s="9">
        <v>555455371487.08936</v>
      </c>
      <c r="BI186" s="9">
        <v>533879529188.45374</v>
      </c>
      <c r="BJ186" s="9">
        <v>541487151474.55688</v>
      </c>
      <c r="BK186" s="9">
        <v>627437898887.29041</v>
      </c>
    </row>
    <row r="187" spans="1:63" x14ac:dyDescent="0.35">
      <c r="A187" s="9" t="s">
        <v>245</v>
      </c>
      <c r="B187" s="9">
        <v>35076158.47683046</v>
      </c>
      <c r="C187" s="9">
        <v>43025199.49601008</v>
      </c>
      <c r="D187" s="9">
        <v>45927061.458770819</v>
      </c>
      <c r="E187" s="9">
        <v>54128377.432451345</v>
      </c>
      <c r="F187" s="9">
        <v>64979280.414391711</v>
      </c>
      <c r="G187" s="9">
        <v>70278594.428111434</v>
      </c>
      <c r="H187" s="9">
        <v>76858462.830743387</v>
      </c>
      <c r="I187" s="9">
        <v>74758504.829903394</v>
      </c>
      <c r="J187" s="9">
        <v>79798404.03191936</v>
      </c>
      <c r="K187" s="9">
        <v>105417891.64216715</v>
      </c>
      <c r="L187" s="9">
        <v>112137757.24485509</v>
      </c>
      <c r="M187" s="9">
        <v>136465324.38478747</v>
      </c>
      <c r="N187" s="9">
        <v>146741251.4635098</v>
      </c>
      <c r="O187" s="9">
        <v>221902017.29106629</v>
      </c>
      <c r="P187" s="9">
        <v>264311994.11331862</v>
      </c>
      <c r="Q187" s="9">
        <v>288302907.3698445</v>
      </c>
      <c r="R187" s="9">
        <v>272539098.43606257</v>
      </c>
      <c r="S187" s="9">
        <v>304047838.0864765</v>
      </c>
      <c r="T187" s="9">
        <v>340616375.3449862</v>
      </c>
      <c r="U187" s="9">
        <v>412093133.76098835</v>
      </c>
      <c r="V187" s="9">
        <v>542000513.61068308</v>
      </c>
      <c r="W187" s="9">
        <v>570761166.81859612</v>
      </c>
      <c r="X187" s="9">
        <v>537575980.84361756</v>
      </c>
      <c r="Y187" s="9">
        <v>555336145.76788437</v>
      </c>
      <c r="Z187" s="9">
        <v>494475699.85765606</v>
      </c>
      <c r="AA187" s="9">
        <v>360075380.26652312</v>
      </c>
      <c r="AB187" s="9">
        <v>449146608.31509846</v>
      </c>
      <c r="AC187" s="9">
        <v>584135559.92141449</v>
      </c>
      <c r="AD187" s="9">
        <v>692016714.31713223</v>
      </c>
      <c r="AE187" s="9">
        <v>696915430.66305709</v>
      </c>
      <c r="AF187" s="9">
        <v>1114703088.1614039</v>
      </c>
      <c r="AG187" s="9">
        <v>1156141998.3341181</v>
      </c>
      <c r="AH187" s="9">
        <v>1284766234.2215989</v>
      </c>
      <c r="AI187" s="9">
        <v>1357206995.7462435</v>
      </c>
      <c r="AJ187" s="9">
        <v>1419293454.9960573</v>
      </c>
      <c r="AK187" s="9">
        <v>1698982437.7601941</v>
      </c>
      <c r="AL187" s="9">
        <v>1602760100.4814739</v>
      </c>
      <c r="AM187" s="9">
        <v>1716699913.1944447</v>
      </c>
      <c r="AN187" s="9">
        <v>1576904292.4588029</v>
      </c>
      <c r="AO187" s="9">
        <v>1547884442.2620509</v>
      </c>
      <c r="AP187" s="9">
        <v>1738100853.0505202</v>
      </c>
      <c r="AQ187" s="9">
        <v>1542477308.8940773</v>
      </c>
      <c r="AR187" s="9">
        <v>1432228125.2668231</v>
      </c>
      <c r="AS187" s="9">
        <v>2197612701.0985231</v>
      </c>
      <c r="AT187" s="9">
        <v>2770082791.504118</v>
      </c>
      <c r="AU187" s="9">
        <v>3178126491.9094868</v>
      </c>
      <c r="AV187" s="9">
        <v>3291353835.9300008</v>
      </c>
      <c r="AW187" s="9">
        <v>3469363996.3664236</v>
      </c>
      <c r="AX187" s="9">
        <v>3294093485.2079597</v>
      </c>
      <c r="AY187" s="9">
        <v>3580417066.9247203</v>
      </c>
      <c r="AZ187" s="9">
        <v>4438778424.3020267</v>
      </c>
      <c r="BA187" s="9">
        <v>4820499924.2539005</v>
      </c>
      <c r="BB187" s="9">
        <v>4886533032.8867226</v>
      </c>
      <c r="BC187" s="9">
        <v>4597532029.7045088</v>
      </c>
      <c r="BD187" s="9">
        <v>4422968339.6758404</v>
      </c>
      <c r="BE187" s="9">
        <v>4063245671.2928457</v>
      </c>
      <c r="BF187" s="9">
        <v>3816022046.8265624</v>
      </c>
      <c r="BG187" s="9">
        <v>4402969225.9216471</v>
      </c>
      <c r="BH187" s="9">
        <v>4666784617.595849</v>
      </c>
      <c r="BI187" s="9">
        <v>4466066557.3795719</v>
      </c>
      <c r="BJ187" s="9">
        <v>3984840580.406343</v>
      </c>
      <c r="BK187" s="9">
        <v>4941373182.0826063</v>
      </c>
    </row>
    <row r="188" spans="1:63" x14ac:dyDescent="0.35">
      <c r="A188" s="9" t="s">
        <v>129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>
        <v>936089385.47486031</v>
      </c>
      <c r="BB188" s="9">
        <v>985865921.78770947</v>
      </c>
      <c r="BC188" s="9">
        <v>1022905027.9329609</v>
      </c>
      <c r="BD188" s="9">
        <v>1245251396.6480446</v>
      </c>
      <c r="BE188" s="9">
        <v>1253072625.698324</v>
      </c>
      <c r="BF188" s="9">
        <v>1263687150.8379889</v>
      </c>
      <c r="BG188" s="9">
        <v>1191620111.7318435</v>
      </c>
      <c r="BH188" s="9">
        <v>1185474860.3351955</v>
      </c>
      <c r="BI188" s="9"/>
      <c r="BJ188" s="9"/>
      <c r="BK188" s="9"/>
    </row>
    <row r="189" spans="1:63" x14ac:dyDescent="0.35">
      <c r="A189" s="9" t="s">
        <v>185</v>
      </c>
      <c r="B189" s="9">
        <v>12012012.012012012</v>
      </c>
      <c r="C189" s="9">
        <v>11592011.592011593</v>
      </c>
      <c r="D189" s="9">
        <v>12642026.571896391</v>
      </c>
      <c r="E189" s="9">
        <v>13923029.264397521</v>
      </c>
      <c r="F189" s="9">
        <v>15393032.354152914</v>
      </c>
      <c r="G189" s="9">
        <v>15603032.795546543</v>
      </c>
      <c r="H189" s="9">
        <v>16443034.561121052</v>
      </c>
      <c r="I189" s="9">
        <v>16632032.814018313</v>
      </c>
      <c r="J189" s="9">
        <v>16074027.349603906</v>
      </c>
      <c r="K189" s="9">
        <v>16452027.992763685</v>
      </c>
      <c r="L189" s="9">
        <v>18432031.361695856</v>
      </c>
      <c r="M189" s="9">
        <v>21965951.721304826</v>
      </c>
      <c r="N189" s="9">
        <v>30645121.012949865</v>
      </c>
      <c r="O189" s="9">
        <v>36896278.223562934</v>
      </c>
      <c r="P189" s="9">
        <v>43134498.692965664</v>
      </c>
      <c r="Q189" s="9">
        <v>47803145.956030257</v>
      </c>
      <c r="R189" s="9">
        <v>49278979.547145732</v>
      </c>
      <c r="S189" s="9">
        <v>64526398.658536114</v>
      </c>
      <c r="T189" s="9">
        <v>85552369.914184019</v>
      </c>
      <c r="U189" s="9">
        <v>127261099.24395965</v>
      </c>
      <c r="V189" s="9">
        <v>147357222.77980226</v>
      </c>
      <c r="W189" s="9">
        <v>154902869.02139026</v>
      </c>
      <c r="X189" s="9">
        <v>147912069.76574969</v>
      </c>
      <c r="Y189" s="9">
        <v>146712850.50924766</v>
      </c>
      <c r="Z189" s="9">
        <v>151313241.98249218</v>
      </c>
      <c r="AA189" s="9">
        <v>168887539.13081759</v>
      </c>
      <c r="AB189" s="9">
        <v>207850623.63709396</v>
      </c>
      <c r="AC189" s="9">
        <v>249267039.78267452</v>
      </c>
      <c r="AD189" s="9">
        <v>283828769.02992547</v>
      </c>
      <c r="AE189" s="9">
        <v>304832867.393246</v>
      </c>
      <c r="AF189" s="9">
        <v>368584758.94245726</v>
      </c>
      <c r="AG189" s="9">
        <v>374359556.08492619</v>
      </c>
      <c r="AH189" s="9">
        <v>433667193.81479526</v>
      </c>
      <c r="AI189" s="9">
        <v>473916819.45382613</v>
      </c>
      <c r="AJ189" s="9">
        <v>486451204.55714232</v>
      </c>
      <c r="AK189" s="9">
        <v>508221508.22150826</v>
      </c>
      <c r="AL189" s="9">
        <v>503068472.20266002</v>
      </c>
      <c r="AM189" s="9">
        <v>562958836.51990533</v>
      </c>
      <c r="AN189" s="9">
        <v>608369282.22572732</v>
      </c>
      <c r="AO189" s="9">
        <v>622985493.68273282</v>
      </c>
      <c r="AP189" s="9">
        <v>614879764.78000629</v>
      </c>
      <c r="AQ189" s="9">
        <v>622262057.19163465</v>
      </c>
      <c r="AR189" s="9">
        <v>697518248.17518246</v>
      </c>
      <c r="AS189" s="9">
        <v>705704816.04236495</v>
      </c>
      <c r="AT189" s="9">
        <v>839319927.27272725</v>
      </c>
      <c r="AU189" s="9">
        <v>919103254.5454545</v>
      </c>
      <c r="AV189" s="9">
        <v>1016418229.2515897</v>
      </c>
      <c r="AW189" s="9">
        <v>1033561654.0567966</v>
      </c>
      <c r="AX189" s="9">
        <v>967199593.96015728</v>
      </c>
      <c r="AY189" s="9">
        <v>847397850.09441662</v>
      </c>
      <c r="AZ189" s="9">
        <v>969940010.24854589</v>
      </c>
      <c r="BA189" s="9">
        <v>1065823923.1359649</v>
      </c>
      <c r="BB189" s="9">
        <v>1059496470.2195853</v>
      </c>
      <c r="BC189" s="9">
        <v>1328089686.3713665</v>
      </c>
      <c r="BD189" s="9">
        <v>1387577763.191962</v>
      </c>
      <c r="BE189" s="9">
        <v>1415998663.0539079</v>
      </c>
      <c r="BF189" s="9">
        <v>1490226453.9565275</v>
      </c>
      <c r="BG189" s="9">
        <v>1573428277.1207376</v>
      </c>
      <c r="BH189" s="9">
        <v>1636310049.3969412</v>
      </c>
      <c r="BI189" s="9">
        <v>1684228528.6729732</v>
      </c>
      <c r="BJ189" s="9">
        <v>1200634489.3484139</v>
      </c>
      <c r="BK189" s="9">
        <v>1320053793.039031</v>
      </c>
    </row>
    <row r="190" spans="1:63" x14ac:dyDescent="0.35">
      <c r="A190" s="9" t="s">
        <v>68</v>
      </c>
      <c r="B190" s="9">
        <v>857704413.40782118</v>
      </c>
      <c r="C190" s="9">
        <v>945244972.06703913</v>
      </c>
      <c r="D190" s="9">
        <v>1110565880.7588074</v>
      </c>
      <c r="E190" s="9">
        <v>1200447408.3769634</v>
      </c>
      <c r="F190" s="9">
        <v>1339494267.0157068</v>
      </c>
      <c r="G190" s="9">
        <v>1329842434.5549738</v>
      </c>
      <c r="H190" s="9">
        <v>1321204502.6178012</v>
      </c>
      <c r="I190" s="9">
        <v>1443717801.0471206</v>
      </c>
      <c r="J190" s="9">
        <v>1562303429.3193717</v>
      </c>
      <c r="K190" s="9">
        <v>1796596910.9947646</v>
      </c>
      <c r="L190" s="9">
        <v>1780104712.0418849</v>
      </c>
      <c r="M190" s="9">
        <v>2097643979.0575917</v>
      </c>
      <c r="N190" s="9">
        <v>2415706806.2827225</v>
      </c>
      <c r="O190" s="9">
        <v>2579219250.6375465</v>
      </c>
      <c r="P190" s="9">
        <v>4244670160.2905059</v>
      </c>
      <c r="Q190" s="9">
        <v>5566756756.7567568</v>
      </c>
      <c r="R190" s="9">
        <v>6417632802.8918209</v>
      </c>
      <c r="S190" s="9">
        <v>6882292993.6305733</v>
      </c>
      <c r="T190" s="9">
        <v>8251974522.2929935</v>
      </c>
      <c r="U190" s="9">
        <v>9929681528.6624203</v>
      </c>
      <c r="V190" s="9">
        <v>13062420382.165606</v>
      </c>
      <c r="W190" s="9">
        <v>16758471337.579618</v>
      </c>
      <c r="X190" s="9">
        <v>17525605095.541401</v>
      </c>
      <c r="Y190" s="9">
        <v>18672866242.038216</v>
      </c>
      <c r="Z190" s="9">
        <v>19195414012.738853</v>
      </c>
      <c r="AA190" s="9">
        <v>21203821656.050957</v>
      </c>
      <c r="AB190" s="9">
        <v>25460636942.675159</v>
      </c>
      <c r="AC190" s="9">
        <v>32538089171.974525</v>
      </c>
      <c r="AD190" s="9">
        <v>16574342984.4098</v>
      </c>
      <c r="AE190" s="9">
        <v>18609532293.986637</v>
      </c>
      <c r="AF190" s="9">
        <v>23904498886.414253</v>
      </c>
      <c r="AG190" s="9">
        <v>27756258351.893097</v>
      </c>
      <c r="AH190" s="9">
        <v>33107349665.924278</v>
      </c>
      <c r="AI190" s="9">
        <v>36860133630.289536</v>
      </c>
      <c r="AJ190" s="9">
        <v>45086948775.055679</v>
      </c>
      <c r="AK190" s="9">
        <v>50866369710.467705</v>
      </c>
      <c r="AL190" s="9">
        <v>61546280623.608017</v>
      </c>
      <c r="AM190" s="9">
        <v>66420400890.868599</v>
      </c>
      <c r="AN190" s="9">
        <v>70418173719.376389</v>
      </c>
      <c r="AO190" s="9">
        <v>72970334075.723831</v>
      </c>
      <c r="AP190" s="9">
        <v>80590022271.71492</v>
      </c>
      <c r="AQ190" s="9">
        <v>86771314031.180405</v>
      </c>
      <c r="AR190" s="9">
        <v>90558485523.3853</v>
      </c>
      <c r="AS190" s="9">
        <v>95693808463.251678</v>
      </c>
      <c r="AT190" s="9">
        <v>112863340757.23831</v>
      </c>
      <c r="AU190" s="9">
        <v>134203830734.9666</v>
      </c>
      <c r="AV190" s="9">
        <v>153799910913.14032</v>
      </c>
      <c r="AW190" s="9">
        <v>180030111358.57462</v>
      </c>
      <c r="AX190" s="9">
        <v>218089977728.2851</v>
      </c>
      <c r="AY190" s="9">
        <v>224561692650.33408</v>
      </c>
      <c r="AZ190" s="9">
        <v>252518218262.80624</v>
      </c>
      <c r="BA190" s="9">
        <v>73616694709.225464</v>
      </c>
      <c r="BB190" s="9">
        <v>44117799606.7108</v>
      </c>
      <c r="BC190" s="9">
        <v>22552466245.330921</v>
      </c>
      <c r="BD190" s="9">
        <v>22075987601.930626</v>
      </c>
      <c r="BE190" s="9">
        <v>17622064891.810013</v>
      </c>
      <c r="BF190" s="9">
        <v>12453459334.720387</v>
      </c>
      <c r="BG190" s="9">
        <v>16340665431.516748</v>
      </c>
      <c r="BH190" s="9">
        <v>21445775363.859749</v>
      </c>
      <c r="BI190" s="9"/>
      <c r="BJ190" s="9"/>
      <c r="BK190" s="9"/>
    </row>
    <row r="191" spans="1:63" x14ac:dyDescent="0.35">
      <c r="A191" s="9" t="s">
        <v>51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>
        <v>358744800</v>
      </c>
      <c r="AR191" s="9">
        <v>366707910</v>
      </c>
      <c r="AS191" s="9">
        <v>409753640</v>
      </c>
      <c r="AT191" s="9">
        <v>485598810</v>
      </c>
      <c r="AU191" s="9">
        <v>578645760</v>
      </c>
      <c r="AV191" s="9">
        <v>721891470</v>
      </c>
      <c r="AW191" s="9">
        <v>773489740</v>
      </c>
      <c r="AX191" s="9">
        <v>862683630</v>
      </c>
      <c r="AY191" s="9">
        <v>703175750</v>
      </c>
      <c r="AZ191" s="9">
        <v>686787810</v>
      </c>
      <c r="BA191" s="9">
        <v>728789570</v>
      </c>
      <c r="BB191" s="9">
        <v>727161000</v>
      </c>
      <c r="BC191" s="9">
        <v>754238000</v>
      </c>
      <c r="BD191" s="9">
        <v>841070000</v>
      </c>
      <c r="BE191" s="9">
        <v>942070000</v>
      </c>
      <c r="BF191" s="9">
        <v>1032452000</v>
      </c>
      <c r="BG191" s="9">
        <v>1022365000</v>
      </c>
      <c r="BH191" s="9">
        <v>1113178000</v>
      </c>
      <c r="BI191" s="9">
        <v>1197415000</v>
      </c>
      <c r="BJ191" s="9">
        <v>924583000</v>
      </c>
      <c r="BK191" s="9">
        <v>943269768</v>
      </c>
    </row>
    <row r="192" spans="1:63" x14ac:dyDescent="0.35">
      <c r="A192" s="9" t="s">
        <v>230</v>
      </c>
      <c r="B192" s="9">
        <v>313582729.4264853</v>
      </c>
      <c r="C192" s="9">
        <v>333975338.83416015</v>
      </c>
      <c r="D192" s="9">
        <v>357635713.87181318</v>
      </c>
      <c r="E192" s="9">
        <v>371767002.65008068</v>
      </c>
      <c r="F192" s="9">
        <v>392247517.60041529</v>
      </c>
      <c r="G192" s="9">
        <v>416926302.95959568</v>
      </c>
      <c r="H192" s="9">
        <v>432794922.45560718</v>
      </c>
      <c r="I192" s="9">
        <v>449826322.9974494</v>
      </c>
      <c r="J192" s="9">
        <v>453980096.64881867</v>
      </c>
      <c r="K192" s="9">
        <v>471635620.92660838</v>
      </c>
      <c r="L192" s="9">
        <v>469266736.5997442</v>
      </c>
      <c r="M192" s="9">
        <v>501866730.71399474</v>
      </c>
      <c r="N192" s="9">
        <v>585427545.72975183</v>
      </c>
      <c r="O192" s="9">
        <v>647199482.83735251</v>
      </c>
      <c r="P192" s="9">
        <v>652532796.06073868</v>
      </c>
      <c r="Q192" s="9">
        <v>864602103.30799162</v>
      </c>
      <c r="R192" s="9">
        <v>866044961.03769445</v>
      </c>
      <c r="S192" s="9">
        <v>935360466.33845234</v>
      </c>
      <c r="T192" s="9">
        <v>1113920122.6318624</v>
      </c>
      <c r="U192" s="9">
        <v>1004316495.1229773</v>
      </c>
      <c r="V192" s="9">
        <v>1033002401.8484373</v>
      </c>
      <c r="W192" s="9">
        <v>876937559.72600615</v>
      </c>
      <c r="X192" s="9">
        <v>834369860.42475259</v>
      </c>
      <c r="Y192" s="9">
        <v>832415805.96637499</v>
      </c>
      <c r="Z192" s="9">
        <v>919103735.31871414</v>
      </c>
      <c r="AA192" s="9">
        <v>1033069709.9987524</v>
      </c>
      <c r="AB192" s="9">
        <v>1067828247.2496419</v>
      </c>
      <c r="AC192" s="9">
        <v>1163426850.6559587</v>
      </c>
      <c r="AD192" s="9">
        <v>1482597298.8841927</v>
      </c>
      <c r="AE192" s="9">
        <v>1433686309.8269856</v>
      </c>
      <c r="AF192" s="9">
        <v>1738605558.0824144</v>
      </c>
      <c r="AG192" s="9">
        <v>1877138041.6430795</v>
      </c>
      <c r="AH192" s="9">
        <v>1881847676.8075173</v>
      </c>
      <c r="AI192" s="9">
        <v>1463251055.4006779</v>
      </c>
      <c r="AJ192" s="9">
        <v>1179837954.721925</v>
      </c>
      <c r="AK192" s="9">
        <v>1445919969.8927214</v>
      </c>
      <c r="AL192" s="9">
        <v>1607345450.0457823</v>
      </c>
      <c r="AM192" s="9">
        <v>1544689502.8247156</v>
      </c>
      <c r="AN192" s="9">
        <v>1744794457.276001</v>
      </c>
      <c r="AO192" s="9">
        <v>1534673583.2487004</v>
      </c>
      <c r="AP192" s="9">
        <v>1388506726.6209335</v>
      </c>
      <c r="AQ192" s="9">
        <v>1710843360.6495488</v>
      </c>
      <c r="AR192" s="9">
        <v>1997005786.5411816</v>
      </c>
      <c r="AS192" s="9">
        <v>2742815194.5499325</v>
      </c>
      <c r="AT192" s="9">
        <v>4422855929.2142801</v>
      </c>
      <c r="AU192" s="9">
        <v>6649307057.0331354</v>
      </c>
      <c r="AV192" s="9">
        <v>7428701809.4059706</v>
      </c>
      <c r="AW192" s="9">
        <v>8650138068.6316071</v>
      </c>
      <c r="AX192" s="9">
        <v>10393834720.852018</v>
      </c>
      <c r="AY192" s="9">
        <v>9290728773.3572273</v>
      </c>
      <c r="AZ192" s="9">
        <v>10668102734.813234</v>
      </c>
      <c r="BA192" s="9">
        <v>12172309522.617149</v>
      </c>
      <c r="BB192" s="9">
        <v>12367363677.619883</v>
      </c>
      <c r="BC192" s="9">
        <v>12953535495.878109</v>
      </c>
      <c r="BD192" s="9">
        <v>13940768065.606321</v>
      </c>
      <c r="BE192" s="9">
        <v>10950392219.910398</v>
      </c>
      <c r="BF192" s="9">
        <v>10097778353.765135</v>
      </c>
      <c r="BG192" s="9">
        <v>10000395242.14566</v>
      </c>
      <c r="BH192" s="9">
        <v>11239167048.491619</v>
      </c>
      <c r="BI192" s="9">
        <v>11314951342.780731</v>
      </c>
      <c r="BJ192" s="9">
        <v>10715396135.416775</v>
      </c>
      <c r="BK192" s="9">
        <v>11779980801.784283</v>
      </c>
    </row>
    <row r="193" spans="1:63" x14ac:dyDescent="0.35">
      <c r="A193" s="9" t="s">
        <v>95</v>
      </c>
      <c r="B193" s="9">
        <v>121128073.11402227</v>
      </c>
      <c r="C193" s="9">
        <v>126396469.70705794</v>
      </c>
      <c r="D193" s="9">
        <v>132237441.63086258</v>
      </c>
      <c r="E193" s="9">
        <v>143255784.51075113</v>
      </c>
      <c r="F193" s="9">
        <v>166104067.6300427</v>
      </c>
      <c r="G193" s="9">
        <v>187300336.36536878</v>
      </c>
      <c r="H193" s="9">
        <v>216136263.91249698</v>
      </c>
      <c r="I193" s="9">
        <v>231706475.46411416</v>
      </c>
      <c r="J193" s="9">
        <v>241956910.65810272</v>
      </c>
      <c r="K193" s="9">
        <v>267732446.37841272</v>
      </c>
      <c r="L193" s="9">
        <v>253976626.16663852</v>
      </c>
      <c r="M193" s="9">
        <v>286537524.99033076</v>
      </c>
      <c r="N193" s="9">
        <v>335677636.89373702</v>
      </c>
      <c r="O193" s="9">
        <v>406479906.15965241</v>
      </c>
      <c r="P193" s="9">
        <v>560437742.59497213</v>
      </c>
      <c r="Q193" s="9">
        <v>617321669.39087665</v>
      </c>
      <c r="R193" s="9">
        <v>619375134.18051016</v>
      </c>
      <c r="S193" s="9">
        <v>777435020.47584724</v>
      </c>
      <c r="T193" s="9">
        <v>824263841.53926396</v>
      </c>
      <c r="U193" s="9">
        <v>891775906.63101447</v>
      </c>
      <c r="V193" s="9">
        <v>1136408814.1969221</v>
      </c>
      <c r="W193" s="9">
        <v>962347000.99178791</v>
      </c>
      <c r="X193" s="9">
        <v>821651918.72462595</v>
      </c>
      <c r="Y193" s="9">
        <v>765746590.61684859</v>
      </c>
      <c r="Z193" s="9">
        <v>718148959.61087215</v>
      </c>
      <c r="AA193" s="9">
        <v>762359722.70140207</v>
      </c>
      <c r="AB193" s="9">
        <v>1060911735.2606467</v>
      </c>
      <c r="AC193" s="9">
        <v>1249099130.0227659</v>
      </c>
      <c r="AD193" s="9">
        <v>1378847487.4113727</v>
      </c>
      <c r="AE193" s="9">
        <v>1352949662.7517214</v>
      </c>
      <c r="AF193" s="9">
        <v>1628427515.418813</v>
      </c>
      <c r="AG193" s="9">
        <v>1602299862.9243028</v>
      </c>
      <c r="AH193" s="9">
        <v>1692959110.180217</v>
      </c>
      <c r="AI193" s="9">
        <v>1233496846.3349326</v>
      </c>
      <c r="AJ193" s="9">
        <v>982624324.50589848</v>
      </c>
      <c r="AK193" s="9">
        <v>1309382885.3302946</v>
      </c>
      <c r="AL193" s="9">
        <v>1465448290.3413219</v>
      </c>
      <c r="AM193" s="9">
        <v>1498950899.0877371</v>
      </c>
      <c r="AN193" s="9">
        <v>1587345950.9742999</v>
      </c>
      <c r="AO193" s="9">
        <v>1576672791.6548126</v>
      </c>
      <c r="AP193" s="9">
        <v>1491891107.9571056</v>
      </c>
      <c r="AQ193" s="9">
        <v>1482437752.0573864</v>
      </c>
      <c r="AR193" s="9">
        <v>1706698099.4451308</v>
      </c>
      <c r="AS193" s="9">
        <v>2115836353.1203971</v>
      </c>
      <c r="AT193" s="9">
        <v>2259992642.2901444</v>
      </c>
      <c r="AU193" s="9">
        <v>2281482855.4651756</v>
      </c>
      <c r="AV193" s="9">
        <v>2351584608.4112263</v>
      </c>
      <c r="AW193" s="9">
        <v>2662612348.4409895</v>
      </c>
      <c r="AX193" s="9">
        <v>3323677130.0448432</v>
      </c>
      <c r="AY193" s="9">
        <v>3379258564.9724193</v>
      </c>
      <c r="AZ193" s="9">
        <v>3429461495.4133463</v>
      </c>
      <c r="BA193" s="9">
        <v>3872459249.7463121</v>
      </c>
      <c r="BB193" s="9">
        <v>3873308389.3000631</v>
      </c>
      <c r="BC193" s="9">
        <v>4321655656.3317728</v>
      </c>
      <c r="BD193" s="9">
        <v>4574986536.9079103</v>
      </c>
      <c r="BE193" s="9">
        <v>4180866177.0394602</v>
      </c>
      <c r="BF193" s="9">
        <v>6031632168.1739092</v>
      </c>
      <c r="BG193" s="9">
        <v>6395472574.4144516</v>
      </c>
      <c r="BH193" s="9">
        <v>7112200725.0023174</v>
      </c>
      <c r="BI193" s="9">
        <v>7220395247.7424049</v>
      </c>
      <c r="BJ193" s="9">
        <v>7574636978.661746</v>
      </c>
      <c r="BK193" s="9">
        <v>8413200567.6151018</v>
      </c>
    </row>
    <row r="194" spans="1:63" x14ac:dyDescent="0.35">
      <c r="A194" s="9" t="s">
        <v>207</v>
      </c>
      <c r="B194" s="9">
        <v>2760747471.8862419</v>
      </c>
      <c r="C194" s="9">
        <v>3034043574.0607076</v>
      </c>
      <c r="D194" s="9">
        <v>3308912796.934866</v>
      </c>
      <c r="E194" s="9">
        <v>3540403456.5530486</v>
      </c>
      <c r="F194" s="9">
        <v>3889129942.3076921</v>
      </c>
      <c r="G194" s="9">
        <v>4388937649.0384617</v>
      </c>
      <c r="H194" s="9">
        <v>5279230817.3076925</v>
      </c>
      <c r="I194" s="9">
        <v>5638461442.3076925</v>
      </c>
      <c r="J194" s="9">
        <v>6081009427.8846149</v>
      </c>
      <c r="K194" s="9">
        <v>6695336567.3076925</v>
      </c>
      <c r="L194" s="9">
        <v>7086538437.5</v>
      </c>
      <c r="M194" s="9">
        <v>7375000024.0384617</v>
      </c>
      <c r="N194" s="9">
        <v>8177884552.8846149</v>
      </c>
      <c r="O194" s="9">
        <v>10838587357.74659</v>
      </c>
      <c r="P194" s="9">
        <v>13703000530.058748</v>
      </c>
      <c r="Q194" s="9">
        <v>14882747955.032803</v>
      </c>
      <c r="R194" s="9">
        <v>16985211146.023796</v>
      </c>
      <c r="S194" s="9">
        <v>19779315170.023678</v>
      </c>
      <c r="T194" s="9">
        <v>24006570178.15609</v>
      </c>
      <c r="U194" s="9">
        <v>27371699082.712585</v>
      </c>
      <c r="V194" s="9">
        <v>32353440726.885582</v>
      </c>
      <c r="W194" s="9">
        <v>34846107862.367325</v>
      </c>
      <c r="X194" s="9">
        <v>36589797857.40062</v>
      </c>
      <c r="Y194" s="9">
        <v>40042826244.233719</v>
      </c>
      <c r="Z194" s="9">
        <v>41797592963.44239</v>
      </c>
      <c r="AA194" s="9">
        <v>38900692712.149612</v>
      </c>
      <c r="AB194" s="9">
        <v>43096746122.461395</v>
      </c>
      <c r="AC194" s="9">
        <v>50535438696.409409</v>
      </c>
      <c r="AD194" s="9">
        <v>61667199834.74276</v>
      </c>
      <c r="AE194" s="9">
        <v>72250877410.318253</v>
      </c>
      <c r="AF194" s="9">
        <v>85343063965.918182</v>
      </c>
      <c r="AG194" s="9">
        <v>98234695722.034119</v>
      </c>
      <c r="AH194" s="9">
        <v>111452869378.46703</v>
      </c>
      <c r="AI194" s="9">
        <v>128889318946.58682</v>
      </c>
      <c r="AJ194" s="9">
        <v>146683499005.96423</v>
      </c>
      <c r="AK194" s="9">
        <v>169278753531.9805</v>
      </c>
      <c r="AL194" s="9">
        <v>183035114648.39972</v>
      </c>
      <c r="AM194" s="9">
        <v>150180619366.60471</v>
      </c>
      <c r="AN194" s="9">
        <v>113675561057.46214</v>
      </c>
      <c r="AO194" s="9">
        <v>126669064386.717</v>
      </c>
      <c r="AP194" s="9">
        <v>126392233706.78952</v>
      </c>
      <c r="AQ194" s="9">
        <v>120296476180.40192</v>
      </c>
      <c r="AR194" s="9">
        <v>134300851255.00174</v>
      </c>
      <c r="AS194" s="9">
        <v>152280677649.0553</v>
      </c>
      <c r="AT194" s="9">
        <v>172895749632.04584</v>
      </c>
      <c r="AU194" s="9">
        <v>189318549680.38367</v>
      </c>
      <c r="AV194" s="9">
        <v>221758196504.9364</v>
      </c>
      <c r="AW194" s="9">
        <v>262942476722.42468</v>
      </c>
      <c r="AX194" s="9">
        <v>291382991177.69781</v>
      </c>
      <c r="AY194" s="9">
        <v>281710416557.29193</v>
      </c>
      <c r="AZ194" s="9">
        <v>341104820155.46442</v>
      </c>
      <c r="BA194" s="9">
        <v>370819140946.55267</v>
      </c>
      <c r="BB194" s="9">
        <v>397558222957.16962</v>
      </c>
      <c r="BC194" s="9">
        <v>420333203150.42639</v>
      </c>
      <c r="BD194" s="9">
        <v>407339454060.67773</v>
      </c>
      <c r="BE194" s="9">
        <v>401296437424.99493</v>
      </c>
      <c r="BF194" s="9">
        <v>413366150655.59094</v>
      </c>
      <c r="BG194" s="9">
        <v>456356961443.49701</v>
      </c>
      <c r="BH194" s="9">
        <v>506754616189.31482</v>
      </c>
      <c r="BI194" s="9">
        <v>544081056184.69708</v>
      </c>
      <c r="BJ194" s="9">
        <v>499681757030.9679</v>
      </c>
      <c r="BK194" s="9">
        <v>505981655622.30469</v>
      </c>
    </row>
    <row r="195" spans="1:63" x14ac:dyDescent="0.35">
      <c r="A195" s="9" t="s">
        <v>18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>
        <v>2631768953.0685921</v>
      </c>
      <c r="AG195" s="9">
        <v>1352000000</v>
      </c>
      <c r="AH195" s="9">
        <v>2156666666.666667</v>
      </c>
      <c r="AI195" s="9">
        <v>1644325581.3953488</v>
      </c>
      <c r="AJ195" s="9">
        <v>1518796992.4812031</v>
      </c>
      <c r="AK195" s="9">
        <v>1231040564.3738978</v>
      </c>
      <c r="AL195" s="9">
        <v>1043654822.3350254</v>
      </c>
      <c r="AM195" s="9">
        <v>921572114.52961063</v>
      </c>
      <c r="AN195" s="9">
        <v>1320242080.8653104</v>
      </c>
      <c r="AO195" s="9">
        <v>1086605267.4099209</v>
      </c>
      <c r="AP195" s="9">
        <v>860521119.29875267</v>
      </c>
      <c r="AQ195" s="9">
        <v>1080768906.5002952</v>
      </c>
      <c r="AR195" s="9">
        <v>1221120798.8133569</v>
      </c>
      <c r="AS195" s="9">
        <v>1555301496.04756</v>
      </c>
      <c r="AT195" s="9">
        <v>2076182460.8651743</v>
      </c>
      <c r="AU195" s="9">
        <v>2312327536.4178915</v>
      </c>
      <c r="AV195" s="9">
        <v>2830220713.0730052</v>
      </c>
      <c r="AW195" s="9">
        <v>3719506172.8395061</v>
      </c>
      <c r="AX195" s="9">
        <v>5161337336.4036493</v>
      </c>
      <c r="AY195" s="9">
        <v>4979481980.3509789</v>
      </c>
      <c r="AZ195" s="9">
        <v>5642178579.5843801</v>
      </c>
      <c r="BA195" s="9">
        <v>6522732202.5074835</v>
      </c>
      <c r="BB195" s="9">
        <v>7633049792.0932093</v>
      </c>
      <c r="BC195" s="9">
        <v>8448469837.5383072</v>
      </c>
      <c r="BD195" s="9">
        <v>9112544556.0596237</v>
      </c>
      <c r="BE195" s="9">
        <v>8271454300.59548</v>
      </c>
      <c r="BF195" s="9">
        <v>6992393787.4089108</v>
      </c>
      <c r="BG195" s="9">
        <v>7536439875.0833368</v>
      </c>
      <c r="BH195" s="9">
        <v>7765014424.3377924</v>
      </c>
      <c r="BI195" s="9">
        <v>8300784856.8790398</v>
      </c>
      <c r="BJ195" s="9">
        <v>8133996647.9039717</v>
      </c>
      <c r="BK195" s="9">
        <v>8746270636.4014187</v>
      </c>
    </row>
    <row r="196" spans="1:63" x14ac:dyDescent="0.35">
      <c r="A196" s="9" t="s">
        <v>193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>
        <v>2336448598.1308413</v>
      </c>
      <c r="AD196" s="9">
        <v>3010033444.8160534</v>
      </c>
      <c r="AE196" s="9">
        <v>3007518796.9924812</v>
      </c>
      <c r="AF196" s="9">
        <v>3188097768.331562</v>
      </c>
      <c r="AG196" s="9">
        <v>3208098919.0145984</v>
      </c>
      <c r="AH196" s="9">
        <v>3200539816.0600963</v>
      </c>
      <c r="AI196" s="9">
        <v>3179225948.5811377</v>
      </c>
      <c r="AJ196" s="9">
        <v>2561118608.3551626</v>
      </c>
      <c r="AK196" s="9">
        <v>2482228439.7140694</v>
      </c>
      <c r="AL196" s="9">
        <v>2378759975.4450583</v>
      </c>
      <c r="AM196" s="9">
        <v>2450349634.4743605</v>
      </c>
      <c r="AN196" s="9">
        <v>2605688065.0833807</v>
      </c>
      <c r="AO196" s="9">
        <v>2450564467.5831518</v>
      </c>
      <c r="AP196" s="9">
        <v>2904662604.820529</v>
      </c>
      <c r="AQ196" s="9">
        <v>3534803921.5686274</v>
      </c>
      <c r="AR196" s="9">
        <v>4461978498.8657656</v>
      </c>
      <c r="AS196" s="9">
        <v>5977560877.4401283</v>
      </c>
      <c r="AT196" s="9">
        <v>6838351088.4668837</v>
      </c>
      <c r="AU196" s="9">
        <v>8103901996.3702354</v>
      </c>
      <c r="AV196" s="9">
        <v>10276674364.896074</v>
      </c>
      <c r="AW196" s="9">
        <v>12664165103.189493</v>
      </c>
      <c r="AX196" s="9">
        <v>19271523178.807945</v>
      </c>
      <c r="AY196" s="9">
        <v>20214385964.912281</v>
      </c>
      <c r="AZ196" s="9">
        <v>22583157894.736843</v>
      </c>
      <c r="BA196" s="9">
        <v>29233333333.333332</v>
      </c>
      <c r="BB196" s="9">
        <v>35164210526.315788</v>
      </c>
      <c r="BC196" s="9">
        <v>39197543859.649124</v>
      </c>
      <c r="BD196" s="9">
        <v>43524210526.315788</v>
      </c>
      <c r="BE196" s="9">
        <v>35799714285.714287</v>
      </c>
      <c r="BF196" s="9">
        <v>36169428571.428574</v>
      </c>
      <c r="BG196" s="9">
        <v>37926285714.285713</v>
      </c>
      <c r="BH196" s="9">
        <v>40765428571.428574</v>
      </c>
      <c r="BI196" s="9">
        <v>45231428571.428574</v>
      </c>
      <c r="BJ196" s="9"/>
      <c r="BK196" s="9"/>
    </row>
    <row r="197" spans="1:63" x14ac:dyDescent="0.35">
      <c r="A197" s="9" t="s">
        <v>250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>
        <v>367087900</v>
      </c>
      <c r="AQ197" s="9">
        <v>477443500</v>
      </c>
      <c r="AR197" s="9">
        <v>469506700</v>
      </c>
      <c r="AS197" s="9">
        <v>490439100</v>
      </c>
      <c r="AT197" s="9">
        <v>440764600</v>
      </c>
      <c r="AU197" s="9">
        <v>462283600</v>
      </c>
      <c r="AV197" s="9">
        <v>453805100</v>
      </c>
      <c r="AW197" s="9">
        <v>542795400</v>
      </c>
      <c r="AX197" s="9">
        <v>648492700</v>
      </c>
      <c r="AY197" s="9">
        <v>726882400</v>
      </c>
      <c r="AZ197" s="9">
        <v>881827800</v>
      </c>
      <c r="BA197" s="9">
        <v>1042411499.9999999</v>
      </c>
      <c r="BB197" s="9">
        <v>1160389500</v>
      </c>
      <c r="BC197" s="9">
        <v>1395519600</v>
      </c>
      <c r="BD197" s="9">
        <v>1447307100</v>
      </c>
      <c r="BE197" s="9">
        <v>1594410900</v>
      </c>
      <c r="BF197" s="9">
        <v>1650618500</v>
      </c>
      <c r="BG197" s="9">
        <v>1615609700</v>
      </c>
      <c r="BH197" s="9">
        <v>1583876200</v>
      </c>
      <c r="BI197" s="9">
        <v>2047931700</v>
      </c>
      <c r="BJ197" s="9">
        <v>1902156800</v>
      </c>
      <c r="BK197" s="9">
        <v>1959134743.8354101</v>
      </c>
    </row>
    <row r="198" spans="1:63" x14ac:dyDescent="0.35">
      <c r="A198" s="9" t="s">
        <v>242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>
        <v>32506741.720120434</v>
      </c>
      <c r="R198" s="9">
        <v>30036416.961994376</v>
      </c>
      <c r="S198" s="9">
        <v>34139387.890884899</v>
      </c>
      <c r="T198" s="9">
        <v>41567471.67219869</v>
      </c>
      <c r="U198" s="9">
        <v>44667002.012072437</v>
      </c>
      <c r="V198" s="9">
        <v>53260077.431109086</v>
      </c>
      <c r="W198" s="9">
        <v>62242013.330268905</v>
      </c>
      <c r="X198" s="9">
        <v>62068161.071102545</v>
      </c>
      <c r="Y198" s="9">
        <v>60863963.963963956</v>
      </c>
      <c r="Z198" s="9">
        <v>64248354.541465558</v>
      </c>
      <c r="AA198" s="9">
        <v>60058663.314477272</v>
      </c>
      <c r="AB198" s="9">
        <v>68195855.614973262</v>
      </c>
      <c r="AC198" s="9">
        <v>81667133.45469822</v>
      </c>
      <c r="AD198" s="9">
        <v>106657267.36734171</v>
      </c>
      <c r="AE198" s="9">
        <v>106344854.98609458</v>
      </c>
      <c r="AF198" s="9">
        <v>113563821.57740392</v>
      </c>
      <c r="AG198" s="9">
        <v>132201141.44686103</v>
      </c>
      <c r="AH198" s="9">
        <v>137066290.55007052</v>
      </c>
      <c r="AI198" s="9">
        <v>138489884.3930636</v>
      </c>
      <c r="AJ198" s="9">
        <v>195990986.21420997</v>
      </c>
      <c r="AK198" s="9">
        <v>208871665.74868202</v>
      </c>
      <c r="AL198" s="9">
        <v>222100576.34548259</v>
      </c>
      <c r="AM198" s="9">
        <v>214991452.314998</v>
      </c>
      <c r="AN198" s="9">
        <v>191504892.76139411</v>
      </c>
      <c r="AO198" s="9">
        <v>199214633.22170973</v>
      </c>
      <c r="AP198" s="9">
        <v>204849612.59227625</v>
      </c>
      <c r="AQ198" s="9">
        <v>181116952.78969955</v>
      </c>
      <c r="AR198" s="9">
        <v>182763693.9168731</v>
      </c>
      <c r="AS198" s="9">
        <v>202246959.69027555</v>
      </c>
      <c r="AT198" s="9">
        <v>230657965.4885858</v>
      </c>
      <c r="AU198" s="9">
        <v>261797606.14971885</v>
      </c>
      <c r="AV198" s="9">
        <v>292232117.07899845</v>
      </c>
      <c r="AW198" s="9">
        <v>298513956.15918511</v>
      </c>
      <c r="AX198" s="9">
        <v>344428609.00673401</v>
      </c>
      <c r="AY198" s="9">
        <v>312377379.29711848</v>
      </c>
      <c r="AZ198" s="9">
        <v>366840012.44232464</v>
      </c>
      <c r="BA198" s="9">
        <v>414523388.46132851</v>
      </c>
      <c r="BB198" s="9">
        <v>470714083.42675084</v>
      </c>
      <c r="BC198" s="9">
        <v>450643615.18052834</v>
      </c>
      <c r="BD198" s="9">
        <v>439878828.00860786</v>
      </c>
      <c r="BE198" s="9">
        <v>437006227.16278112</v>
      </c>
      <c r="BF198" s="9">
        <v>420540178.5714286</v>
      </c>
      <c r="BG198" s="9">
        <v>460379144.98982126</v>
      </c>
      <c r="BH198" s="9">
        <v>489235527.39538705</v>
      </c>
      <c r="BI198" s="9">
        <v>512350059.42162949</v>
      </c>
      <c r="BJ198" s="9">
        <v>488829964.0708195</v>
      </c>
      <c r="BK198" s="9"/>
    </row>
    <row r="199" spans="1:63" x14ac:dyDescent="0.35">
      <c r="A199" s="9" t="s">
        <v>248</v>
      </c>
      <c r="B199" s="9">
        <v>535670127.74893546</v>
      </c>
      <c r="C199" s="9">
        <v>584961208.65659451</v>
      </c>
      <c r="D199" s="9">
        <v>619319197.34002221</v>
      </c>
      <c r="E199" s="9">
        <v>678235373.03855801</v>
      </c>
      <c r="F199" s="9">
        <v>711893367.55527043</v>
      </c>
      <c r="G199" s="9">
        <v>736568861.92615068</v>
      </c>
      <c r="H199" s="9">
        <v>723735635.53637052</v>
      </c>
      <c r="I199" s="9">
        <v>761981474.02335882</v>
      </c>
      <c r="J199" s="9">
        <v>758899950</v>
      </c>
      <c r="K199" s="9">
        <v>779200000</v>
      </c>
      <c r="L199" s="9">
        <v>821850000</v>
      </c>
      <c r="M199" s="9">
        <v>896754316.67426193</v>
      </c>
      <c r="N199" s="9">
        <v>1083381044.0847342</v>
      </c>
      <c r="O199" s="9">
        <v>1308799458.962842</v>
      </c>
      <c r="P199" s="9">
        <v>2042031901.4221702</v>
      </c>
      <c r="Q199" s="9">
        <v>2442667573.0482073</v>
      </c>
      <c r="R199" s="9">
        <v>2500410583.7917728</v>
      </c>
      <c r="S199" s="9">
        <v>3138666666.666667</v>
      </c>
      <c r="T199" s="9">
        <v>3562333458.3333335</v>
      </c>
      <c r="U199" s="9">
        <v>4602416625</v>
      </c>
      <c r="V199" s="9">
        <v>6235833333.333334</v>
      </c>
      <c r="W199" s="9">
        <v>6992083333.333334</v>
      </c>
      <c r="X199" s="9">
        <v>8140416666.666667</v>
      </c>
      <c r="Y199" s="9">
        <v>7763750000</v>
      </c>
      <c r="Z199" s="9">
        <v>7757083333.333334</v>
      </c>
      <c r="AA199" s="9">
        <v>7375918367.3469381</v>
      </c>
      <c r="AB199" s="9">
        <v>4794444444.4444447</v>
      </c>
      <c r="AC199" s="9">
        <v>4797777777.7777777</v>
      </c>
      <c r="AD199" s="9">
        <v>4496852073.4689627</v>
      </c>
      <c r="AE199" s="9">
        <v>4323058823.5294113</v>
      </c>
      <c r="AF199" s="9">
        <v>5068000000</v>
      </c>
      <c r="AG199" s="9">
        <v>5307905882.3529415</v>
      </c>
      <c r="AH199" s="9">
        <v>5439552941.1764708</v>
      </c>
      <c r="AI199" s="9">
        <v>4669488516.3798103</v>
      </c>
      <c r="AJ199" s="9">
        <v>4947205860.0145149</v>
      </c>
      <c r="AK199" s="9">
        <v>5329214163.2200146</v>
      </c>
      <c r="AL199" s="9">
        <v>5759537726.2660074</v>
      </c>
      <c r="AM199" s="9">
        <v>5737751331.6377945</v>
      </c>
      <c r="AN199" s="9">
        <v>6043694330.2160902</v>
      </c>
      <c r="AO199" s="9">
        <v>6808982520.7575932</v>
      </c>
      <c r="AP199" s="9">
        <v>8154338232.9597759</v>
      </c>
      <c r="AQ199" s="9">
        <v>8824873259.3210545</v>
      </c>
      <c r="AR199" s="9">
        <v>9008273720.9339542</v>
      </c>
      <c r="AS199" s="9">
        <v>11305459802.068275</v>
      </c>
      <c r="AT199" s="9">
        <v>13280275123.035402</v>
      </c>
      <c r="AU199" s="9">
        <v>15982282462.378565</v>
      </c>
      <c r="AV199" s="9">
        <v>18369361094.388645</v>
      </c>
      <c r="AW199" s="9">
        <v>21641620049.935211</v>
      </c>
      <c r="AX199" s="9">
        <v>27871587349.541267</v>
      </c>
      <c r="AY199" s="9">
        <v>19172165225.501511</v>
      </c>
      <c r="AZ199" s="9">
        <v>22157948396.20422</v>
      </c>
      <c r="BA199" s="9">
        <v>25433011405.30167</v>
      </c>
      <c r="BB199" s="9">
        <v>25781712702.856667</v>
      </c>
      <c r="BC199" s="9">
        <v>27294453245.382187</v>
      </c>
      <c r="BD199" s="9">
        <v>27642525749.345596</v>
      </c>
      <c r="BE199" s="9">
        <v>25191551350.420444</v>
      </c>
      <c r="BF199" s="9">
        <v>22373566809.820591</v>
      </c>
      <c r="BG199" s="9">
        <v>23180107751.920822</v>
      </c>
      <c r="BH199" s="9">
        <v>23820742956.974438</v>
      </c>
      <c r="BI199" s="9">
        <v>23886216403.345474</v>
      </c>
      <c r="BJ199" s="9">
        <v>21392536137.772369</v>
      </c>
      <c r="BK199" s="9">
        <v>21391802311.011765</v>
      </c>
    </row>
    <row r="200" spans="1:63" x14ac:dyDescent="0.35">
      <c r="A200" s="9" t="s">
        <v>84</v>
      </c>
      <c r="B200" s="9"/>
      <c r="C200" s="9"/>
      <c r="D200" s="9"/>
      <c r="E200" s="9"/>
      <c r="F200" s="9"/>
      <c r="G200" s="9">
        <v>991047619.04761887</v>
      </c>
      <c r="H200" s="9">
        <v>1040952380.9523809</v>
      </c>
      <c r="I200" s="9">
        <v>1085714285.7142856</v>
      </c>
      <c r="J200" s="9">
        <v>1214666666.6666665</v>
      </c>
      <c r="K200" s="9">
        <v>1289904761.9047618</v>
      </c>
      <c r="L200" s="9">
        <v>1439238095.2380953</v>
      </c>
      <c r="M200" s="9">
        <v>1685217058.7110345</v>
      </c>
      <c r="N200" s="9">
        <v>2237476420.0377278</v>
      </c>
      <c r="O200" s="9">
        <v>2730787476.2808352</v>
      </c>
      <c r="P200" s="9">
        <v>3545933562.4284077</v>
      </c>
      <c r="Q200" s="9">
        <v>4328610489.6843157</v>
      </c>
      <c r="R200" s="9">
        <v>4507929104.4776115</v>
      </c>
      <c r="S200" s="9">
        <v>5109324009.3240089</v>
      </c>
      <c r="T200" s="9">
        <v>5968044209.5146561</v>
      </c>
      <c r="U200" s="9">
        <v>7188191881.9188194</v>
      </c>
      <c r="V200" s="9">
        <v>8744134354.1615219</v>
      </c>
      <c r="W200" s="9">
        <v>8428513568.246253</v>
      </c>
      <c r="X200" s="9">
        <v>8133401049.6021671</v>
      </c>
      <c r="Y200" s="9">
        <v>8350176782.5574551</v>
      </c>
      <c r="Z200" s="9">
        <v>8254891864.0576715</v>
      </c>
      <c r="AA200" s="9">
        <v>8410185739.9640503</v>
      </c>
      <c r="AB200" s="9">
        <v>9018136020.1511326</v>
      </c>
      <c r="AC200" s="9">
        <v>9696271268.2514782</v>
      </c>
      <c r="AD200" s="9">
        <v>10096292842.154348</v>
      </c>
      <c r="AE200" s="9">
        <v>10102075213.315073</v>
      </c>
      <c r="AF200" s="9">
        <v>12290568181.818182</v>
      </c>
      <c r="AG200" s="9">
        <v>13074782608.695652</v>
      </c>
      <c r="AH200" s="9">
        <v>15497286295.793758</v>
      </c>
      <c r="AI200" s="9">
        <v>14608946896.483013</v>
      </c>
      <c r="AJ200" s="9">
        <v>15632463424.27837</v>
      </c>
      <c r="AK200" s="9">
        <v>18030876599.344402</v>
      </c>
      <c r="AL200" s="9">
        <v>19587322786.110538</v>
      </c>
      <c r="AM200" s="9">
        <v>20746360430.418663</v>
      </c>
      <c r="AN200" s="9">
        <v>21803372266.619827</v>
      </c>
      <c r="AO200" s="9">
        <v>22943685719.10302</v>
      </c>
      <c r="AP200" s="9">
        <v>21473261837.017582</v>
      </c>
      <c r="AQ200" s="9">
        <v>22066031834.294849</v>
      </c>
      <c r="AR200" s="9">
        <v>23142153759.583595</v>
      </c>
      <c r="AS200" s="9">
        <v>27453007372.914242</v>
      </c>
      <c r="AT200" s="9">
        <v>31183059012.444801</v>
      </c>
      <c r="AU200" s="9">
        <v>32273007553.568672</v>
      </c>
      <c r="AV200" s="9">
        <v>34377310293.012772</v>
      </c>
      <c r="AW200" s="9">
        <v>38914078351.802711</v>
      </c>
      <c r="AX200" s="9">
        <v>44860969077.185295</v>
      </c>
      <c r="AY200" s="9">
        <v>43454935940.161446</v>
      </c>
      <c r="AZ200" s="9">
        <v>46206091937.96283</v>
      </c>
      <c r="BA200" s="9">
        <v>48122744708.055122</v>
      </c>
      <c r="BB200" s="9">
        <v>47311159485.242332</v>
      </c>
      <c r="BC200" s="9">
        <v>48684187850.064629</v>
      </c>
      <c r="BD200" s="9">
        <v>50271072627.672737</v>
      </c>
      <c r="BE200" s="9">
        <v>45780128466.557915</v>
      </c>
      <c r="BF200" s="9">
        <v>44360614525.139664</v>
      </c>
      <c r="BG200" s="9">
        <v>42164007605.191368</v>
      </c>
      <c r="BH200" s="9">
        <v>42685972269.447281</v>
      </c>
      <c r="BI200" s="9">
        <v>41772900763.35878</v>
      </c>
      <c r="BJ200" s="9">
        <v>42514151614.279625</v>
      </c>
      <c r="BK200" s="9">
        <v>46840042941.49221</v>
      </c>
    </row>
    <row r="201" spans="1:63" x14ac:dyDescent="0.35">
      <c r="A201" s="9" t="s">
        <v>49</v>
      </c>
      <c r="B201" s="9">
        <v>13983572895.277208</v>
      </c>
      <c r="C201" s="9">
        <v>7988888888.8888884</v>
      </c>
      <c r="D201" s="9">
        <v>8922222222.2222214</v>
      </c>
      <c r="E201" s="9">
        <v>10355555555.555555</v>
      </c>
      <c r="F201" s="9">
        <v>11177777777.777777</v>
      </c>
      <c r="G201" s="9">
        <v>11966666666.666666</v>
      </c>
      <c r="H201" s="9">
        <v>14100000000</v>
      </c>
      <c r="I201" s="9">
        <v>15644444444.444445</v>
      </c>
      <c r="J201" s="9">
        <v>17500000000</v>
      </c>
      <c r="K201" s="9">
        <v>19466666666.666668</v>
      </c>
      <c r="L201" s="9">
        <v>17086956521.73913</v>
      </c>
      <c r="M201" s="9">
        <v>16275167785.2349</v>
      </c>
      <c r="N201" s="9">
        <v>20359154929.577465</v>
      </c>
      <c r="O201" s="9">
        <v>25633802816.901409</v>
      </c>
      <c r="P201" s="9">
        <v>35669064748.201439</v>
      </c>
      <c r="Q201" s="9">
        <v>44763888888.888893</v>
      </c>
      <c r="R201" s="9">
        <v>51130434782.608704</v>
      </c>
      <c r="S201" s="9">
        <v>58683333333.333328</v>
      </c>
      <c r="T201" s="9">
        <v>65098765432.098763</v>
      </c>
      <c r="U201" s="9">
        <v>89327974276.527344</v>
      </c>
      <c r="V201" s="9">
        <v>68823684210.526306</v>
      </c>
      <c r="W201" s="9">
        <v>71040020140.443634</v>
      </c>
      <c r="X201" s="9">
        <v>64546332580.758278</v>
      </c>
      <c r="Y201" s="9">
        <v>61678280115.498741</v>
      </c>
      <c r="Z201" s="9">
        <v>59989909457.837898</v>
      </c>
      <c r="AA201" s="9">
        <v>67234948264.598663</v>
      </c>
      <c r="AB201" s="9">
        <v>75728009962.787796</v>
      </c>
      <c r="AC201" s="9">
        <v>87172789528.331604</v>
      </c>
      <c r="AD201" s="9">
        <v>90852814004.991745</v>
      </c>
      <c r="AE201" s="9">
        <v>107143348667.09401</v>
      </c>
      <c r="AF201" s="9">
        <v>150676291094.20999</v>
      </c>
      <c r="AG201" s="9">
        <v>150027833333.33334</v>
      </c>
      <c r="AH201" s="9">
        <v>158459130434.78262</v>
      </c>
      <c r="AI201" s="9">
        <v>180169736363.63638</v>
      </c>
      <c r="AJ201" s="9">
        <v>130690172297.29729</v>
      </c>
      <c r="AK201" s="9">
        <v>169485941048.03494</v>
      </c>
      <c r="AL201" s="9">
        <v>181475555282.55527</v>
      </c>
      <c r="AM201" s="9">
        <v>189834649111.25739</v>
      </c>
      <c r="AN201" s="9">
        <v>275967393939.39398</v>
      </c>
      <c r="AO201" s="9">
        <v>256385525071.63324</v>
      </c>
      <c r="AP201" s="9">
        <v>274302959053.10303</v>
      </c>
      <c r="AQ201" s="9">
        <v>201751148417.10184</v>
      </c>
      <c r="AR201" s="9">
        <v>240253216295.11676</v>
      </c>
      <c r="AS201" s="9">
        <v>314592428076.48749</v>
      </c>
      <c r="AT201" s="9">
        <v>408876042651.70117</v>
      </c>
      <c r="AU201" s="9">
        <v>506308311476.63</v>
      </c>
      <c r="AV201" s="9">
        <v>557057829051.45251</v>
      </c>
      <c r="AW201" s="9">
        <v>681337335021.87427</v>
      </c>
      <c r="AX201" s="9">
        <v>770462156204.37952</v>
      </c>
      <c r="AY201" s="9">
        <v>649272568774.19348</v>
      </c>
      <c r="AZ201" s="9">
        <v>776992599946.76611</v>
      </c>
      <c r="BA201" s="9">
        <v>838762755164.17908</v>
      </c>
      <c r="BB201" s="9">
        <v>880556375779.51001</v>
      </c>
      <c r="BC201" s="9">
        <v>957783020853.03076</v>
      </c>
      <c r="BD201" s="9">
        <v>938952628604.06677</v>
      </c>
      <c r="BE201" s="9">
        <v>864316670330.88232</v>
      </c>
      <c r="BF201" s="9">
        <v>869692960365.5509</v>
      </c>
      <c r="BG201" s="9">
        <v>858996263095.85815</v>
      </c>
      <c r="BH201" s="9">
        <v>778471901665.14783</v>
      </c>
      <c r="BI201" s="9">
        <v>761004425605.41431</v>
      </c>
      <c r="BJ201" s="9">
        <v>719954821683.30957</v>
      </c>
      <c r="BK201" s="9">
        <v>815271751724.42297</v>
      </c>
    </row>
    <row r="202" spans="1:63" x14ac:dyDescent="0.35">
      <c r="A202" s="9" t="s">
        <v>162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>
        <v>8824447.7402232457</v>
      </c>
      <c r="AG202" s="9">
        <v>9365165.9136937205</v>
      </c>
      <c r="AH202" s="9">
        <v>9742949.4712103419</v>
      </c>
      <c r="AI202" s="9">
        <v>9630762.9538963698</v>
      </c>
      <c r="AJ202" s="9">
        <v>10886825.559292294</v>
      </c>
      <c r="AK202" s="9">
        <v>11025945.144551519</v>
      </c>
      <c r="AL202" s="9">
        <v>12334846.232099539</v>
      </c>
      <c r="AM202" s="9">
        <v>12700905.447528575</v>
      </c>
      <c r="AN202" s="9">
        <v>12757632.868450809</v>
      </c>
      <c r="AO202" s="9">
        <v>13687141.105877798</v>
      </c>
      <c r="AP202" s="9">
        <v>15074211.50278293</v>
      </c>
      <c r="AQ202" s="9">
        <v>13965035.688424537</v>
      </c>
      <c r="AR202" s="9">
        <v>16842334.021514725</v>
      </c>
      <c r="AS202" s="9">
        <v>19456514.689668588</v>
      </c>
      <c r="AT202" s="9">
        <v>22797470.216208268</v>
      </c>
      <c r="AU202" s="9">
        <v>22909507.445589919</v>
      </c>
      <c r="AV202" s="9">
        <v>24096385.542168673</v>
      </c>
      <c r="AW202" s="9">
        <v>28449502.133712661</v>
      </c>
      <c r="AX202" s="9">
        <v>31873846.67002181</v>
      </c>
      <c r="AY202" s="9">
        <v>28076743.097800653</v>
      </c>
      <c r="AZ202" s="9">
        <v>32104201.064024948</v>
      </c>
      <c r="BA202" s="9">
        <v>39195461.578133054</v>
      </c>
      <c r="BB202" s="9">
        <v>39345620.211223856</v>
      </c>
      <c r="BC202" s="9">
        <v>38617493.724657267</v>
      </c>
      <c r="BD202" s="9">
        <v>38759689.92248062</v>
      </c>
      <c r="BE202" s="9">
        <v>36811659.529712267</v>
      </c>
      <c r="BF202" s="9">
        <v>41629497.472494796</v>
      </c>
      <c r="BG202" s="9">
        <v>45217657.878602087</v>
      </c>
      <c r="BH202" s="9">
        <v>47818290.496114761</v>
      </c>
      <c r="BI202" s="9">
        <v>54223149.113660067</v>
      </c>
      <c r="BJ202" s="9">
        <v>55054710.618677311</v>
      </c>
      <c r="BK202" s="9">
        <v>63100961.538461544</v>
      </c>
    </row>
    <row r="203" spans="1:63" x14ac:dyDescent="0.35">
      <c r="A203" s="9" t="s">
        <v>213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>
        <v>5100405772.4632673</v>
      </c>
      <c r="AE203" s="9">
        <v>4420168102.3930635</v>
      </c>
      <c r="AF203" s="9">
        <v>4258743262.8287582</v>
      </c>
      <c r="AG203" s="9">
        <v>4956588278.5614357</v>
      </c>
      <c r="AH203" s="9">
        <v>4601413263.5289402</v>
      </c>
      <c r="AI203" s="9">
        <v>4257702196.5386381</v>
      </c>
      <c r="AJ203" s="9">
        <v>4510846967.8742008</v>
      </c>
      <c r="AK203" s="9">
        <v>5255221424.8096209</v>
      </c>
      <c r="AL203" s="9">
        <v>6496195450.610343</v>
      </c>
      <c r="AM203" s="9">
        <v>7683852496.8449945</v>
      </c>
      <c r="AN203" s="9">
        <v>12270448700.199436</v>
      </c>
      <c r="AO203" s="9">
        <v>12711213451.034033</v>
      </c>
      <c r="AP203" s="9">
        <v>13375976353.699392</v>
      </c>
      <c r="AQ203" s="9">
        <v>13581644245.735195</v>
      </c>
      <c r="AR203" s="9">
        <v>14142035080.284897</v>
      </c>
      <c r="AS203" s="9">
        <v>15224257698.482018</v>
      </c>
      <c r="AT203" s="9">
        <v>16675948414.757336</v>
      </c>
      <c r="AU203" s="9">
        <v>18399046025.268791</v>
      </c>
      <c r="AV203" s="9">
        <v>18649590248.262638</v>
      </c>
      <c r="AW203" s="9">
        <v>21843529024.915356</v>
      </c>
      <c r="AX203" s="9">
        <v>27941177434.508705</v>
      </c>
      <c r="AY203" s="9">
        <v>29081425282.294891</v>
      </c>
      <c r="AZ203" s="9">
        <v>32014249841.415123</v>
      </c>
      <c r="BA203" s="9">
        <v>34657139495.403145</v>
      </c>
      <c r="BB203" s="9">
        <v>39650530214.328705</v>
      </c>
      <c r="BC203" s="9">
        <v>45680532613.759094</v>
      </c>
      <c r="BD203" s="9">
        <v>49964788814.092636</v>
      </c>
      <c r="BE203" s="9">
        <v>47378599025.30442</v>
      </c>
      <c r="BF203" s="9">
        <v>49774021003.07476</v>
      </c>
      <c r="BG203" s="9">
        <v>53320625958.562813</v>
      </c>
      <c r="BH203" s="9">
        <v>57003713610.762459</v>
      </c>
      <c r="BI203" s="9">
        <v>61136873692.398499</v>
      </c>
      <c r="BJ203" s="9">
        <v>62409709110.953781</v>
      </c>
      <c r="BK203" s="9">
        <v>67775101794.347824</v>
      </c>
    </row>
    <row r="204" spans="1:63" x14ac:dyDescent="0.35">
      <c r="A204" s="9" t="s">
        <v>260</v>
      </c>
      <c r="B204" s="9">
        <v>423008385.7442348</v>
      </c>
      <c r="C204" s="9">
        <v>441524109.01467508</v>
      </c>
      <c r="D204" s="9">
        <v>449012578.6163522</v>
      </c>
      <c r="E204" s="9">
        <v>516147798.74213839</v>
      </c>
      <c r="F204" s="9">
        <v>589056603.77358496</v>
      </c>
      <c r="G204" s="9">
        <v>884873949.57983184</v>
      </c>
      <c r="H204" s="9">
        <v>925770308.12324917</v>
      </c>
      <c r="I204" s="9">
        <v>967647058.82352936</v>
      </c>
      <c r="J204" s="9">
        <v>1037815126.05042</v>
      </c>
      <c r="K204" s="9">
        <v>1169047619.0476189</v>
      </c>
      <c r="L204" s="9">
        <v>1260084033.6134453</v>
      </c>
      <c r="M204" s="9">
        <v>1417787114.8459382</v>
      </c>
      <c r="N204" s="9">
        <v>1491596638.655462</v>
      </c>
      <c r="O204" s="9">
        <v>1702521008.4033613</v>
      </c>
      <c r="P204" s="9">
        <v>2100142653.3523538</v>
      </c>
      <c r="Q204" s="9">
        <v>2359555555.5555558</v>
      </c>
      <c r="R204" s="9">
        <v>2447300000</v>
      </c>
      <c r="S204" s="9">
        <v>2936470588.2352939</v>
      </c>
      <c r="T204" s="9">
        <v>2420260869.5652175</v>
      </c>
      <c r="U204" s="9">
        <v>2139025000</v>
      </c>
      <c r="V204" s="9">
        <v>1244610000</v>
      </c>
      <c r="W204" s="9">
        <v>1337300000</v>
      </c>
      <c r="X204" s="9">
        <v>2177500000</v>
      </c>
      <c r="Y204" s="9">
        <v>2240333333.3333335</v>
      </c>
      <c r="Z204" s="9">
        <v>3615647477.054337</v>
      </c>
      <c r="AA204" s="9">
        <v>3519666338.5245414</v>
      </c>
      <c r="AB204" s="9">
        <v>3923232122.1278396</v>
      </c>
      <c r="AC204" s="9">
        <v>6269511614.6623459</v>
      </c>
      <c r="AD204" s="9">
        <v>6508931651.666667</v>
      </c>
      <c r="AE204" s="9">
        <v>5276480985.9993658</v>
      </c>
      <c r="AF204" s="9">
        <v>4304398865.8826799</v>
      </c>
      <c r="AG204" s="9">
        <v>3321729057.1221542</v>
      </c>
      <c r="AH204" s="9">
        <v>2857457860.0508757</v>
      </c>
      <c r="AI204" s="9">
        <v>3220439044.1894865</v>
      </c>
      <c r="AJ204" s="9">
        <v>3990430446.7121596</v>
      </c>
      <c r="AK204" s="9">
        <v>5755818947.4212494</v>
      </c>
      <c r="AL204" s="9">
        <v>6044585326.9380007</v>
      </c>
      <c r="AM204" s="9">
        <v>6269333313.1710835</v>
      </c>
      <c r="AN204" s="9">
        <v>6584815846.5275383</v>
      </c>
      <c r="AO204" s="9">
        <v>5998563257.9465895</v>
      </c>
      <c r="AP204" s="9">
        <v>6193246837.0968733</v>
      </c>
      <c r="AQ204" s="9">
        <v>5840503868.5724554</v>
      </c>
      <c r="AR204" s="9">
        <v>6178563590.8925371</v>
      </c>
      <c r="AS204" s="9">
        <v>6606884390.7801886</v>
      </c>
      <c r="AT204" s="9">
        <v>7939487473.8631821</v>
      </c>
      <c r="AU204" s="9">
        <v>9239221858.5583878</v>
      </c>
      <c r="AV204" s="9">
        <v>9977647644.6995258</v>
      </c>
      <c r="AW204" s="9">
        <v>11902564401.323843</v>
      </c>
      <c r="AX204" s="9">
        <v>14440404021.488146</v>
      </c>
      <c r="AY204" s="9">
        <v>25127805566.451115</v>
      </c>
      <c r="AZ204" s="9">
        <v>26673441667.281536</v>
      </c>
      <c r="BA204" s="9">
        <v>27871725205.571438</v>
      </c>
      <c r="BB204" s="9">
        <v>27305915761.291759</v>
      </c>
      <c r="BC204" s="9">
        <v>28915786996.551834</v>
      </c>
      <c r="BD204" s="9">
        <v>32612397758.45789</v>
      </c>
      <c r="BE204" s="9">
        <v>32387183844.669861</v>
      </c>
      <c r="BF204" s="9">
        <v>29203988814.897266</v>
      </c>
      <c r="BG204" s="9">
        <v>30744473911.531208</v>
      </c>
      <c r="BH204" s="9">
        <v>32927025573.429642</v>
      </c>
      <c r="BI204" s="9">
        <v>35353060634.202171</v>
      </c>
      <c r="BJ204" s="9">
        <v>37600368180.939949</v>
      </c>
      <c r="BK204" s="9">
        <v>40434701516.952782</v>
      </c>
    </row>
    <row r="205" spans="1:63" x14ac:dyDescent="0.35">
      <c r="A205" s="9" t="s">
        <v>160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>
        <v>64087694038.233315</v>
      </c>
      <c r="AD205" s="9">
        <v>74703517902.664246</v>
      </c>
      <c r="AE205" s="9">
        <v>82709161099.12439</v>
      </c>
      <c r="AF205" s="9">
        <v>81393558423.440628</v>
      </c>
      <c r="AG205" s="9">
        <v>77350733982.445801</v>
      </c>
      <c r="AH205" s="9">
        <v>73945908383.704575</v>
      </c>
      <c r="AI205" s="9">
        <v>65607522123.893806</v>
      </c>
      <c r="AJ205" s="9">
        <v>52543387167.175903</v>
      </c>
      <c r="AK205" s="9">
        <v>48214751923.587158</v>
      </c>
      <c r="AL205" s="9">
        <v>44558075977.042908</v>
      </c>
      <c r="AM205" s="9">
        <v>50150400171.88591</v>
      </c>
      <c r="AN205" s="9">
        <v>41883241477.852623</v>
      </c>
      <c r="AO205" s="9">
        <v>31580960681.774162</v>
      </c>
      <c r="AP205" s="9">
        <v>32375280320.57645</v>
      </c>
      <c r="AQ205" s="9">
        <v>39309580983.228165</v>
      </c>
      <c r="AR205" s="9">
        <v>43956369917.020241</v>
      </c>
      <c r="AS205" s="9">
        <v>52010238715.847504</v>
      </c>
      <c r="AT205" s="9">
        <v>67220154164.316605</v>
      </c>
      <c r="AU205" s="9">
        <v>89239370109.469833</v>
      </c>
      <c r="AV205" s="9">
        <v>111884752475.24753</v>
      </c>
      <c r="AW205" s="9">
        <v>148733861386.13861</v>
      </c>
      <c r="AX205" s="9">
        <v>188111140643.98541</v>
      </c>
      <c r="AY205" s="9">
        <v>121552777492.55571</v>
      </c>
      <c r="AZ205" s="9">
        <v>141209864408.48834</v>
      </c>
      <c r="BA205" s="9">
        <v>169333048847.83374</v>
      </c>
      <c r="BB205" s="9">
        <v>182592416468.5271</v>
      </c>
      <c r="BC205" s="9">
        <v>190498811460.02753</v>
      </c>
      <c r="BD205" s="9">
        <v>133503411375.73927</v>
      </c>
      <c r="BE205" s="9">
        <v>91030959454.696106</v>
      </c>
      <c r="BF205" s="9">
        <v>93355993628.504227</v>
      </c>
      <c r="BG205" s="9">
        <v>112090530368.54335</v>
      </c>
      <c r="BH205" s="9">
        <v>130891049796.87872</v>
      </c>
      <c r="BI205" s="9">
        <v>153882982016.28128</v>
      </c>
      <c r="BJ205" s="9">
        <v>156617861448.57648</v>
      </c>
      <c r="BK205" s="9">
        <v>200085537744.35428</v>
      </c>
    </row>
    <row r="206" spans="1:63" x14ac:dyDescent="0.35">
      <c r="A206" s="9" t="s">
        <v>197</v>
      </c>
      <c r="B206" s="9">
        <v>1242289239.2049348</v>
      </c>
      <c r="C206" s="9">
        <v>1547388781.4313347</v>
      </c>
      <c r="D206" s="9">
        <v>1710004407.2278535</v>
      </c>
      <c r="E206" s="9">
        <v>1539681490.7817352</v>
      </c>
      <c r="F206" s="9">
        <v>1975701816.4661474</v>
      </c>
      <c r="G206" s="9">
        <v>1890769326.1422105</v>
      </c>
      <c r="H206" s="9">
        <v>1809183974.5266898</v>
      </c>
      <c r="I206" s="9">
        <v>1597721080.0099082</v>
      </c>
      <c r="J206" s="9">
        <v>1593675330.1646726</v>
      </c>
      <c r="K206" s="9">
        <v>2004435483.8709676</v>
      </c>
      <c r="L206" s="9">
        <v>2137096774.1935482</v>
      </c>
      <c r="M206" s="9">
        <v>2807258064.516129</v>
      </c>
      <c r="N206" s="9">
        <v>2189418001.378983</v>
      </c>
      <c r="O206" s="9">
        <v>3964295672.5244441</v>
      </c>
      <c r="P206" s="9">
        <v>4090209681.9717207</v>
      </c>
      <c r="Q206" s="9">
        <v>3538283322.07726</v>
      </c>
      <c r="R206" s="9">
        <v>3667161241.4837246</v>
      </c>
      <c r="S206" s="9">
        <v>4114667062.6491656</v>
      </c>
      <c r="T206" s="9">
        <v>4910257282.9315338</v>
      </c>
      <c r="U206" s="9">
        <v>7181185277.9865103</v>
      </c>
      <c r="V206" s="9">
        <v>10163020115.734362</v>
      </c>
      <c r="W206" s="9">
        <v>11048335541.493334</v>
      </c>
      <c r="X206" s="9">
        <v>9178802162.6616039</v>
      </c>
      <c r="Y206" s="9">
        <v>5102281255.9998608</v>
      </c>
      <c r="Z206" s="9">
        <v>4850241442.1764326</v>
      </c>
      <c r="AA206" s="9">
        <v>4732017873.3836851</v>
      </c>
      <c r="AB206" s="9">
        <v>5880112788.4094715</v>
      </c>
      <c r="AC206" s="9">
        <v>7367494080.4001379</v>
      </c>
      <c r="AD206" s="9">
        <v>8213515458.5113859</v>
      </c>
      <c r="AE206" s="9">
        <v>8438951476.0664415</v>
      </c>
      <c r="AF206" s="9">
        <v>9298839655.2313843</v>
      </c>
      <c r="AG206" s="9">
        <v>11205971155.275808</v>
      </c>
      <c r="AH206" s="9">
        <v>12878199880.983868</v>
      </c>
      <c r="AI206" s="9">
        <v>15002106518.484686</v>
      </c>
      <c r="AJ206" s="9">
        <v>17474647792.382877</v>
      </c>
      <c r="AK206" s="9">
        <v>19297663096.550636</v>
      </c>
      <c r="AL206" s="9">
        <v>20515543039.213226</v>
      </c>
      <c r="AM206" s="9">
        <v>23969823010.442921</v>
      </c>
      <c r="AN206" s="9">
        <v>25385928188.771854</v>
      </c>
      <c r="AO206" s="9">
        <v>23983945190.620232</v>
      </c>
      <c r="AP206" s="9">
        <v>22823255801.844688</v>
      </c>
      <c r="AQ206" s="9">
        <v>20898788416.634758</v>
      </c>
      <c r="AR206" s="9">
        <v>13606494599.426071</v>
      </c>
      <c r="AS206" s="9">
        <v>12045631092.535282</v>
      </c>
      <c r="AT206" s="9">
        <v>13686329890.119078</v>
      </c>
      <c r="AU206" s="9">
        <v>17362857683.854469</v>
      </c>
      <c r="AV206" s="9">
        <v>19579457966.053818</v>
      </c>
      <c r="AW206" s="9">
        <v>23410572634.314686</v>
      </c>
      <c r="AX206" s="9">
        <v>30366213119.292767</v>
      </c>
      <c r="AY206" s="9">
        <v>31660911277.029419</v>
      </c>
      <c r="AZ206" s="9">
        <v>40284481651.902107</v>
      </c>
      <c r="BA206" s="9">
        <v>47962439303.724724</v>
      </c>
      <c r="BB206" s="9">
        <v>51264390116.490891</v>
      </c>
      <c r="BC206" s="9">
        <v>57531233350.910088</v>
      </c>
      <c r="BD206" s="9">
        <v>57236013086.122345</v>
      </c>
      <c r="BE206" s="9">
        <v>53274304222.136024</v>
      </c>
      <c r="BF206" s="9">
        <v>57236652490.169945</v>
      </c>
      <c r="BG206" s="9">
        <v>64233966861.251762</v>
      </c>
      <c r="BH206" s="9">
        <v>64515038268.137329</v>
      </c>
      <c r="BI206" s="9">
        <v>61231149880.585663</v>
      </c>
      <c r="BJ206" s="9">
        <v>53560755046.572632</v>
      </c>
      <c r="BK206" s="9">
        <v>59319547636.087555</v>
      </c>
    </row>
    <row r="207" spans="1:63" x14ac:dyDescent="0.35">
      <c r="A207" s="9" t="s">
        <v>146</v>
      </c>
      <c r="B207" s="9">
        <v>543300000000</v>
      </c>
      <c r="C207" s="9">
        <v>563300000000</v>
      </c>
      <c r="D207" s="9">
        <v>605100000000</v>
      </c>
      <c r="E207" s="9">
        <v>638600000000</v>
      </c>
      <c r="F207" s="9">
        <v>685800000000</v>
      </c>
      <c r="G207" s="9">
        <v>743700000000</v>
      </c>
      <c r="H207" s="9">
        <v>815000000000</v>
      </c>
      <c r="I207" s="9">
        <v>861700000000</v>
      </c>
      <c r="J207" s="9">
        <v>942500000000</v>
      </c>
      <c r="K207" s="9">
        <v>1019900000000</v>
      </c>
      <c r="L207" s="9">
        <v>1073303000000</v>
      </c>
      <c r="M207" s="9">
        <v>1164850000000</v>
      </c>
      <c r="N207" s="9">
        <v>1279110000000</v>
      </c>
      <c r="O207" s="9">
        <v>1425376000000</v>
      </c>
      <c r="P207" s="9">
        <v>1545243000000</v>
      </c>
      <c r="Q207" s="9">
        <v>1684904000000</v>
      </c>
      <c r="R207" s="9">
        <v>1873412000000</v>
      </c>
      <c r="S207" s="9">
        <v>2081826000000</v>
      </c>
      <c r="T207" s="9">
        <v>2351599000000</v>
      </c>
      <c r="U207" s="9">
        <v>2627333000000</v>
      </c>
      <c r="V207" s="9">
        <v>2857307000000</v>
      </c>
      <c r="W207" s="9">
        <v>3207041000000</v>
      </c>
      <c r="X207" s="9">
        <v>3343789000000</v>
      </c>
      <c r="Y207" s="9">
        <v>3634038000000</v>
      </c>
      <c r="Z207" s="9">
        <v>4037613000000</v>
      </c>
      <c r="AA207" s="9">
        <v>4338979000000</v>
      </c>
      <c r="AB207" s="9">
        <v>4579631000000</v>
      </c>
      <c r="AC207" s="9">
        <v>4855215000000</v>
      </c>
      <c r="AD207" s="9">
        <v>5236438000000</v>
      </c>
      <c r="AE207" s="9">
        <v>5641580000000</v>
      </c>
      <c r="AF207" s="9">
        <v>5963144000000</v>
      </c>
      <c r="AG207" s="9">
        <v>6158129000000</v>
      </c>
      <c r="AH207" s="9">
        <v>6520327000000</v>
      </c>
      <c r="AI207" s="9">
        <v>6858559000000</v>
      </c>
      <c r="AJ207" s="9">
        <v>7287236000000</v>
      </c>
      <c r="AK207" s="9">
        <v>7639749000000</v>
      </c>
      <c r="AL207" s="9">
        <v>8073122000000</v>
      </c>
      <c r="AM207" s="9">
        <v>8577554457000</v>
      </c>
      <c r="AN207" s="9">
        <v>9062818202000</v>
      </c>
      <c r="AO207" s="9">
        <v>9631174489000</v>
      </c>
      <c r="AP207" s="9">
        <v>10250947997000</v>
      </c>
      <c r="AQ207" s="9">
        <v>10581929774000</v>
      </c>
      <c r="AR207" s="9">
        <v>10929112955000</v>
      </c>
      <c r="AS207" s="9">
        <v>11456442041000</v>
      </c>
      <c r="AT207" s="9">
        <v>12217193198000</v>
      </c>
      <c r="AU207" s="9">
        <v>13039199193000</v>
      </c>
      <c r="AV207" s="9">
        <v>13815586948000</v>
      </c>
      <c r="AW207" s="9">
        <v>14474226905000</v>
      </c>
      <c r="AX207" s="9">
        <v>14769857911000</v>
      </c>
      <c r="AY207" s="9">
        <v>14478064934000</v>
      </c>
      <c r="AZ207" s="9">
        <v>15048964444000</v>
      </c>
      <c r="BA207" s="9">
        <v>15599728123000</v>
      </c>
      <c r="BB207" s="9">
        <v>16253972230000</v>
      </c>
      <c r="BC207" s="9">
        <v>16843190993000</v>
      </c>
      <c r="BD207" s="9">
        <v>17550680174000</v>
      </c>
      <c r="BE207" s="9">
        <v>18206020741000</v>
      </c>
      <c r="BF207" s="9">
        <v>18695110842000</v>
      </c>
      <c r="BG207" s="9">
        <v>19479620056000</v>
      </c>
      <c r="BH207" s="9">
        <v>20527156026000</v>
      </c>
      <c r="BI207" s="9">
        <v>21372572437000</v>
      </c>
      <c r="BJ207" s="9">
        <v>20893743833000</v>
      </c>
      <c r="BK207" s="9">
        <v>22996100000000</v>
      </c>
    </row>
    <row r="208" spans="1:63" x14ac:dyDescent="0.35">
      <c r="A208" s="9" t="s">
        <v>112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>
        <v>13360607917.877316</v>
      </c>
      <c r="AG208" s="9">
        <v>13677622222.222223</v>
      </c>
      <c r="AH208" s="9">
        <v>12941297376.093296</v>
      </c>
      <c r="AI208" s="9">
        <v>13099013835.511147</v>
      </c>
      <c r="AJ208" s="9">
        <v>12899156990.615555</v>
      </c>
      <c r="AK208" s="9">
        <v>13350468917.411453</v>
      </c>
      <c r="AL208" s="9">
        <v>13948892215.568863</v>
      </c>
      <c r="AM208" s="9">
        <v>14744603773.584906</v>
      </c>
      <c r="AN208" s="9">
        <v>14988971210.838272</v>
      </c>
      <c r="AO208" s="9">
        <v>17078465982.028242</v>
      </c>
      <c r="AP208" s="9">
        <v>13760513969.314003</v>
      </c>
      <c r="AQ208" s="9">
        <v>11401421329.197435</v>
      </c>
      <c r="AR208" s="9">
        <v>9687788512.8018417</v>
      </c>
      <c r="AS208" s="9">
        <v>10134453435.460291</v>
      </c>
      <c r="AT208" s="9">
        <v>12030023547.88069</v>
      </c>
      <c r="AU208" s="9">
        <v>14307509838.805326</v>
      </c>
      <c r="AV208" s="9">
        <v>17330833852.918976</v>
      </c>
      <c r="AW208" s="9">
        <v>22311393927.881721</v>
      </c>
      <c r="AX208" s="9">
        <v>29549438883.83379</v>
      </c>
      <c r="AY208" s="9">
        <v>33689223673.257736</v>
      </c>
      <c r="AZ208" s="9">
        <v>49765676402.449455</v>
      </c>
      <c r="BA208" s="9">
        <v>60178909297.208008</v>
      </c>
      <c r="BB208" s="9">
        <v>67517349212.060921</v>
      </c>
      <c r="BC208" s="9">
        <v>73180036692.325516</v>
      </c>
      <c r="BD208" s="9">
        <v>80845384375.123596</v>
      </c>
      <c r="BE208" s="9">
        <v>86196265191.664505</v>
      </c>
      <c r="BF208" s="9">
        <v>86138288615.12178</v>
      </c>
      <c r="BG208" s="9">
        <v>62081323299.032372</v>
      </c>
      <c r="BH208" s="9">
        <v>52633143808.182358</v>
      </c>
      <c r="BI208" s="9">
        <v>59907674027.46756</v>
      </c>
      <c r="BJ208" s="9">
        <v>59894305352.895493</v>
      </c>
      <c r="BK208" s="9">
        <v>69238903106.173767</v>
      </c>
    </row>
    <row r="209" spans="1:63" x14ac:dyDescent="0.35">
      <c r="A209" s="9" t="s">
        <v>23</v>
      </c>
      <c r="B209" s="9">
        <v>13066557.778685179</v>
      </c>
      <c r="C209" s="9">
        <v>13999883.334305547</v>
      </c>
      <c r="D209" s="9">
        <v>14524878.959342007</v>
      </c>
      <c r="E209" s="9">
        <v>13708219.098174183</v>
      </c>
      <c r="F209" s="9">
        <v>14758210.348247098</v>
      </c>
      <c r="G209" s="9">
        <v>15108207.431604737</v>
      </c>
      <c r="H209" s="9">
        <v>16099865.834451379</v>
      </c>
      <c r="I209" s="9">
        <v>15835177.932913331</v>
      </c>
      <c r="J209" s="9">
        <v>15350000</v>
      </c>
      <c r="K209" s="9">
        <v>16649999.999999998</v>
      </c>
      <c r="L209" s="9">
        <v>18450000</v>
      </c>
      <c r="M209" s="9">
        <v>20051648.184718214</v>
      </c>
      <c r="N209" s="9">
        <v>27585488.991828449</v>
      </c>
      <c r="O209" s="9">
        <v>30165373.621886484</v>
      </c>
      <c r="P209" s="9">
        <v>32924215.85817261</v>
      </c>
      <c r="Q209" s="9">
        <v>33237164.715641994</v>
      </c>
      <c r="R209" s="9">
        <v>32792480.972960569</v>
      </c>
      <c r="S209" s="9">
        <v>49353161.851851851</v>
      </c>
      <c r="T209" s="9">
        <v>60844771.481481478</v>
      </c>
      <c r="U209" s="9">
        <v>71096359.629629627</v>
      </c>
      <c r="V209" s="9">
        <v>82340339.629629627</v>
      </c>
      <c r="W209" s="9">
        <v>102086539.25925925</v>
      </c>
      <c r="X209" s="9">
        <v>113759203.33333333</v>
      </c>
      <c r="Y209" s="9">
        <v>122255349.62962963</v>
      </c>
      <c r="Z209" s="9">
        <v>135024987.77777776</v>
      </c>
      <c r="AA209" s="9">
        <v>145641705.18518516</v>
      </c>
      <c r="AB209" s="9">
        <v>160846656.66666666</v>
      </c>
      <c r="AC209" s="9">
        <v>175580647.4074074</v>
      </c>
      <c r="AD209" s="9">
        <v>200726712.59259257</v>
      </c>
      <c r="AE209" s="9">
        <v>214745002.22222221</v>
      </c>
      <c r="AF209" s="9">
        <v>240366666.66666666</v>
      </c>
      <c r="AG209" s="9">
        <v>254829629.62962961</v>
      </c>
      <c r="AH209" s="9">
        <v>277955555.55555552</v>
      </c>
      <c r="AI209" s="9">
        <v>286307407.4074074</v>
      </c>
      <c r="AJ209" s="9">
        <v>289437037.03703701</v>
      </c>
      <c r="AK209" s="9">
        <v>316007407.4074074</v>
      </c>
      <c r="AL209" s="9">
        <v>331488888.8888889</v>
      </c>
      <c r="AM209" s="9">
        <v>347770370.37037033</v>
      </c>
      <c r="AN209" s="9">
        <v>373618518.51851851</v>
      </c>
      <c r="AO209" s="9">
        <v>390718518.51851851</v>
      </c>
      <c r="AP209" s="9">
        <v>427946038.68713331</v>
      </c>
      <c r="AQ209" s="9">
        <v>462072315.60065931</v>
      </c>
      <c r="AR209" s="9">
        <v>487763848.93459255</v>
      </c>
      <c r="AS209" s="9">
        <v>509090899.07348883</v>
      </c>
      <c r="AT209" s="9">
        <v>549900170.09782588</v>
      </c>
      <c r="AU209" s="9">
        <v>579948909.31738889</v>
      </c>
      <c r="AV209" s="9">
        <v>643501156.90591848</v>
      </c>
      <c r="AW209" s="9">
        <v>713596662.15005171</v>
      </c>
      <c r="AX209" s="9">
        <v>732663263.52012217</v>
      </c>
      <c r="AY209" s="9">
        <v>714300243.78026295</v>
      </c>
      <c r="AZ209" s="9">
        <v>720447880.16242218</v>
      </c>
      <c r="BA209" s="9">
        <v>713796368.70191848</v>
      </c>
      <c r="BB209" s="9">
        <v>730032600.1127851</v>
      </c>
      <c r="BC209" s="9">
        <v>764781242.71184063</v>
      </c>
      <c r="BD209" s="9">
        <v>770901436.44111836</v>
      </c>
      <c r="BE209" s="9">
        <v>786554580.79686666</v>
      </c>
      <c r="BF209" s="9">
        <v>814302267.07334816</v>
      </c>
      <c r="BG209" s="9">
        <v>847620214.75807416</v>
      </c>
      <c r="BH209" s="9">
        <v>884328180.52693331</v>
      </c>
      <c r="BI209" s="9">
        <v>910149698.90941119</v>
      </c>
      <c r="BJ209" s="9">
        <v>872134546.80340731</v>
      </c>
      <c r="BK209" s="9">
        <v>889775243.37835181</v>
      </c>
    </row>
    <row r="210" spans="1:63" x14ac:dyDescent="0.35">
      <c r="A210" s="9" t="s">
        <v>32</v>
      </c>
      <c r="B210" s="9">
        <v>7779090909.090909</v>
      </c>
      <c r="C210" s="9">
        <v>8189090909.090909</v>
      </c>
      <c r="D210" s="9">
        <v>8946969696.969698</v>
      </c>
      <c r="E210" s="9">
        <v>9753333333.333334</v>
      </c>
      <c r="F210" s="9">
        <v>8099318181.818181</v>
      </c>
      <c r="G210" s="9">
        <v>8427777777.7777786</v>
      </c>
      <c r="H210" s="9">
        <v>8781333333.333334</v>
      </c>
      <c r="I210" s="9">
        <v>9250000000</v>
      </c>
      <c r="J210" s="9">
        <v>10034444444.444445</v>
      </c>
      <c r="K210" s="9">
        <v>10285111111.111113</v>
      </c>
      <c r="L210" s="9">
        <v>11561111111.111113</v>
      </c>
      <c r="M210" s="9">
        <v>12986590909.090908</v>
      </c>
      <c r="N210" s="9">
        <v>13977727272.727272</v>
      </c>
      <c r="O210" s="9">
        <v>17035581395.348837</v>
      </c>
      <c r="P210" s="9">
        <v>26100930232.55814</v>
      </c>
      <c r="Q210" s="9">
        <v>27464651162.790699</v>
      </c>
      <c r="R210" s="9">
        <v>31419534883.720932</v>
      </c>
      <c r="S210" s="9">
        <v>36210697674.418602</v>
      </c>
      <c r="T210" s="9">
        <v>39316279069.767441</v>
      </c>
      <c r="U210" s="9">
        <v>48310930232.558136</v>
      </c>
      <c r="V210" s="9">
        <v>59116511627.906975</v>
      </c>
      <c r="W210" s="9">
        <v>66327441860.465118</v>
      </c>
      <c r="X210" s="9">
        <v>67736744186.046509</v>
      </c>
      <c r="Y210" s="9">
        <v>67556279069.767441</v>
      </c>
      <c r="Z210" s="9">
        <v>60010285714.285713</v>
      </c>
      <c r="AA210" s="9">
        <v>61965466666.666672</v>
      </c>
      <c r="AB210" s="9">
        <v>60391604938.271606</v>
      </c>
      <c r="AC210" s="9">
        <v>48029034482.758621</v>
      </c>
      <c r="AD210" s="9">
        <v>60226413793.103447</v>
      </c>
      <c r="AE210" s="9">
        <v>43526253602.305473</v>
      </c>
      <c r="AF210" s="9">
        <v>48598315565.031982</v>
      </c>
      <c r="AG210" s="9">
        <v>53476971830.985916</v>
      </c>
      <c r="AH210" s="9">
        <v>60401798245.614037</v>
      </c>
      <c r="AI210" s="9">
        <v>60065011013.215858</v>
      </c>
      <c r="AJ210" s="9">
        <v>58418666666.666672</v>
      </c>
      <c r="AK210" s="9">
        <v>77407726244.343887</v>
      </c>
      <c r="AL210" s="9">
        <v>70543211119.098969</v>
      </c>
      <c r="AM210" s="9">
        <v>85843534588.62056</v>
      </c>
      <c r="AN210" s="9">
        <v>91331203433.162903</v>
      </c>
      <c r="AO210" s="9">
        <v>97976886247.317154</v>
      </c>
      <c r="AP210" s="9">
        <v>117140723529.41176</v>
      </c>
      <c r="AQ210" s="9">
        <v>122903960204.50462</v>
      </c>
      <c r="AR210" s="9">
        <v>92893587733.654922</v>
      </c>
      <c r="AS210" s="9">
        <v>83620628582.108154</v>
      </c>
      <c r="AT210" s="9">
        <v>112453382329.61455</v>
      </c>
      <c r="AU210" s="9">
        <v>145510008134.74976</v>
      </c>
      <c r="AV210" s="9">
        <v>183477522123.89383</v>
      </c>
      <c r="AW210" s="9">
        <v>230364012575.68701</v>
      </c>
      <c r="AX210" s="9">
        <v>315953388510.67798</v>
      </c>
      <c r="AY210" s="9">
        <v>329787628928.4715</v>
      </c>
      <c r="AZ210" s="9">
        <v>393192354510.65308</v>
      </c>
      <c r="BA210" s="9">
        <v>316482190800.36371</v>
      </c>
      <c r="BB210" s="9">
        <v>381286237847.66748</v>
      </c>
      <c r="BC210" s="9">
        <v>371005379786.56622</v>
      </c>
      <c r="BD210" s="9">
        <v>482359318767.70313</v>
      </c>
      <c r="BE210" s="9"/>
      <c r="BF210" s="9"/>
      <c r="BG210" s="9"/>
      <c r="BH210" s="9"/>
      <c r="BI210" s="9"/>
      <c r="BJ210" s="9"/>
      <c r="BK210" s="9"/>
    </row>
    <row r="211" spans="1:63" x14ac:dyDescent="0.35">
      <c r="A211" s="9" t="s">
        <v>119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</row>
    <row r="212" spans="1:63" x14ac:dyDescent="0.35">
      <c r="A212" s="9" t="s">
        <v>158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>
        <v>3262000000</v>
      </c>
      <c r="AS212" s="9">
        <v>3443000000</v>
      </c>
      <c r="AT212" s="9">
        <v>3797000000</v>
      </c>
      <c r="AU212" s="9">
        <v>4428000000</v>
      </c>
      <c r="AV212" s="9">
        <v>4484000000</v>
      </c>
      <c r="AW212" s="9">
        <v>4784000000</v>
      </c>
      <c r="AX212" s="9">
        <v>4244000000</v>
      </c>
      <c r="AY212" s="9">
        <v>4201000000</v>
      </c>
      <c r="AZ212" s="9">
        <v>4324000000</v>
      </c>
      <c r="BA212" s="9">
        <v>4223000000</v>
      </c>
      <c r="BB212" s="9">
        <v>4089000000</v>
      </c>
      <c r="BC212" s="9">
        <v>3738000000</v>
      </c>
      <c r="BD212" s="9">
        <v>3565000000</v>
      </c>
      <c r="BE212" s="9">
        <v>3663000000</v>
      </c>
      <c r="BF212" s="9">
        <v>3798000000</v>
      </c>
      <c r="BG212" s="9">
        <v>3794000000</v>
      </c>
      <c r="BH212" s="9">
        <v>3922000000</v>
      </c>
      <c r="BI212" s="9">
        <v>4117000000</v>
      </c>
      <c r="BJ212" s="9">
        <v>4204000000</v>
      </c>
      <c r="BK212" s="9"/>
    </row>
    <row r="213" spans="1:63" x14ac:dyDescent="0.35">
      <c r="A213" s="9" t="s">
        <v>94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>
        <v>14094687820.744488</v>
      </c>
      <c r="AB213" s="9">
        <v>26336616250.439678</v>
      </c>
      <c r="AC213" s="9">
        <v>36658108850.31485</v>
      </c>
      <c r="AD213" s="9">
        <v>25423812648.594105</v>
      </c>
      <c r="AE213" s="9">
        <v>6293304974.5940266</v>
      </c>
      <c r="AF213" s="9">
        <v>6471740805.5698404</v>
      </c>
      <c r="AG213" s="9">
        <v>9613369520.4188499</v>
      </c>
      <c r="AH213" s="9">
        <v>9866990236.4358749</v>
      </c>
      <c r="AI213" s="9">
        <v>13180953598.171595</v>
      </c>
      <c r="AJ213" s="9">
        <v>16286433533.322754</v>
      </c>
      <c r="AK213" s="9">
        <v>20736164458.950462</v>
      </c>
      <c r="AL213" s="9">
        <v>24657470574.750126</v>
      </c>
      <c r="AM213" s="9">
        <v>26843700441.548199</v>
      </c>
      <c r="AN213" s="9">
        <v>27209602050.045223</v>
      </c>
      <c r="AO213" s="9">
        <v>28683659006.775219</v>
      </c>
      <c r="AP213" s="9">
        <v>31172518403.316227</v>
      </c>
      <c r="AQ213" s="9">
        <v>32685198735.305321</v>
      </c>
      <c r="AR213" s="9">
        <v>35064105500.83445</v>
      </c>
      <c r="AS213" s="9">
        <v>39552513316.073425</v>
      </c>
      <c r="AT213" s="9">
        <v>45427854693.255432</v>
      </c>
      <c r="AU213" s="9">
        <v>57633255618.273094</v>
      </c>
      <c r="AV213" s="9">
        <v>66371664817.043625</v>
      </c>
      <c r="AW213" s="9">
        <v>77414425532.245163</v>
      </c>
      <c r="AX213" s="9">
        <v>99130304099.127426</v>
      </c>
      <c r="AY213" s="9">
        <v>106014659770.22217</v>
      </c>
      <c r="AZ213" s="9">
        <v>147198853578.92349</v>
      </c>
      <c r="BA213" s="9">
        <v>172595960457.83102</v>
      </c>
      <c r="BB213" s="9">
        <v>195592471672.74823</v>
      </c>
      <c r="BC213" s="9">
        <v>213710932339.10544</v>
      </c>
      <c r="BD213" s="9">
        <v>233449971628.5228</v>
      </c>
      <c r="BE213" s="9">
        <v>239257234710.75732</v>
      </c>
      <c r="BF213" s="9">
        <v>257095955975.5293</v>
      </c>
      <c r="BG213" s="9">
        <v>281353402175.23608</v>
      </c>
      <c r="BH213" s="9">
        <v>308702086757.61713</v>
      </c>
      <c r="BI213" s="9">
        <v>330391329475.73389</v>
      </c>
      <c r="BJ213" s="9">
        <v>343242570827.35114</v>
      </c>
      <c r="BK213" s="9">
        <v>362637524070.96863</v>
      </c>
    </row>
    <row r="214" spans="1:63" x14ac:dyDescent="0.35">
      <c r="A214" s="9" t="s">
        <v>237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>
        <v>119258835.3355246</v>
      </c>
      <c r="V214" s="9">
        <v>121185497.5692614</v>
      </c>
      <c r="W214" s="9">
        <v>113781795.82356022</v>
      </c>
      <c r="X214" s="9">
        <v>114501912.52286713</v>
      </c>
      <c r="Y214" s="9">
        <v>117389554.19140585</v>
      </c>
      <c r="Z214" s="9">
        <v>144482515.36833617</v>
      </c>
      <c r="AA214" s="9">
        <v>131856420.70318395</v>
      </c>
      <c r="AB214" s="9">
        <v>126498935.33564945</v>
      </c>
      <c r="AC214" s="9">
        <v>139464173.54732406</v>
      </c>
      <c r="AD214" s="9">
        <v>158351368.43314883</v>
      </c>
      <c r="AE214" s="9">
        <v>154013202.11647508</v>
      </c>
      <c r="AF214" s="9">
        <v>168879207.24414828</v>
      </c>
      <c r="AG214" s="9">
        <v>201334169.05444124</v>
      </c>
      <c r="AH214" s="9">
        <v>209088824.60843799</v>
      </c>
      <c r="AI214" s="9">
        <v>200491853.16784695</v>
      </c>
      <c r="AJ214" s="9">
        <v>233701301.49048579</v>
      </c>
      <c r="AK214" s="9">
        <v>249333250.08250749</v>
      </c>
      <c r="AL214" s="9">
        <v>261370044.48661375</v>
      </c>
      <c r="AM214" s="9">
        <v>272771209.11366183</v>
      </c>
      <c r="AN214" s="9">
        <v>262293410.70833415</v>
      </c>
      <c r="AO214" s="9">
        <v>268006972.69029635</v>
      </c>
      <c r="AP214" s="9">
        <v>272014693.05080593</v>
      </c>
      <c r="AQ214" s="9">
        <v>257926881.72043011</v>
      </c>
      <c r="AR214" s="9">
        <v>262596597.80327779</v>
      </c>
      <c r="AS214" s="9">
        <v>314471328.07154804</v>
      </c>
      <c r="AT214" s="9">
        <v>364996869.12961799</v>
      </c>
      <c r="AU214" s="9">
        <v>394962552.33610809</v>
      </c>
      <c r="AV214" s="9">
        <v>439376794.09404129</v>
      </c>
      <c r="AW214" s="9">
        <v>516392922.5137279</v>
      </c>
      <c r="AX214" s="9">
        <v>590748237.02165711</v>
      </c>
      <c r="AY214" s="9">
        <v>592622502.36085927</v>
      </c>
      <c r="AZ214" s="9">
        <v>670713208.08455217</v>
      </c>
      <c r="BA214" s="9">
        <v>770153304.15383172</v>
      </c>
      <c r="BB214" s="9">
        <v>747839697.74659288</v>
      </c>
      <c r="BC214" s="9">
        <v>758304466.24533939</v>
      </c>
      <c r="BD214" s="9">
        <v>772315721.26582718</v>
      </c>
      <c r="BE214" s="9">
        <v>730870581.6723125</v>
      </c>
      <c r="BF214" s="9">
        <v>780889605.89997697</v>
      </c>
      <c r="BG214" s="9">
        <v>880062103.04505253</v>
      </c>
      <c r="BH214" s="9">
        <v>914736985.43094444</v>
      </c>
      <c r="BI214" s="9">
        <v>936526267.62251318</v>
      </c>
      <c r="BJ214" s="9">
        <v>896827873.11492467</v>
      </c>
      <c r="BK214" s="9">
        <v>983469256.84962893</v>
      </c>
    </row>
    <row r="215" spans="1:63" x14ac:dyDescent="0.35">
      <c r="A215" s="9" t="s">
        <v>72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>
        <v>121221651.61931582</v>
      </c>
      <c r="Y215" s="9">
        <v>111862823.57497902</v>
      </c>
      <c r="Z215" s="9">
        <v>109200934.32851849</v>
      </c>
      <c r="AA215" s="9">
        <v>95572172.983565673</v>
      </c>
      <c r="AB215" s="9">
        <v>100947848.6447804</v>
      </c>
      <c r="AC215" s="9">
        <v>111713922.14157791</v>
      </c>
      <c r="AD215" s="9">
        <v>133016065.41606541</v>
      </c>
      <c r="AE215" s="9">
        <v>122888609.71524288</v>
      </c>
      <c r="AF215" s="9">
        <v>125766269.75535831</v>
      </c>
      <c r="AG215" s="9">
        <v>125597205.42231491</v>
      </c>
      <c r="AH215" s="9">
        <v>132303041.36253041</v>
      </c>
      <c r="AI215" s="9">
        <v>133122897.19626167</v>
      </c>
      <c r="AJ215" s="9">
        <v>221098106.50887573</v>
      </c>
      <c r="AK215" s="9">
        <v>224865731.38190347</v>
      </c>
      <c r="AL215" s="9">
        <v>249908970.65897065</v>
      </c>
      <c r="AM215" s="9">
        <v>285475591.89650965</v>
      </c>
      <c r="AN215" s="9">
        <v>269481523.20046508</v>
      </c>
      <c r="AO215" s="9">
        <v>255410025.24973404</v>
      </c>
      <c r="AP215" s="9">
        <v>258856138.70730665</v>
      </c>
      <c r="AQ215" s="9">
        <v>266299603.5227657</v>
      </c>
      <c r="AR215" s="9">
        <v>281793614.91382742</v>
      </c>
      <c r="AS215" s="9">
        <v>333428714.37353927</v>
      </c>
      <c r="AT215" s="9">
        <v>407749576.87066269</v>
      </c>
      <c r="AU215" s="9">
        <v>476801791.14939308</v>
      </c>
      <c r="AV215" s="9">
        <v>499923741.36975133</v>
      </c>
      <c r="AW215" s="9">
        <v>573548460.42794466</v>
      </c>
      <c r="AX215" s="9">
        <v>641346174.89590418</v>
      </c>
      <c r="AY215" s="9">
        <v>628006123.26889551</v>
      </c>
      <c r="AZ215" s="9">
        <v>663161528.4050163</v>
      </c>
      <c r="BA215" s="9">
        <v>737401684.07988191</v>
      </c>
      <c r="BB215" s="9">
        <v>760549577.69895697</v>
      </c>
      <c r="BC215" s="9">
        <v>770059564.97002065</v>
      </c>
      <c r="BD215" s="9">
        <v>756805950.22819257</v>
      </c>
      <c r="BE215" s="9">
        <v>788307314.85085595</v>
      </c>
      <c r="BF215" s="9">
        <v>799493897.539886</v>
      </c>
      <c r="BG215" s="9">
        <v>832025556.08140087</v>
      </c>
      <c r="BH215" s="9">
        <v>821286938.9027431</v>
      </c>
      <c r="BI215" s="9">
        <v>852007104.66004586</v>
      </c>
      <c r="BJ215" s="9">
        <v>807147527.61509383</v>
      </c>
      <c r="BK215" s="9">
        <v>788389971.60306537</v>
      </c>
    </row>
    <row r="216" spans="1:63" x14ac:dyDescent="0.35">
      <c r="A216" s="9" t="s">
        <v>161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>
        <v>5181776768.7124653</v>
      </c>
      <c r="AY216" s="9">
        <v>5015894692.9702692</v>
      </c>
      <c r="AZ216" s="9">
        <v>5344014317.9106455</v>
      </c>
      <c r="BA216" s="9">
        <v>6341737193.7639198</v>
      </c>
      <c r="BB216" s="9">
        <v>6163785172.8125401</v>
      </c>
      <c r="BC216" s="9">
        <v>6735731172.7985125</v>
      </c>
      <c r="BD216" s="9">
        <v>7074657898.2330275</v>
      </c>
      <c r="BE216" s="9">
        <v>6295820481.5266838</v>
      </c>
      <c r="BF216" s="9">
        <v>6682832632.2780609</v>
      </c>
      <c r="BG216" s="9">
        <v>7180813375.5083599</v>
      </c>
      <c r="BH216" s="9">
        <v>7878508502.5980158</v>
      </c>
      <c r="BI216" s="9">
        <v>7899879086.4308109</v>
      </c>
      <c r="BJ216" s="9">
        <v>7716925356.1253567</v>
      </c>
      <c r="BK216" s="9">
        <v>9007159195.7421646</v>
      </c>
    </row>
    <row r="217" spans="1:63" x14ac:dyDescent="0.35">
      <c r="A217" s="9" t="s">
        <v>262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>
        <v>5647119229.0076342</v>
      </c>
      <c r="AG217" s="9">
        <v>5930370370.3703709</v>
      </c>
      <c r="AH217" s="9">
        <v>6463649985.0164824</v>
      </c>
      <c r="AI217" s="9">
        <v>5368270614.8468018</v>
      </c>
      <c r="AJ217" s="9">
        <v>4167356037.1517029</v>
      </c>
      <c r="AK217" s="9">
        <v>4258788725.449914</v>
      </c>
      <c r="AL217" s="9">
        <v>5785685310.8666821</v>
      </c>
      <c r="AM217" s="9">
        <v>6838557384.4035702</v>
      </c>
      <c r="AN217" s="9">
        <v>6325141675.8698883</v>
      </c>
      <c r="AO217" s="9">
        <v>7641102523.1508245</v>
      </c>
      <c r="AP217" s="9">
        <v>9652436179.6460514</v>
      </c>
      <c r="AQ217" s="9">
        <v>9861560094.7400875</v>
      </c>
      <c r="AR217" s="9">
        <v>10694628091.672598</v>
      </c>
      <c r="AS217" s="9">
        <v>11777966673.389736</v>
      </c>
      <c r="AT217" s="9">
        <v>13872791658.548729</v>
      </c>
      <c r="AU217" s="9">
        <v>16746344766.204445</v>
      </c>
      <c r="AV217" s="9">
        <v>19061978586.127754</v>
      </c>
      <c r="AW217" s="9">
        <v>21650532264.232197</v>
      </c>
      <c r="AX217" s="9">
        <v>26910851361.755512</v>
      </c>
      <c r="AY217" s="9">
        <v>25130274124.252453</v>
      </c>
      <c r="AZ217" s="9">
        <v>30906749533.221001</v>
      </c>
      <c r="BA217" s="9">
        <v>32726417212.347988</v>
      </c>
      <c r="BB217" s="9">
        <v>35401341663.042488</v>
      </c>
      <c r="BC217" s="9">
        <v>40415235701.987068</v>
      </c>
      <c r="BD217" s="9">
        <v>43228585321.327194</v>
      </c>
      <c r="BE217" s="9">
        <v>42444495590.107666</v>
      </c>
      <c r="BF217" s="9">
        <v>31317828583.585949</v>
      </c>
      <c r="BG217" s="9">
        <v>26842231204.804668</v>
      </c>
      <c r="BH217" s="9">
        <v>21606161066.207378</v>
      </c>
      <c r="BI217" s="9">
        <v>21887614217.174595</v>
      </c>
      <c r="BJ217" s="9">
        <v>18840511908.248386</v>
      </c>
      <c r="BK217" s="9">
        <v>21061691629.536888</v>
      </c>
    </row>
    <row r="218" spans="1:63" x14ac:dyDescent="0.35">
      <c r="A218" s="9" t="s">
        <v>178</v>
      </c>
      <c r="B218" s="9">
        <v>8748596504.2358093</v>
      </c>
      <c r="C218" s="9">
        <v>9225996313.4763927</v>
      </c>
      <c r="D218" s="9">
        <v>9813996078.523447</v>
      </c>
      <c r="E218" s="9">
        <v>10854195662.880497</v>
      </c>
      <c r="F218" s="9">
        <v>11955995222.62343</v>
      </c>
      <c r="G218" s="9">
        <v>13068994777.891068</v>
      </c>
      <c r="H218" s="9">
        <v>14211394321.411058</v>
      </c>
      <c r="I218" s="9">
        <v>15821393678.087515</v>
      </c>
      <c r="J218" s="9">
        <v>17124793157.275152</v>
      </c>
      <c r="K218" s="9">
        <v>19256992305.291016</v>
      </c>
      <c r="L218" s="9">
        <v>21218391521.555119</v>
      </c>
      <c r="M218" s="9">
        <v>23411079378.017223</v>
      </c>
      <c r="N218" s="9">
        <v>24515911652.184795</v>
      </c>
      <c r="O218" s="9">
        <v>33262767310.819233</v>
      </c>
      <c r="P218" s="9">
        <v>41389185875.311356</v>
      </c>
      <c r="Q218" s="9">
        <v>42906919870.134323</v>
      </c>
      <c r="R218" s="9">
        <v>41150449966.462387</v>
      </c>
      <c r="S218" s="9">
        <v>45328399963.057358</v>
      </c>
      <c r="T218" s="9">
        <v>51607399957.939972</v>
      </c>
      <c r="U218" s="9">
        <v>63038687892.969254</v>
      </c>
      <c r="V218" s="9">
        <v>89411894560.977951</v>
      </c>
      <c r="W218" s="9">
        <v>93141478234.657562</v>
      </c>
      <c r="X218" s="9">
        <v>85904070613.611679</v>
      </c>
      <c r="Y218" s="9">
        <v>96204110958.837463</v>
      </c>
      <c r="Z218" s="9">
        <v>84870134619.053726</v>
      </c>
      <c r="AA218" s="9">
        <v>64459376104.041924</v>
      </c>
      <c r="AB218" s="9">
        <v>73354782108.589859</v>
      </c>
      <c r="AC218" s="9">
        <v>96535747615.404724</v>
      </c>
      <c r="AD218" s="9">
        <v>103976854738.4117</v>
      </c>
      <c r="AE218" s="9">
        <v>108055603481.55653</v>
      </c>
      <c r="AF218" s="9">
        <v>126048148263.09773</v>
      </c>
      <c r="AG218" s="9">
        <v>135204432694.74524</v>
      </c>
      <c r="AH218" s="9">
        <v>146956872370.26648</v>
      </c>
      <c r="AI218" s="9">
        <v>147196639471.18768</v>
      </c>
      <c r="AJ218" s="9">
        <v>153512625915.28671</v>
      </c>
      <c r="AK218" s="9">
        <v>171735223677.31796</v>
      </c>
      <c r="AL218" s="9">
        <v>163236785802.33994</v>
      </c>
      <c r="AM218" s="9">
        <v>168976663845.48611</v>
      </c>
      <c r="AN218" s="9">
        <v>152982541794.04156</v>
      </c>
      <c r="AO218" s="9">
        <v>151516560274.9816</v>
      </c>
      <c r="AP218" s="9">
        <v>151753369491.9162</v>
      </c>
      <c r="AQ218" s="9">
        <v>135429607036.65846</v>
      </c>
      <c r="AR218" s="9">
        <v>129088132201.84619</v>
      </c>
      <c r="AS218" s="9">
        <v>197020241490.07892</v>
      </c>
      <c r="AT218" s="9">
        <v>255806631391.55069</v>
      </c>
      <c r="AU218" s="9">
        <v>288868489078.98669</v>
      </c>
      <c r="AV218" s="9">
        <v>303860874149.0069</v>
      </c>
      <c r="AW218" s="9">
        <v>333075462599.71045</v>
      </c>
      <c r="AX218" s="9">
        <v>316132138757.0813</v>
      </c>
      <c r="AY218" s="9">
        <v>329753048857.05188</v>
      </c>
      <c r="AZ218" s="9">
        <v>417365076968.25659</v>
      </c>
      <c r="BA218" s="9">
        <v>458201514136.9765</v>
      </c>
      <c r="BB218" s="9">
        <v>434400545085.8111</v>
      </c>
      <c r="BC218" s="9">
        <v>400886013595.57318</v>
      </c>
      <c r="BD218" s="9">
        <v>381198869776.10565</v>
      </c>
      <c r="BE218" s="9">
        <v>346709790458.56305</v>
      </c>
      <c r="BF218" s="9">
        <v>323585509674.48059</v>
      </c>
      <c r="BG218" s="9">
        <v>381448814653.45642</v>
      </c>
      <c r="BH218" s="9">
        <v>404842116738.07416</v>
      </c>
      <c r="BI218" s="9">
        <v>387934574098.17004</v>
      </c>
      <c r="BJ218" s="9">
        <v>335442101366.41736</v>
      </c>
      <c r="BK218" s="9">
        <v>419946428126.00757</v>
      </c>
    </row>
    <row r="219" spans="1:63" x14ac:dyDescent="0.35">
      <c r="A219" s="9" t="s">
        <v>4</v>
      </c>
      <c r="B219" s="9">
        <v>713000000</v>
      </c>
      <c r="C219" s="9">
        <v>696285714.28571427</v>
      </c>
      <c r="D219" s="9">
        <v>693142857.14285719</v>
      </c>
      <c r="E219" s="9">
        <v>718714285.71428573</v>
      </c>
      <c r="F219" s="9">
        <v>839428571.42857146</v>
      </c>
      <c r="G219" s="9">
        <v>1082857142.8571429</v>
      </c>
      <c r="H219" s="9">
        <v>1264285714.2857144</v>
      </c>
      <c r="I219" s="9">
        <v>1368000000</v>
      </c>
      <c r="J219" s="9">
        <v>1605857142.8571429</v>
      </c>
      <c r="K219" s="9">
        <v>1965714285.7142859</v>
      </c>
      <c r="L219" s="9">
        <v>1825285714.2857144</v>
      </c>
      <c r="M219" s="9">
        <v>1687000000</v>
      </c>
      <c r="N219" s="9">
        <v>1910714285.7142859</v>
      </c>
      <c r="O219" s="9">
        <v>2268714285.7142859</v>
      </c>
      <c r="P219" s="9">
        <v>3121833333.3333335</v>
      </c>
      <c r="Q219" s="9">
        <v>2618666666.666667</v>
      </c>
      <c r="R219" s="9">
        <v>2746714285.7142859</v>
      </c>
      <c r="S219" s="9">
        <v>2483000000</v>
      </c>
      <c r="T219" s="9">
        <v>2813375000</v>
      </c>
      <c r="U219" s="9">
        <v>3325500000</v>
      </c>
      <c r="V219" s="9">
        <v>3829500000</v>
      </c>
      <c r="W219" s="9">
        <v>3872666666.666667</v>
      </c>
      <c r="X219" s="9">
        <v>3994777777.7777777</v>
      </c>
      <c r="Y219" s="9">
        <v>3216307692.3076921</v>
      </c>
      <c r="Z219" s="9">
        <v>2739444444.4444447</v>
      </c>
      <c r="AA219" s="9">
        <v>2281258064.516129</v>
      </c>
      <c r="AB219" s="9">
        <v>1661948717.9487181</v>
      </c>
      <c r="AC219" s="9">
        <v>2269894736.8421054</v>
      </c>
      <c r="AD219" s="9">
        <v>3713614457.8313251</v>
      </c>
      <c r="AE219" s="9">
        <v>3998637681.1594205</v>
      </c>
      <c r="AF219" s="9">
        <v>3285217391.3043475</v>
      </c>
      <c r="AG219" s="9">
        <v>3378882352.9411764</v>
      </c>
      <c r="AH219" s="9">
        <v>3181921787.7094975</v>
      </c>
      <c r="AI219" s="9">
        <v>3273237853.3568907</v>
      </c>
      <c r="AJ219" s="9">
        <v>3656647744.2485809</v>
      </c>
      <c r="AK219" s="9">
        <v>3807067121.8608956</v>
      </c>
      <c r="AL219" s="9">
        <v>3597220962.0001655</v>
      </c>
      <c r="AM219" s="9">
        <v>4303281932.2936478</v>
      </c>
      <c r="AN219" s="9">
        <v>3537683046.0233068</v>
      </c>
      <c r="AO219" s="9">
        <v>3404311976.5494137</v>
      </c>
      <c r="AP219" s="9">
        <v>3600683039.7325449</v>
      </c>
      <c r="AQ219" s="9">
        <v>4094480988.1193056</v>
      </c>
      <c r="AR219" s="9">
        <v>4193845678.1703267</v>
      </c>
      <c r="AS219" s="9">
        <v>4901839731.2657137</v>
      </c>
      <c r="AT219" s="9">
        <v>6221077674.7787142</v>
      </c>
      <c r="AU219" s="9">
        <v>8331870169.1497707</v>
      </c>
      <c r="AV219" s="9">
        <v>12756858899.281174</v>
      </c>
      <c r="AW219" s="9">
        <v>14056957976.264833</v>
      </c>
      <c r="AX219" s="9">
        <v>17910858637.904797</v>
      </c>
      <c r="AY219" s="9">
        <v>15328342303.957512</v>
      </c>
      <c r="AZ219" s="9">
        <v>20265559483.854828</v>
      </c>
      <c r="BA219" s="9">
        <v>23459515275.577595</v>
      </c>
      <c r="BB219" s="9">
        <v>25503060420.026028</v>
      </c>
      <c r="BC219" s="9">
        <v>28037239462.714218</v>
      </c>
      <c r="BD219" s="9">
        <v>27141023558.082859</v>
      </c>
      <c r="BE219" s="9">
        <v>21251216798.776245</v>
      </c>
      <c r="BF219" s="9">
        <v>20958412538.309345</v>
      </c>
      <c r="BG219" s="9">
        <v>25873601260.835304</v>
      </c>
      <c r="BH219" s="9">
        <v>26311590296.702141</v>
      </c>
      <c r="BI219" s="9">
        <v>23308667781.225754</v>
      </c>
      <c r="BJ219" s="9">
        <v>18110631358.31139</v>
      </c>
      <c r="BK219" s="9">
        <v>21203059080.350677</v>
      </c>
    </row>
    <row r="220" spans="1:63" x14ac:dyDescent="0.35">
      <c r="A220" s="9" t="s">
        <v>280</v>
      </c>
      <c r="B220" s="9">
        <v>1052990399.9999999</v>
      </c>
      <c r="C220" s="9">
        <v>1096646600</v>
      </c>
      <c r="D220" s="9">
        <v>1117601600</v>
      </c>
      <c r="E220" s="9">
        <v>1159511700</v>
      </c>
      <c r="F220" s="9">
        <v>1217138000</v>
      </c>
      <c r="G220" s="9">
        <v>1311435800</v>
      </c>
      <c r="H220" s="9">
        <v>1281749500</v>
      </c>
      <c r="I220" s="9">
        <v>1397002000</v>
      </c>
      <c r="J220" s="9">
        <v>1479599900</v>
      </c>
      <c r="K220" s="9">
        <v>1747998800</v>
      </c>
      <c r="L220" s="9">
        <v>1884206300</v>
      </c>
      <c r="M220" s="9">
        <v>2178716300</v>
      </c>
      <c r="N220" s="9">
        <v>2677729400</v>
      </c>
      <c r="O220" s="9">
        <v>3309353600</v>
      </c>
      <c r="P220" s="9">
        <v>3982161400</v>
      </c>
      <c r="Q220" s="9">
        <v>4371300700</v>
      </c>
      <c r="R220" s="9">
        <v>4318372000</v>
      </c>
      <c r="S220" s="9">
        <v>4364382100</v>
      </c>
      <c r="T220" s="9">
        <v>4351600500</v>
      </c>
      <c r="U220" s="9">
        <v>5177459400</v>
      </c>
      <c r="V220" s="9">
        <v>6678868200</v>
      </c>
      <c r="W220" s="9">
        <v>8011373800</v>
      </c>
      <c r="X220" s="9">
        <v>8539700699.999999</v>
      </c>
      <c r="Y220" s="9">
        <v>7764067000</v>
      </c>
      <c r="Z220" s="9">
        <v>6352125900</v>
      </c>
      <c r="AA220" s="9">
        <v>5637259300</v>
      </c>
      <c r="AB220" s="9">
        <v>6217523700</v>
      </c>
      <c r="AC220" s="9">
        <v>6741215100</v>
      </c>
      <c r="AD220" s="9">
        <v>7814784100</v>
      </c>
      <c r="AE220" s="9">
        <v>8286322700.000001</v>
      </c>
      <c r="AF220" s="9">
        <v>8783816700</v>
      </c>
      <c r="AG220" s="9">
        <v>8641481700</v>
      </c>
      <c r="AH220" s="9">
        <v>6751472200</v>
      </c>
      <c r="AI220" s="9">
        <v>6563813300</v>
      </c>
      <c r="AJ220" s="9">
        <v>6890675000</v>
      </c>
      <c r="AK220" s="9">
        <v>7111270700</v>
      </c>
      <c r="AL220" s="9">
        <v>8553146600</v>
      </c>
      <c r="AM220" s="9">
        <v>8529571599.999999</v>
      </c>
      <c r="AN220" s="9">
        <v>6401968200</v>
      </c>
      <c r="AO220" s="9">
        <v>6858013100</v>
      </c>
      <c r="AP220" s="9">
        <v>6689957600</v>
      </c>
      <c r="AQ220" s="9">
        <v>6777384700</v>
      </c>
      <c r="AR220" s="9">
        <v>6342116400</v>
      </c>
      <c r="AS220" s="9">
        <v>5727591800</v>
      </c>
      <c r="AT220" s="9">
        <v>5805598400</v>
      </c>
      <c r="AU220" s="9">
        <v>5755215200</v>
      </c>
      <c r="AV220" s="9">
        <v>5443896500</v>
      </c>
      <c r="AW220" s="9">
        <v>5291950100</v>
      </c>
      <c r="AX220" s="9">
        <v>4415702800</v>
      </c>
      <c r="AY220" s="9">
        <v>9665793300</v>
      </c>
      <c r="AZ220" s="9">
        <v>12041655200</v>
      </c>
      <c r="BA220" s="9">
        <v>14101920300</v>
      </c>
      <c r="BB220" s="9">
        <v>17114849900.000002</v>
      </c>
      <c r="BC220" s="9">
        <v>19091020000</v>
      </c>
      <c r="BD220" s="9">
        <v>19495519600</v>
      </c>
      <c r="BE220" s="9">
        <v>19963120600</v>
      </c>
      <c r="BF220" s="9">
        <v>20548678100</v>
      </c>
      <c r="BG220" s="9">
        <v>17584890936.652306</v>
      </c>
      <c r="BH220" s="9">
        <v>18115543790.785534</v>
      </c>
      <c r="BI220" s="9">
        <v>19284289739.051693</v>
      </c>
      <c r="BJ220" s="9">
        <v>18051170798.941048</v>
      </c>
      <c r="BK220" s="9">
        <v>26217726717.338638</v>
      </c>
    </row>
    <row r="222" spans="1:63" x14ac:dyDescent="0.35">
      <c r="A222" s="9" t="s">
        <v>286</v>
      </c>
      <c r="B222">
        <f>VLOOKUP("Algeria",A2:BK220,2,FALSE)</f>
        <v>2723593384.780539</v>
      </c>
    </row>
    <row r="223" spans="1:63" x14ac:dyDescent="0.35">
      <c r="A223" s="9" t="s">
        <v>287</v>
      </c>
      <c r="B223">
        <f>VLOOKUP("Sweden", A2:BK220, 22, FALSE)</f>
        <v>142092068280.68851</v>
      </c>
    </row>
  </sheetData>
  <pageMargins left="0.7" right="0.7" top="0.75" bottom="0.75" header="0.3" footer="0.3"/>
  <pageSetup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 of 1960</vt:lpstr>
      <vt:lpstr>GDP of 2021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Westin Wilkins</dc:creator>
  <cp:lastModifiedBy>Westin Wilkins</cp:lastModifiedBy>
  <dcterms:created xsi:type="dcterms:W3CDTF">2022-07-05T06:02:46Z</dcterms:created>
  <dcterms:modified xsi:type="dcterms:W3CDTF">2022-10-03T22:30:43Z</dcterms:modified>
</cp:coreProperties>
</file>