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 &amp; Ringkasan" sheetId="1" state="visible" r:id="rId3"/>
    <sheet name="Kamus Slang" sheetId="2" state="visible" r:id="rId4"/>
    <sheet name="Template Hook" sheetId="3" state="visible" r:id="rId5"/>
    <sheet name="Data Training" sheetId="4" state="visible" r:id="rId6"/>
  </sheets>
  <definedNames>
    <definedName function="false" hidden="true" localSheetId="1" name="_xlnm._FilterDatabase" vbProcedure="false">'Kamus Slang'!$A$1:$L$132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<sst xmlns="http://schemas.openxmlformats.org/spreadsheetml/2006/main" count="1618" uniqueCount="949">
  <si>
    <t xml:space="preserve">Kamus Slang Hook Konten Kreator</t>
  </si>
  <si>
    <t xml:space="preserve">Dataset untuk melatih AI pembuat brief &amp; hook konten (TikTok, Reels, Shorts). Disusun Oktober 2026.</t>
  </si>
  <si>
    <t xml:space="preserve">Isi Workbook</t>
  </si>
  <si>
    <t xml:space="preserve">Kamus Slang</t>
  </si>
  <si>
    <t xml:space="preserve">Daftar utama: kata, arti, fungsi hook, contoh kalimat, niche, tone, status tren, keamanan brand, catatan untuk AI.</t>
  </si>
  <si>
    <t xml:space="preserve">Template Hook</t>
  </si>
  <si>
    <t xml:space="preserve">Rumus hook siap isi yang menggabungkan slang dengan struktur hook yang terbukti.</t>
  </si>
  <si>
    <t xml:space="preserve">Data Training</t>
  </si>
  <si>
    <t xml:space="preserve">Pasangan instruction → output yang tersusun otomatis dari Kamus Slang (rumus). Bisa diekspor ke CSV/JSONL untuk fine-tuning atau few-shot.</t>
  </si>
  <si>
    <t xml:space="preserve">Arti Status Tren</t>
  </si>
  <si>
    <t xml:space="preserve">Evergreen</t>
  </si>
  <si>
    <t xml:space="preserve">Aman dipakai kapan saja; sudah jadi bahasa sehari-hari.</t>
  </si>
  <si>
    <t xml:space="preserve">Masih Tren</t>
  </si>
  <si>
    <t xml:space="preserve">Populer beberapa tahun terakhir dan masih sering dipakai.</t>
  </si>
  <si>
    <t xml:space="preserve">Viral 2025–26</t>
  </si>
  <si>
    <t xml:space="preserve">Sedang naik; efektif sekarang tapi umurnya pendek. Cek ulang tiap 3 bulan.</t>
  </si>
  <si>
    <t xml:space="preserve">Mulai Basi</t>
  </si>
  <si>
    <t xml:space="preserve">Pernah viral, sekarang terasa jadul. Pakai hanya untuk nostalgia/ironi.</t>
  </si>
  <si>
    <t xml:space="preserve">Arti Keamanan Brand</t>
  </si>
  <si>
    <t xml:space="preserve">Aman</t>
  </si>
  <si>
    <t xml:space="preserve">Boleh untuk semua brand dan audiens.</t>
  </si>
  <si>
    <t xml:space="preserve">Kasar Ringan</t>
  </si>
  <si>
    <t xml:space="preserve">Plesetan umpatan atau ungkapan kasar ringan; hindari untuk brand formal &amp; audiens anak.</t>
  </si>
  <si>
    <t xml:space="preserve">Sensitif</t>
  </si>
  <si>
    <t xml:space="preserve">Rawan disalahartikan (isu mental, fisik, judi online, merendahkan orang). AI wajib baca kolom Catatan.</t>
  </si>
  <si>
    <t xml:space="preserve">Aturan untuk AI</t>
  </si>
  <si>
    <t xml:space="preserve">1. Taruh slang di 3 detik / 1 kalimat pertama, lalu langsung beri janji manfaat yang spesifik (angka, harga, waktu).</t>
  </si>
  <si>
    <t xml:space="preserve">2. Maksimal 1–2 slang per hook; terlalu banyak terdengar cringe dan maksa.</t>
  </si>
  <si>
    <t xml:space="preserve">3. Sesuaikan slang dengan niche dan usia audiens (lihat kolom Cocok untuk Niche &amp; Status Tren).</t>
  </si>
  <si>
    <t xml:space="preserve">4. Setiap janji di hook ("tonton sampai habis", "plot twist") harus dibayar di isi video.</t>
  </si>
  <si>
    <t xml:space="preserve">5. Jangan pakai slang berstatus Sensitif tanpa mengikuti catatannya; jangan pakai Kasar Ringan untuk brand formal.</t>
  </si>
  <si>
    <t xml:space="preserve">Ringkasan per Kategori</t>
  </si>
  <si>
    <t xml:space="preserve">Kategori</t>
  </si>
  <si>
    <t xml:space="preserve">Jumlah</t>
  </si>
  <si>
    <t xml:space="preserve">Ajakan &amp; CTA</t>
  </si>
  <si>
    <t xml:space="preserve">Cuan &amp; Belanja</t>
  </si>
  <si>
    <t xml:space="preserve">Format Konten</t>
  </si>
  <si>
    <t xml:space="preserve">Gen Z English</t>
  </si>
  <si>
    <t xml:space="preserve">Hype &amp; Pujian</t>
  </si>
  <si>
    <t xml:space="preserve">Kritik &amp; Negatif</t>
  </si>
  <si>
    <t xml:space="preserve">Meme &amp; Viral</t>
  </si>
  <si>
    <t xml:space="preserve">Penasaran &amp; Rahasia</t>
  </si>
  <si>
    <t xml:space="preserve">Relatable &amp; Perasaan</t>
  </si>
  <si>
    <t xml:space="preserve">Sapaan &amp; Panggilan</t>
  </si>
  <si>
    <t xml:space="preserve">Singkatan</t>
  </si>
  <si>
    <t xml:space="preserve">Total</t>
  </si>
  <si>
    <t xml:space="preserve">Catatan sumber</t>
  </si>
  <si>
    <t xml:space="preserve">Disusun dari pengamatan umum bahasa konten TikTok/Instagram Indonesia, ditambah istilah viral 2026 (six seven, aura farming, clock it) yang dirangkum Popbela: popbela.com/career/inspiration/mengenal-istilah-six-seven-hingga-clock-it-00-vp6g8-pm1gfw. Status tren adalah penilaian per Oktober 2026 dan perlu diperbarui berkala.</t>
  </si>
  <si>
    <t xml:space="preserve">ID</t>
  </si>
  <si>
    <t xml:space="preserve">Kata / Frasa</t>
  </si>
  <si>
    <t xml:space="preserve">Variasi Penulisan</t>
  </si>
  <si>
    <t xml:space="preserve">Arti / Makna</t>
  </si>
  <si>
    <t xml:space="preserve">Fungsi Hook</t>
  </si>
  <si>
    <t xml:space="preserve">Contoh Penggunaan (Hook)</t>
  </si>
  <si>
    <t xml:space="preserve">Cocok untuk Niche</t>
  </si>
  <si>
    <t xml:space="preserve">Tone</t>
  </si>
  <si>
    <t xml:space="preserve">Status Tren</t>
  </si>
  <si>
    <t xml:space="preserve">Keamanan Brand</t>
  </si>
  <si>
    <t xml:space="preserve">Catatan untuk AI</t>
  </si>
  <si>
    <t xml:space="preserve">SLG-001</t>
  </si>
  <si>
    <t xml:space="preserve">Gas</t>
  </si>
  <si>
    <t xml:space="preserve">gaskeun, gass, gaspol</t>
  </si>
  <si>
    <t xml:space="preserve">Ayo, lanjut, langsung jalan</t>
  </si>
  <si>
    <t xml:space="preserve">Ajakan/CTA</t>
  </si>
  <si>
    <t xml:space="preserve">Gas, kita coba resep viral ini dan buktikan hasilnya.</t>
  </si>
  <si>
    <t xml:space="preserve">Semua niche</t>
  </si>
  <si>
    <t xml:space="preserve">Semangat</t>
  </si>
  <si>
    <t xml:space="preserve">SLG-002</t>
  </si>
  <si>
    <t xml:space="preserve">Jangan di-skip</t>
  </si>
  <si>
    <t xml:space="preserve">jangan skip, wajib nonton</t>
  </si>
  <si>
    <t xml:space="preserve">Ajakan agar video ditonton</t>
  </si>
  <si>
    <t xml:space="preserve">Jangan di-skip, ini penting buat kamu yang mau lulus tepat waktu.</t>
  </si>
  <si>
    <t xml:space="preserve">Edukasi, Semua niche</t>
  </si>
  <si>
    <t xml:space="preserve">Mendesak</t>
  </si>
  <si>
    <t xml:space="preserve">SLG-003</t>
  </si>
  <si>
    <t xml:space="preserve">Mutualan</t>
  </si>
  <si>
    <t xml:space="preserve">mutual</t>
  </si>
  <si>
    <t xml:space="preserve">Saling follow</t>
  </si>
  <si>
    <t xml:space="preserve">Mutualan yuk, sesama anak desain.</t>
  </si>
  <si>
    <t xml:space="preserve">Sosmed</t>
  </si>
  <si>
    <t xml:space="preserve">Akrab</t>
  </si>
  <si>
    <t xml:space="preserve">SLG-004</t>
  </si>
  <si>
    <t xml:space="preserve">Save dulu</t>
  </si>
  <si>
    <t xml:space="preserve">simpan dulu</t>
  </si>
  <si>
    <t xml:space="preserve">Ajakan menyimpan konten</t>
  </si>
  <si>
    <t xml:space="preserve">Save dulu, nanti pasti kepake pas ngerjain skripsi.</t>
  </si>
  <si>
    <t xml:space="preserve">Edukasi, Tips</t>
  </si>
  <si>
    <t xml:space="preserve">Menaikkan save rate.</t>
  </si>
  <si>
    <t xml:space="preserve">SLG-005</t>
  </si>
  <si>
    <t xml:space="preserve">Stop scroll</t>
  </si>
  <si>
    <t xml:space="preserve">berhenti scroll, stop dulu</t>
  </si>
  <si>
    <t xml:space="preserve">Ajakan berhenti menggulir layar</t>
  </si>
  <si>
    <t xml:space="preserve">Stop scroll kalau kamu masih nyimpen semua uang di satu rekening.</t>
  </si>
  <si>
    <t xml:space="preserve">SLG-006</t>
  </si>
  <si>
    <t xml:space="preserve">Tonton sampai habis</t>
  </si>
  <si>
    <t xml:space="preserve">nonton sampe abis</t>
  </si>
  <si>
    <t xml:space="preserve">Ajakan menonton video sampai selesai</t>
  </si>
  <si>
    <t xml:space="preserve">Tonton sampai habis, bagian terakhir yang paling penting.</t>
  </si>
  <si>
    <t xml:space="preserve">Harus ditepati dengan payoff di akhir video.</t>
  </si>
  <si>
    <t xml:space="preserve">SLG-007</t>
  </si>
  <si>
    <t xml:space="preserve">Wajib tau</t>
  </si>
  <si>
    <t xml:space="preserve">wajib tahu, wajib coba</t>
  </si>
  <si>
    <t xml:space="preserve">Harus diketahui atau dicoba</t>
  </si>
  <si>
    <t xml:space="preserve">Peringatan/FOMO</t>
  </si>
  <si>
    <t xml:space="preserve">Anak kos wajib tau trik masak nasi tanpa rice cooker ini.</t>
  </si>
  <si>
    <t xml:space="preserve">Tips, Edukasi</t>
  </si>
  <si>
    <t xml:space="preserve">SLG-008</t>
  </si>
  <si>
    <t xml:space="preserve">Boncos</t>
  </si>
  <si>
    <t xml:space="preserve">boncos parah</t>
  </si>
  <si>
    <t xml:space="preserve">Rugi</t>
  </si>
  <si>
    <t xml:space="preserve">Bisnis boncos gara-gara 3 kesalahan ini.</t>
  </si>
  <si>
    <t xml:space="preserve">Bisnis, Finansial</t>
  </si>
  <si>
    <t xml:space="preserve">Mengingatkan</t>
  </si>
  <si>
    <t xml:space="preserve">SLG-009</t>
  </si>
  <si>
    <t xml:space="preserve">Cuan</t>
  </si>
  <si>
    <t xml:space="preserve">cuan tipis-tipis</t>
  </si>
  <si>
    <t xml:space="preserve">Untung atau penghasilan</t>
  </si>
  <si>
    <t xml:space="preserve">Klaim Nilai/Manfaat</t>
  </si>
  <si>
    <t xml:space="preserve">Cuan pertamaku dari freelance desain, ini caranya.</t>
  </si>
  <si>
    <t xml:space="preserve">Bisnis, Finansial, Karier</t>
  </si>
  <si>
    <t xml:space="preserve">Hindari janji penghasilan pasti.</t>
  </si>
  <si>
    <t xml:space="preserve">SLG-010</t>
  </si>
  <si>
    <t xml:space="preserve">Mendang-mending</t>
  </si>
  <si>
    <t xml:space="preserve">kaum mendang-mending</t>
  </si>
  <si>
    <t xml:space="preserve">Orang yang selalu membandingkan opsi demi yang paling hemat</t>
  </si>
  <si>
    <t xml:space="preserve">Relate/Empati</t>
  </si>
  <si>
    <t xml:space="preserve">Buat kaum mendang-mending, ini perbandingan HP 2 jutaan paling jujur.</t>
  </si>
  <si>
    <t xml:space="preserve">Tech, Belanja, Finansial</t>
  </si>
  <si>
    <t xml:space="preserve">Jenaka</t>
  </si>
  <si>
    <t xml:space="preserve">SLG-011</t>
  </si>
  <si>
    <t xml:space="preserve">Racun</t>
  </si>
  <si>
    <t xml:space="preserve">ngeracunin, keracunan, racun Shopee</t>
  </si>
  <si>
    <t xml:space="preserve">Produk yang bikin penonton tergoda membeli</t>
  </si>
  <si>
    <t xml:space="preserve">Siap-siap keracunan, ini 5 barang Shopee di bawah 50 ribu yang kepake banget.</t>
  </si>
  <si>
    <t xml:space="preserve">Affiliate, Review, Haul</t>
  </si>
  <si>
    <t xml:space="preserve">Heboh, akrab</t>
  </si>
  <si>
    <t xml:space="preserve">Sangat cocok untuk konten affiliate.</t>
  </si>
  <si>
    <t xml:space="preserve">SLG-012</t>
  </si>
  <si>
    <t xml:space="preserve">Self reward</t>
  </si>
  <si>
    <t xml:space="preserve">self-reward</t>
  </si>
  <si>
    <t xml:space="preserve">Hadiah untuk diri sendiri</t>
  </si>
  <si>
    <t xml:space="preserve">Self reward tapi dompet tetap aman, ini caranya.</t>
  </si>
  <si>
    <t xml:space="preserve">Belanja, Finansial</t>
  </si>
  <si>
    <t xml:space="preserve">Hangat</t>
  </si>
  <si>
    <t xml:space="preserve">SLG-013</t>
  </si>
  <si>
    <t xml:space="preserve">Sultan</t>
  </si>
  <si>
    <t xml:space="preserve">ala sultan</t>
  </si>
  <si>
    <t xml:space="preserve">Orang kaya atau gaya hidup mewah</t>
  </si>
  <si>
    <t xml:space="preserve">Makan ala sultan cuma modal 20 ribu.</t>
  </si>
  <si>
    <t xml:space="preserve">Kuliner, Finansial</t>
  </si>
  <si>
    <t xml:space="preserve">Kontras "sultan" + harga murah sangat efektif.</t>
  </si>
  <si>
    <t xml:space="preserve">SLG-014</t>
  </si>
  <si>
    <t xml:space="preserve">Tipis-tipis</t>
  </si>
  <si>
    <t xml:space="preserve">tipis tipis</t>
  </si>
  <si>
    <t xml:space="preserve">Sedikit demi sedikit</t>
  </si>
  <si>
    <t xml:space="preserve">Cuan tipis-tipis dari jualan es teh depan kampus.</t>
  </si>
  <si>
    <t xml:space="preserve">Bisnis, UMKM</t>
  </si>
  <si>
    <t xml:space="preserve">Santai</t>
  </si>
  <si>
    <t xml:space="preserve">SLG-015</t>
  </si>
  <si>
    <t xml:space="preserve">Worth it</t>
  </si>
  <si>
    <t xml:space="preserve">worthit, worth it gak?</t>
  </si>
  <si>
    <t xml:space="preserve">Sepadan dengan harga atau usaha</t>
  </si>
  <si>
    <t xml:space="preserve">Bikin Penasaran</t>
  </si>
  <si>
    <t xml:space="preserve">Worth it gak sih beli iPhone bekas di 2026?</t>
  </si>
  <si>
    <t xml:space="preserve">Review, Tech, Belanja</t>
  </si>
  <si>
    <t xml:space="preserve">Kritis</t>
  </si>
  <si>
    <t xml:space="preserve">Format pertanyaan menahan penonton sampai jawaban.</t>
  </si>
  <si>
    <t xml:space="preserve">SLG-016</t>
  </si>
  <si>
    <t xml:space="preserve">Day in my life</t>
  </si>
  <si>
    <t xml:space="preserve">DITL, a day in my life</t>
  </si>
  <si>
    <t xml:space="preserve">Rutinitas satu hari</t>
  </si>
  <si>
    <t xml:space="preserve">A day in my life sebagai mahasiswa teknik sambil freelance.</t>
  </si>
  <si>
    <t xml:space="preserve">Lifestyle, Karier</t>
  </si>
  <si>
    <t xml:space="preserve">SLG-017</t>
  </si>
  <si>
    <t xml:space="preserve">FYP</t>
  </si>
  <si>
    <t xml:space="preserve">fyp, masuk FYP</t>
  </si>
  <si>
    <t xml:space="preserve">For You Page; halaman rekomendasi TikTok</t>
  </si>
  <si>
    <t xml:space="preserve">Rahasia konten masuk FYP padahal akun baru.</t>
  </si>
  <si>
    <t xml:space="preserve">Sosmed, Bisnis</t>
  </si>
  <si>
    <t xml:space="preserve">Yakin</t>
  </si>
  <si>
    <t xml:space="preserve">SLG-018</t>
  </si>
  <si>
    <t xml:space="preserve">GRWM</t>
  </si>
  <si>
    <t xml:space="preserve">get ready with me</t>
  </si>
  <si>
    <t xml:space="preserve">Format video bersiap-siap sambil bercerita</t>
  </si>
  <si>
    <t xml:space="preserve">GRWM ke kampus sambil cerita dosen paling killer.</t>
  </si>
  <si>
    <t xml:space="preserve">Beauty, Storytime</t>
  </si>
  <si>
    <t xml:space="preserve">SLG-019</t>
  </si>
  <si>
    <t xml:space="preserve">Haul</t>
  </si>
  <si>
    <t xml:space="preserve">haul Shopee</t>
  </si>
  <si>
    <t xml:space="preserve">Video memamerkan hasil belanja</t>
  </si>
  <si>
    <t xml:space="preserve">Haul Shopee 11.11, ada yang zonk ada yang worth it.</t>
  </si>
  <si>
    <t xml:space="preserve">Affiliate, Belanja</t>
  </si>
  <si>
    <t xml:space="preserve">Antusias</t>
  </si>
  <si>
    <t xml:space="preserve">SLG-020</t>
  </si>
  <si>
    <t xml:space="preserve">Ngonten</t>
  </si>
  <si>
    <t xml:space="preserve">bikin konten</t>
  </si>
  <si>
    <t xml:space="preserve">Membuat konten</t>
  </si>
  <si>
    <t xml:space="preserve">Ngonten sambil kuliah, ini jadwal harianku.</t>
  </si>
  <si>
    <t xml:space="preserve">Lifestyle, Kreator</t>
  </si>
  <si>
    <t xml:space="preserve">SLG-021</t>
  </si>
  <si>
    <t xml:space="preserve">OOTD</t>
  </si>
  <si>
    <t xml:space="preserve">outfit of the day</t>
  </si>
  <si>
    <t xml:space="preserve">Pakaian yang dipakai hari ini</t>
  </si>
  <si>
    <t xml:space="preserve">OOTD ngampus seminggu cuma pakai 5 baju.</t>
  </si>
  <si>
    <t xml:space="preserve">Fashion</t>
  </si>
  <si>
    <t xml:space="preserve">SLG-022</t>
  </si>
  <si>
    <t xml:space="preserve">POV</t>
  </si>
  <si>
    <t xml:space="preserve">pov:</t>
  </si>
  <si>
    <t xml:space="preserve">Sudut pandang; mengajak penonton membayangkan diri di situasi tertentu</t>
  </si>
  <si>
    <t xml:space="preserve">POV: kamu anak teknik yang tiba-tiba disuruh bikin poster acara.</t>
  </si>
  <si>
    <t xml:space="preserve">Komedi, Storytime</t>
  </si>
  <si>
    <t xml:space="preserve">Biasanya ditulis sebagai teks di layar.</t>
  </si>
  <si>
    <t xml:space="preserve">SLG-023</t>
  </si>
  <si>
    <t xml:space="preserve">Starter pack</t>
  </si>
  <si>
    <t xml:space="preserve">starterpack</t>
  </si>
  <si>
    <t xml:space="preserve">Kumpulan barang atau ciri khas suatu tipe orang</t>
  </si>
  <si>
    <t xml:space="preserve">Humor/Absurd</t>
  </si>
  <si>
    <t xml:space="preserve">Starter pack mahasiswa baru yang pasti kebeli di minggu pertama.</t>
  </si>
  <si>
    <t xml:space="preserve">Komedi, Lifestyle, Affiliate</t>
  </si>
  <si>
    <t xml:space="preserve">SLG-024</t>
  </si>
  <si>
    <t xml:space="preserve">Tier list</t>
  </si>
  <si>
    <t xml:space="preserve">tierlist</t>
  </si>
  <si>
    <t xml:space="preserve">Daftar peringkat S-A-B-C</t>
  </si>
  <si>
    <t xml:space="preserve">Kontroversi/Opini</t>
  </si>
  <si>
    <t xml:space="preserve">Tier list jajanan Aceh versi aku, siap-siap debat.</t>
  </si>
  <si>
    <t xml:space="preserve">Kuliner, Gaming, Opini</t>
  </si>
  <si>
    <t xml:space="preserve">Berani</t>
  </si>
  <si>
    <t xml:space="preserve">SLG-025</t>
  </si>
  <si>
    <t xml:space="preserve">Unboxing</t>
  </si>
  <si>
    <t xml:space="preserve">unbox</t>
  </si>
  <si>
    <t xml:space="preserve">Membuka kemasan produk di depan kamera</t>
  </si>
  <si>
    <t xml:space="preserve">Unboxing HP 2 jutaan, kameranya bikin kaget.</t>
  </si>
  <si>
    <t xml:space="preserve">Tech, Review, Affiliate</t>
  </si>
  <si>
    <t xml:space="preserve">SLG-026</t>
  </si>
  <si>
    <t xml:space="preserve">Ate</t>
  </si>
  <si>
    <t xml:space="preserve">ate, ate no crumbs</t>
  </si>
  <si>
    <t xml:space="preserve">Sangat berhasil atau memukau dalam penampilan</t>
  </si>
  <si>
    <t xml:space="preserve">Validasi/Pujian</t>
  </si>
  <si>
    <t xml:space="preserve">Dia ate banget di panggung wisuda kemarin.</t>
  </si>
  <si>
    <t xml:space="preserve">Fashion, Hiburan</t>
  </si>
  <si>
    <t xml:space="preserve">Heboh</t>
  </si>
  <si>
    <t xml:space="preserve">SLG-027</t>
  </si>
  <si>
    <t xml:space="preserve">Beige flag</t>
  </si>
  <si>
    <t xml:space="preserve">beige flag</t>
  </si>
  <si>
    <t xml:space="preserve">Kebiasaan aneh yang netral, bukan baik bukan buruk</t>
  </si>
  <si>
    <t xml:space="preserve">Beige flag pacarku: makan bakso tanpa kuah.</t>
  </si>
  <si>
    <t xml:space="preserve">Komedi, Relationship</t>
  </si>
  <si>
    <t xml:space="preserve">SLG-028</t>
  </si>
  <si>
    <t xml:space="preserve">Canon event</t>
  </si>
  <si>
    <t xml:space="preserve">canon event</t>
  </si>
  <si>
    <t xml:space="preserve">Pengalaman yang "pasti" dialami semua orang dan membentuk diri</t>
  </si>
  <si>
    <t xml:space="preserve">Dimarahin dosen pas presentasi itu canon event anak kuliahan.</t>
  </si>
  <si>
    <t xml:space="preserve">SLG-029</t>
  </si>
  <si>
    <t xml:space="preserve">Clock it</t>
  </si>
  <si>
    <t xml:space="preserve">clocked</t>
  </si>
  <si>
    <t xml:space="preserve">Menyadari atau "menangkap basah" sesuatu; juga pujian untuk detail yang tepat</t>
  </si>
  <si>
    <t xml:space="preserve">Clock it: detail kecil ini yang bikin desainmu keliatan pro.</t>
  </si>
  <si>
    <t xml:space="preserve">Desain, Fashion, Komedi</t>
  </si>
  <si>
    <t xml:space="preserve">Percaya diri</t>
  </si>
  <si>
    <t xml:space="preserve">SLG-030</t>
  </si>
  <si>
    <t xml:space="preserve">Delulu</t>
  </si>
  <si>
    <t xml:space="preserve">delulu is the solulu</t>
  </si>
  <si>
    <t xml:space="preserve">Delusional; dipakai jenaka untuk optimisme berlebihan</t>
  </si>
  <si>
    <t xml:space="preserve">Delulu is the solulu: cara manifest target 2027 versi realistis.</t>
  </si>
  <si>
    <t xml:space="preserve">Self-improvement, Komedi</t>
  </si>
  <si>
    <t xml:space="preserve">SLG-031</t>
  </si>
  <si>
    <t xml:space="preserve">Hot take</t>
  </si>
  <si>
    <t xml:space="preserve">hot take</t>
  </si>
  <si>
    <t xml:space="preserve">Opini panas atau kontroversial</t>
  </si>
  <si>
    <t xml:space="preserve">Hot take: IPK tinggi gak menjamin dapat kerja.</t>
  </si>
  <si>
    <t xml:space="preserve">Karier, Opini</t>
  </si>
  <si>
    <t xml:space="preserve">SLG-032</t>
  </si>
  <si>
    <t xml:space="preserve">I know ball</t>
  </si>
  <si>
    <t xml:space="preserve">i know ball</t>
  </si>
  <si>
    <t xml:space="preserve">Klaim jenaka sebagai ahli di suatu bidang</t>
  </si>
  <si>
    <t xml:space="preserve">Aku bukan chef, tapi I know ball soal nasi goreng.</t>
  </si>
  <si>
    <t xml:space="preserve">Komedi, Opini</t>
  </si>
  <si>
    <t xml:space="preserve">Lebih dikenal audiens yang aktif di internet global.</t>
  </si>
  <si>
    <t xml:space="preserve">SLG-033</t>
  </si>
  <si>
    <t xml:space="preserve">Jujurly</t>
  </si>
  <si>
    <t xml:space="preserve">jujurli</t>
  </si>
  <si>
    <t xml:space="preserve">Jujur saja (gabungan "jujur" + "-ly")</t>
  </si>
  <si>
    <t xml:space="preserve">Jujurly, ini skincare termurah yang beneran ngefek di aku.</t>
  </si>
  <si>
    <t xml:space="preserve">Review, Beauty</t>
  </si>
  <si>
    <t xml:space="preserve">Memberi kesan review jujur.</t>
  </si>
  <si>
    <t xml:space="preserve">SLG-034</t>
  </si>
  <si>
    <t xml:space="preserve">Kalcer</t>
  </si>
  <si>
    <t xml:space="preserve">culture</t>
  </si>
  <si>
    <t xml:space="preserve">Bergaya sesuai budaya tren anak muda kota</t>
  </si>
  <si>
    <t xml:space="preserve">Outfit kalcer buat nongkrong, semuanya di bawah 200 ribu.</t>
  </si>
  <si>
    <t xml:space="preserve">Fashion, Lifestyle</t>
  </si>
  <si>
    <t xml:space="preserve">SLG-035</t>
  </si>
  <si>
    <t xml:space="preserve">Literally</t>
  </si>
  <si>
    <t xml:space="preserve">literali</t>
  </si>
  <si>
    <t xml:space="preserve">Benar-benar (penekan kata)</t>
  </si>
  <si>
    <t xml:space="preserve">Ini literally serum paling worth it yang pernah aku coba.</t>
  </si>
  <si>
    <t xml:space="preserve">Jangan diulang lebih dari sekali dalam satu kalimat.</t>
  </si>
  <si>
    <t xml:space="preserve">SLG-036</t>
  </si>
  <si>
    <t xml:space="preserve">Lock in</t>
  </si>
  <si>
    <t xml:space="preserve">locked in, mode lock in</t>
  </si>
  <si>
    <t xml:space="preserve">Fokus total, serius mengerjakan sesuatu</t>
  </si>
  <si>
    <t xml:space="preserve">Mode lock in: 4 jam belajar tanpa distraksi pakai cara ini.</t>
  </si>
  <si>
    <t xml:space="preserve">Produktivitas, Edukasi</t>
  </si>
  <si>
    <t xml:space="preserve">SLG-037</t>
  </si>
  <si>
    <t xml:space="preserve">Lowkey</t>
  </si>
  <si>
    <t xml:space="preserve">lowkey, highkey</t>
  </si>
  <si>
    <t xml:space="preserve">Diam-diam atau sedikit (lowkey); terang-terangan (highkey)</t>
  </si>
  <si>
    <t xml:space="preserve">Lowkey ini kebiasaan kecil yang bikin hidup lebih rapi.</t>
  </si>
  <si>
    <t xml:space="preserve">Lifestyle, Produktivitas</t>
  </si>
  <si>
    <t xml:space="preserve">SLG-038</t>
  </si>
  <si>
    <t xml:space="preserve">Main character</t>
  </si>
  <si>
    <t xml:space="preserve">main character energy</t>
  </si>
  <si>
    <t xml:space="preserve">Merasa jadi tokoh utama; percaya diri</t>
  </si>
  <si>
    <t xml:space="preserve">Jalan sore di pantai biar berasa main character.</t>
  </si>
  <si>
    <t xml:space="preserve">Travel, Lifestyle</t>
  </si>
  <si>
    <t xml:space="preserve">Dreamy</t>
  </si>
  <si>
    <t xml:space="preserve">SLG-039</t>
  </si>
  <si>
    <t xml:space="preserve">No cap</t>
  </si>
  <si>
    <t xml:space="preserve">no cap</t>
  </si>
  <si>
    <t xml:space="preserve">Tanpa bohong, serius</t>
  </si>
  <si>
    <t xml:space="preserve">No cap, rasanya kayak restoran bintang 5.</t>
  </si>
  <si>
    <t xml:space="preserve">Kuliner, Review</t>
  </si>
  <si>
    <t xml:space="preserve">SLG-040</t>
  </si>
  <si>
    <t xml:space="preserve">Pick me</t>
  </si>
  <si>
    <t xml:space="preserve">pick me girl, pick me boy</t>
  </si>
  <si>
    <t xml:space="preserve">Orang yang berusaha terlihat beda demi perhatian</t>
  </si>
  <si>
    <t xml:space="preserve">Ciri-ciri pick me di tongkrongan yang bikin ilfeel.</t>
  </si>
  <si>
    <t xml:space="preserve">Sarkastik</t>
  </si>
  <si>
    <t xml:space="preserve">Rawan dianggap merendahkan; jangan menyasar individu nyata.</t>
  </si>
  <si>
    <t xml:space="preserve">SLG-041</t>
  </si>
  <si>
    <t xml:space="preserve">Real talk</t>
  </si>
  <si>
    <t xml:space="preserve">real, real banget</t>
  </si>
  <si>
    <t xml:space="preserve">Bicara jujur dan serius</t>
  </si>
  <si>
    <t xml:space="preserve">Real talk: kuliah sambil kerja itu capek, tapi ini cara bertahannya.</t>
  </si>
  <si>
    <t xml:space="preserve">Karier, Edukasi</t>
  </si>
  <si>
    <t xml:space="preserve">Serius</t>
  </si>
  <si>
    <t xml:space="preserve">SLG-042</t>
  </si>
  <si>
    <t xml:space="preserve">Rizz</t>
  </si>
  <si>
    <t xml:space="preserve">ngerizz</t>
  </si>
  <si>
    <t xml:space="preserve">Kemampuan menarik hati atau pesona</t>
  </si>
  <si>
    <t xml:space="preserve">Rizz level dewa pas kenalan sama gebetan.</t>
  </si>
  <si>
    <t xml:space="preserve">SLG-043</t>
  </si>
  <si>
    <t xml:space="preserve">Slay</t>
  </si>
  <si>
    <t xml:space="preserve">slayy, slay banget</t>
  </si>
  <si>
    <t xml:space="preserve">Tampil memukau atau keren total</t>
  </si>
  <si>
    <t xml:space="preserve">Outfit kondangan yang bikin kamu slay tanpa harus mahal.</t>
  </si>
  <si>
    <t xml:space="preserve">Fashion, Beauty</t>
  </si>
  <si>
    <t xml:space="preserve">SLG-044</t>
  </si>
  <si>
    <t xml:space="preserve">Touch grass</t>
  </si>
  <si>
    <t xml:space="preserve">sentuh rumput</t>
  </si>
  <si>
    <t xml:space="preserve">Sindiran agar keluar rumah atau berhenti terlalu online</t>
  </si>
  <si>
    <t xml:space="preserve">Kamu butuh touch grass, bukan scroll TikTok 5 jam.</t>
  </si>
  <si>
    <t xml:space="preserve">SLG-045</t>
  </si>
  <si>
    <t xml:space="preserve">Unpopular opinion</t>
  </si>
  <si>
    <t xml:space="preserve">unpopular opini</t>
  </si>
  <si>
    <t xml:space="preserve">Opini yang berlawanan dengan mayoritas</t>
  </si>
  <si>
    <t xml:space="preserve">Unpopular opinion: kopi susu gula aren itu overrated.</t>
  </si>
  <si>
    <t xml:space="preserve">Kuliner, Opini, Semua niche</t>
  </si>
  <si>
    <t xml:space="preserve">Memicu debat; pastikan opininya bisa dipertanggungjawabkan.</t>
  </si>
  <si>
    <t xml:space="preserve">SLG-046</t>
  </si>
  <si>
    <t xml:space="preserve">Vibe check</t>
  </si>
  <si>
    <t xml:space="preserve">vibecheck</t>
  </si>
  <si>
    <t xml:space="preserve">Mengecek suasana atau kepribadian</t>
  </si>
  <si>
    <t xml:space="preserve">Vibe check kafe baru yang lagi rame di TikTok.</t>
  </si>
  <si>
    <t xml:space="preserve">Kuliner, Travel</t>
  </si>
  <si>
    <t xml:space="preserve">SLG-047</t>
  </si>
  <si>
    <t xml:space="preserve">Vibes</t>
  </si>
  <si>
    <t xml:space="preserve">vibe, vibesnya</t>
  </si>
  <si>
    <t xml:space="preserve">Suasana atau aura suatu tempat/orang</t>
  </si>
  <si>
    <t xml:space="preserve">Kafe dengan vibes Jepang di tengah kota, harganya ramah mahasiswa.</t>
  </si>
  <si>
    <t xml:space="preserve">Kuliner, Travel, Lifestyle</t>
  </si>
  <si>
    <t xml:space="preserve">SLG-048</t>
  </si>
  <si>
    <t xml:space="preserve">Anjay</t>
  </si>
  <si>
    <t xml:space="preserve">anjir, anjrit</t>
  </si>
  <si>
    <t xml:space="preserve">Ekspresi kaget atau kagum</t>
  </si>
  <si>
    <t xml:space="preserve">Anjir, ternyata gini cara bikin kopi ala kafe di rumah.</t>
  </si>
  <si>
    <t xml:space="preserve">Komedi, Tips</t>
  </si>
  <si>
    <t xml:space="preserve">Plesetan umpatan; hindari untuk brand formal atau audiens anak.</t>
  </si>
  <si>
    <t xml:space="preserve">SLG-049</t>
  </si>
  <si>
    <t xml:space="preserve">Anti ribet</t>
  </si>
  <si>
    <t xml:space="preserve">anti-ribet, no ribet</t>
  </si>
  <si>
    <t xml:space="preserve">Praktis dan mudah</t>
  </si>
  <si>
    <t xml:space="preserve">Sarapan anti ribet buat anak kos, jadi dalam 5 menit.</t>
  </si>
  <si>
    <t xml:space="preserve">Resep, Tips, Produktivitas</t>
  </si>
  <si>
    <t xml:space="preserve">SLG-050</t>
  </si>
  <si>
    <t xml:space="preserve">Auto</t>
  </si>
  <si>
    <t xml:space="preserve">otomatis, auto cuan, auto glowing</t>
  </si>
  <si>
    <t xml:space="preserve">Langsung terjadi atau otomatis hasilnya</t>
  </si>
  <si>
    <t xml:space="preserve">Pakai trik ini, editanmu auto keliatan mahal.</t>
  </si>
  <si>
    <t xml:space="preserve">Tutorial, Desain, Tips</t>
  </si>
  <si>
    <t xml:space="preserve">Yakin, cepat</t>
  </si>
  <si>
    <t xml:space="preserve">Biasanya diikuti hasil: auto rapi, auto cuan, auto glowing.</t>
  </si>
  <si>
    <t xml:space="preserve">SLG-051</t>
  </si>
  <si>
    <t xml:space="preserve">Brutal</t>
  </si>
  <si>
    <t xml:space="preserve">brutal parah</t>
  </si>
  <si>
    <t xml:space="preserve">Sangat ekstrem atau jujur tanpa filter</t>
  </si>
  <si>
    <t xml:space="preserve">Review jujur dan brutal laptop 5 jutaan.</t>
  </si>
  <si>
    <t xml:space="preserve">Review, Tech</t>
  </si>
  <si>
    <t xml:space="preserve">SLG-052</t>
  </si>
  <si>
    <t xml:space="preserve">Estetik</t>
  </si>
  <si>
    <t xml:space="preserve">aesthetic, estetik parah</t>
  </si>
  <si>
    <t xml:space="preserve">Indah dan tertata secara visual</t>
  </si>
  <si>
    <t xml:space="preserve">Setup meja estetik buat anak kuliahan di bawah 500 ribu.</t>
  </si>
  <si>
    <t xml:space="preserve">Lifestyle, Desain, Room Tour</t>
  </si>
  <si>
    <t xml:space="preserve">Lembut</t>
  </si>
  <si>
    <t xml:space="preserve">SLG-053</t>
  </si>
  <si>
    <t xml:space="preserve">Fix</t>
  </si>
  <si>
    <t xml:space="preserve">fiks</t>
  </si>
  <si>
    <t xml:space="preserve">Pasti, sudah final</t>
  </si>
  <si>
    <t xml:space="preserve">Fix ini sih skincare terbaik buat kulit berminyak.</t>
  </si>
  <si>
    <t xml:space="preserve">Review</t>
  </si>
  <si>
    <t xml:space="preserve">SLG-054</t>
  </si>
  <si>
    <t xml:space="preserve">Gacor</t>
  </si>
  <si>
    <t xml:space="preserve">gacor parah</t>
  </si>
  <si>
    <t xml:space="preserve">Performa sangat bagus/lancar (asalnya burung yang rajin berkicau)</t>
  </si>
  <si>
    <t xml:space="preserve">Cara bikin akun TikTok gacor dari 0 followers.</t>
  </si>
  <si>
    <t xml:space="preserve">Bisnis, Sosmed, Otomotif</t>
  </si>
  <si>
    <t xml:space="preserve">Sering dipakai promosi judi online; jangan dikombinasikan dengan kata "slot" atau "maxwin".</t>
  </si>
  <si>
    <t xml:space="preserve">SLG-055</t>
  </si>
  <si>
    <t xml:space="preserve">Gak kaleng-kaleng</t>
  </si>
  <si>
    <t xml:space="preserve">nggak kaleng-kaleng, ga kaleng2</t>
  </si>
  <si>
    <t xml:space="preserve">Serius, berkualitas, bukan main-main</t>
  </si>
  <si>
    <t xml:space="preserve">Rasa nasi goreng pinggir jalan ini gak kaleng-kaleng sih.</t>
  </si>
  <si>
    <t xml:space="preserve">SLG-056</t>
  </si>
  <si>
    <t xml:space="preserve">Gak ngotak</t>
  </si>
  <si>
    <t xml:space="preserve">ga ngotak</t>
  </si>
  <si>
    <t xml:space="preserve">Keterlaluan (bisa positif: murah/bagus banget)</t>
  </si>
  <si>
    <t xml:space="preserve">Diskonnya gak ngotak, semua jadi 10 ribuan.</t>
  </si>
  <si>
    <t xml:space="preserve">Belanja, Affiliate</t>
  </si>
  <si>
    <t xml:space="preserve">Hindari untuk brand yang menjaga citra formal.</t>
  </si>
  <si>
    <t xml:space="preserve">SLG-057</t>
  </si>
  <si>
    <t xml:space="preserve">Gemoy</t>
  </si>
  <si>
    <t xml:space="preserve">gemes</t>
  </si>
  <si>
    <t xml:space="preserve">Menggemaskan</t>
  </si>
  <si>
    <t xml:space="preserve">Kucing paling gemoy sekompleks, lihat tingkahnya.</t>
  </si>
  <si>
    <t xml:space="preserve">Hewan, Hiburan</t>
  </si>
  <si>
    <t xml:space="preserve">SLG-058</t>
  </si>
  <si>
    <t xml:space="preserve">Glow up</t>
  </si>
  <si>
    <t xml:space="preserve">glowup, glowing</t>
  </si>
  <si>
    <t xml:space="preserve">Perubahan penampilan atau kondisi jadi jauh lebih baik</t>
  </si>
  <si>
    <t xml:space="preserve">Glow up kamar kos 3x4 cuma modal 300 ribu.</t>
  </si>
  <si>
    <t xml:space="preserve">Beauty, Room Tour, Transformasi</t>
  </si>
  <si>
    <t xml:space="preserve">Cocok untuk format before-after.</t>
  </si>
  <si>
    <t xml:space="preserve">SLG-059</t>
  </si>
  <si>
    <t xml:space="preserve">Green flag</t>
  </si>
  <si>
    <t xml:space="preserve">greenflag</t>
  </si>
  <si>
    <t xml:space="preserve">Tanda baik atau positif</t>
  </si>
  <si>
    <t xml:space="preserve">Green flag atasan yang bikin betah kerja.</t>
  </si>
  <si>
    <t xml:space="preserve">Relationship, Karier</t>
  </si>
  <si>
    <t xml:space="preserve">SLG-060</t>
  </si>
  <si>
    <t xml:space="preserve">Juara</t>
  </si>
  <si>
    <t xml:space="preserve">juara banget</t>
  </si>
  <si>
    <t xml:space="preserve">Paling enak atau terbaik</t>
  </si>
  <si>
    <t xml:space="preserve">Mie Aceh ini juara, kuahnya beda dari yang lain.</t>
  </si>
  <si>
    <t xml:space="preserve">SLG-061</t>
  </si>
  <si>
    <t xml:space="preserve">Kocak</t>
  </si>
  <si>
    <t xml:space="preserve">kocak parah</t>
  </si>
  <si>
    <t xml:space="preserve">Lucu sekali</t>
  </si>
  <si>
    <t xml:space="preserve">Kocak, ini isi grup kelas pas dosen telat masuk.</t>
  </si>
  <si>
    <t xml:space="preserve">Komedi</t>
  </si>
  <si>
    <t xml:space="preserve">SLG-062</t>
  </si>
  <si>
    <t xml:space="preserve">Mantul</t>
  </si>
  <si>
    <t xml:space="preserve">mantap betul</t>
  </si>
  <si>
    <t xml:space="preserve">Mantap sekali</t>
  </si>
  <si>
    <t xml:space="preserve">Sambalnya mantul, pedasnya nendang.</t>
  </si>
  <si>
    <t xml:space="preserve">SLG-063</t>
  </si>
  <si>
    <t xml:space="preserve">Menyala</t>
  </si>
  <si>
    <t xml:space="preserve">menyala abangku, menyala bang</t>
  </si>
  <si>
    <t xml:space="preserve">Keren, hebat, penuh semangat</t>
  </si>
  <si>
    <t xml:space="preserve">Menyala abangku! Motor ini dimodif cuma modal 1 juta.</t>
  </si>
  <si>
    <t xml:space="preserve">Otomotif, Komedi, Hype</t>
  </si>
  <si>
    <t xml:space="preserve">SLG-064</t>
  </si>
  <si>
    <t xml:space="preserve">Ngakak</t>
  </si>
  <si>
    <t xml:space="preserve">ngakak parah, wkwk</t>
  </si>
  <si>
    <t xml:space="preserve">Tertawa keras</t>
  </si>
  <si>
    <t xml:space="preserve">Siap-siap ngakak, ini kelakuan teman kosku pas mati lampu.</t>
  </si>
  <si>
    <t xml:space="preserve">SLG-065</t>
  </si>
  <si>
    <t xml:space="preserve">Ngeri</t>
  </si>
  <si>
    <t xml:space="preserve">ngeri banget</t>
  </si>
  <si>
    <t xml:space="preserve">Sangat hebat atau mengagumkan (bisa juga menakutkan)</t>
  </si>
  <si>
    <t xml:space="preserve">Ngeri banget skill editing anak SMK ini.</t>
  </si>
  <si>
    <t xml:space="preserve">Tech, Hiburan</t>
  </si>
  <si>
    <t xml:space="preserve">SLG-066</t>
  </si>
  <si>
    <t xml:space="preserve">Parah</t>
  </si>
  <si>
    <t xml:space="preserve">parah sih</t>
  </si>
  <si>
    <t xml:space="preserve">Sangat (bisa positif maupun negatif)</t>
  </si>
  <si>
    <t xml:space="preserve">Parah sih, hasil foto HP ini kayak kamera mahal.</t>
  </si>
  <si>
    <t xml:space="preserve">SLG-067</t>
  </si>
  <si>
    <t xml:space="preserve">Pecah</t>
  </si>
  <si>
    <t xml:space="preserve">pecah banget</t>
  </si>
  <si>
    <t xml:space="preserve">Sangat meriah, sangat enak, atau sukses besar</t>
  </si>
  <si>
    <t xml:space="preserve">Acara kampus kemarin pecah banget, ini behind the scene-nya.</t>
  </si>
  <si>
    <t xml:space="preserve">Event, Kuliner, Hiburan</t>
  </si>
  <si>
    <t xml:space="preserve">SLG-068</t>
  </si>
  <si>
    <t xml:space="preserve">Receh</t>
  </si>
  <si>
    <t xml:space="preserve">humor receh</t>
  </si>
  <si>
    <t xml:space="preserve">Sepele atau ringan, sering untuk humor</t>
  </si>
  <si>
    <t xml:space="preserve">Jokes receh tapi kamu pasti ketawa.</t>
  </si>
  <si>
    <t xml:space="preserve">SLG-069</t>
  </si>
  <si>
    <t xml:space="preserve">Sabi</t>
  </si>
  <si>
    <t xml:space="preserve">sabi lah</t>
  </si>
  <si>
    <t xml:space="preserve">Bisa (dibalik); layak</t>
  </si>
  <si>
    <t xml:space="preserve">Tempat ini sabi banget buat first date.</t>
  </si>
  <si>
    <t xml:space="preserve">SLG-070</t>
  </si>
  <si>
    <t xml:space="preserve">Underrated</t>
  </si>
  <si>
    <t xml:space="preserve">underated</t>
  </si>
  <si>
    <t xml:space="preserve">Kurang dihargai padahal bagus</t>
  </si>
  <si>
    <t xml:space="preserve">Aplikasi paling underrated buat mahasiswa, gratis pula.</t>
  </si>
  <si>
    <t xml:space="preserve">Tech, Tips, Review</t>
  </si>
  <si>
    <t xml:space="preserve">SLG-071</t>
  </si>
  <si>
    <t xml:space="preserve">Valid no debat</t>
  </si>
  <si>
    <t xml:space="preserve">valid, no debat</t>
  </si>
  <si>
    <t xml:space="preserve">Pasti benar, tak perlu diperdebatkan</t>
  </si>
  <si>
    <t xml:space="preserve">Kopi terenak di Banda Aceh, valid no debat.</t>
  </si>
  <si>
    <t xml:space="preserve">Kuliner, Review, Opini</t>
  </si>
  <si>
    <t xml:space="preserve">SLG-072</t>
  </si>
  <si>
    <t xml:space="preserve">Ampas</t>
  </si>
  <si>
    <t xml:space="preserve">ampas parah</t>
  </si>
  <si>
    <t xml:space="preserve">Kualitas sangat rendah</t>
  </si>
  <si>
    <t xml:space="preserve">Produk viral ini ternyata ampas, ini buktinya.</t>
  </si>
  <si>
    <t xml:space="preserve">Sertakan bukti agar tidak dianggap menjelekkan produk.</t>
  </si>
  <si>
    <t xml:space="preserve">SLG-073</t>
  </si>
  <si>
    <t xml:space="preserve">Burik</t>
  </si>
  <si>
    <t xml:space="preserve">burik banget</t>
  </si>
  <si>
    <t xml:space="preserve">Jelek atau buram</t>
  </si>
  <si>
    <t xml:space="preserve">Foto kamu burik? Mungkin karena setting ini.</t>
  </si>
  <si>
    <t xml:space="preserve">Fotografi, Tech</t>
  </si>
  <si>
    <t xml:space="preserve">Jangan dipakai untuk menilai fisik orang.</t>
  </si>
  <si>
    <t xml:space="preserve">SLG-074</t>
  </si>
  <si>
    <t xml:space="preserve">Cepu</t>
  </si>
  <si>
    <t xml:space="preserve">tukang cepu</t>
  </si>
  <si>
    <t xml:space="preserve">Tukang mengadu</t>
  </si>
  <si>
    <t xml:space="preserve">Tipe teman cepu yang pasti ada di tiap tongkrongan.</t>
  </si>
  <si>
    <t xml:space="preserve">SLG-075</t>
  </si>
  <si>
    <t xml:space="preserve">Cringe</t>
  </si>
  <si>
    <t xml:space="preserve">krinj, cringe parah</t>
  </si>
  <si>
    <t xml:space="preserve">Memalukan atau bikin geli</t>
  </si>
  <si>
    <t xml:space="preserve">Kebiasaan cringe pas presentasi yang harus kamu stop sekarang.</t>
  </si>
  <si>
    <t xml:space="preserve">Edukasi, Komedi</t>
  </si>
  <si>
    <t xml:space="preserve">SLG-076</t>
  </si>
  <si>
    <t xml:space="preserve">FOMO</t>
  </si>
  <si>
    <t xml:space="preserve">fomo</t>
  </si>
  <si>
    <t xml:space="preserve">Takut ketinggalan tren</t>
  </si>
  <si>
    <t xml:space="preserve">Jangan beli cuma karena FOMO, cek 3 hal ini dulu.</t>
  </si>
  <si>
    <t xml:space="preserve">SLG-077</t>
  </si>
  <si>
    <t xml:space="preserve">Kentang</t>
  </si>
  <si>
    <t xml:space="preserve">HP kentang</t>
  </si>
  <si>
    <t xml:space="preserve">Kualitas atau spesifikasi rendah</t>
  </si>
  <si>
    <t xml:space="preserve">HP kentang juga bisa edit video kayak gini.</t>
  </si>
  <si>
    <t xml:space="preserve">Tech, Tutorial</t>
  </si>
  <si>
    <t xml:space="preserve">Kontras "kentang" + hasil bagus = hook kuat.</t>
  </si>
  <si>
    <t xml:space="preserve">SLG-078</t>
  </si>
  <si>
    <t xml:space="preserve">Overrated</t>
  </si>
  <si>
    <t xml:space="preserve">overrated parah</t>
  </si>
  <si>
    <t xml:space="preserve">Terlalu dibesar-besarkan, tidak sebagus kabarnya</t>
  </si>
  <si>
    <t xml:space="preserve">Tempat wisata paling overrated yang pernah aku datangi.</t>
  </si>
  <si>
    <t xml:space="preserve">Travel, Kuliner, Review</t>
  </si>
  <si>
    <t xml:space="preserve">Memancing debat di komentar.</t>
  </si>
  <si>
    <t xml:space="preserve">SLG-079</t>
  </si>
  <si>
    <t xml:space="preserve">Prik</t>
  </si>
  <si>
    <t xml:space="preserve">freak</t>
  </si>
  <si>
    <t xml:space="preserve">Aneh atau nyeleneh</t>
  </si>
  <si>
    <t xml:space="preserve">Kebiasaan prik anak kos yang cuma kita yang ngerti.</t>
  </si>
  <si>
    <t xml:space="preserve">SLG-080</t>
  </si>
  <si>
    <t xml:space="preserve">Red flag</t>
  </si>
  <si>
    <t xml:space="preserve">redflag, red flag banget</t>
  </si>
  <si>
    <t xml:space="preserve">Tanda bahaya atau peringatan buruk</t>
  </si>
  <si>
    <t xml:space="preserve">5 red flag pas cari kos yang sering diabaikan mahasiswa baru.</t>
  </si>
  <si>
    <t xml:space="preserve">Edukasi, Relationship, Tips</t>
  </si>
  <si>
    <t xml:space="preserve">Tegas</t>
  </si>
  <si>
    <t xml:space="preserve">Cocok untuk format listicle.</t>
  </si>
  <si>
    <t xml:space="preserve">SLG-081</t>
  </si>
  <si>
    <t xml:space="preserve">Si paling</t>
  </si>
  <si>
    <t xml:space="preserve">si paling ...</t>
  </si>
  <si>
    <t xml:space="preserve">Sindiran untuk orang yang merasa paling (paling tahu, paling sibuk)</t>
  </si>
  <si>
    <t xml:space="preserve">Si paling produktif tapi deadline tetap mepet.</t>
  </si>
  <si>
    <t xml:space="preserve">Komedi, Lifestyle</t>
  </si>
  <si>
    <t xml:space="preserve">SLG-082</t>
  </si>
  <si>
    <t xml:space="preserve">Toxic</t>
  </si>
  <si>
    <t xml:space="preserve">toksik</t>
  </si>
  <si>
    <t xml:space="preserve">Merugikan atau "beracun" (perilaku/lingkungan)</t>
  </si>
  <si>
    <t xml:space="preserve">Ciri lingkungan kerja toxic yang sering dianggap normal.</t>
  </si>
  <si>
    <t xml:space="preserve">Karier, Relationship</t>
  </si>
  <si>
    <t xml:space="preserve">Jangan menuduh orang atau brand nyata secara spesifik.</t>
  </si>
  <si>
    <t xml:space="preserve">SLG-083</t>
  </si>
  <si>
    <t xml:space="preserve">Aura</t>
  </si>
  <si>
    <t xml:space="preserve">aura minus, +1000 aura</t>
  </si>
  <si>
    <t xml:space="preserve">Poin karisma imajiner; naik saat keren, minus saat memalukan</t>
  </si>
  <si>
    <t xml:space="preserve">Momen yang bikin aura kamu minus 1000 di kampus.</t>
  </si>
  <si>
    <t xml:space="preserve">SLG-084</t>
  </si>
  <si>
    <t xml:space="preserve">Aura farming</t>
  </si>
  <si>
    <t xml:space="preserve">farming aura</t>
  </si>
  <si>
    <t xml:space="preserve">Sengaja bergaya keren/cool untuk menaikkan citra</t>
  </si>
  <si>
    <t xml:space="preserve">Cara aura farming pas foto wisuda tanpa kelihatan maksa.</t>
  </si>
  <si>
    <t xml:space="preserve">Fashion, Komedi</t>
  </si>
  <si>
    <t xml:space="preserve">SLG-085</t>
  </si>
  <si>
    <t xml:space="preserve">Bjir</t>
  </si>
  <si>
    <t xml:space="preserve">bjir, bjirr</t>
  </si>
  <si>
    <t xml:space="preserve">Variasi halus dari "anjir"; ekspresi kaget</t>
  </si>
  <si>
    <t xml:space="preserve">Bjir, ternyata semurah ini bikin website sendiri.</t>
  </si>
  <si>
    <t xml:space="preserve">Komedi, Tech</t>
  </si>
  <si>
    <t xml:space="preserve">Hindari untuk brand formal atau audiens anak.</t>
  </si>
  <si>
    <t xml:space="preserve">SLG-086</t>
  </si>
  <si>
    <t xml:space="preserve">Brainrot</t>
  </si>
  <si>
    <t xml:space="preserve">brain rot</t>
  </si>
  <si>
    <t xml:space="preserve">Konten absurd yang "merusak otak"; humor receh berlebihan</t>
  </si>
  <si>
    <t xml:space="preserve">Konten brainrot yang ternyata diam-diam ada ilmunya.</t>
  </si>
  <si>
    <t xml:space="preserve">Komedi, Edukasi</t>
  </si>
  <si>
    <t xml:space="preserve">Absurd</t>
  </si>
  <si>
    <t xml:space="preserve">SLG-087</t>
  </si>
  <si>
    <t xml:space="preserve">Gak bahaya ta?</t>
  </si>
  <si>
    <t xml:space="preserve">ga bahaya ta</t>
  </si>
  <si>
    <t xml:space="preserve">Ungkapan kagum atau heboh (dari dialek Jawa Timur)</t>
  </si>
  <si>
    <t xml:space="preserve">Harganya cuma 10 ribu dapet segini, gak bahaya ta?</t>
  </si>
  <si>
    <t xml:space="preserve">SLG-088</t>
  </si>
  <si>
    <t xml:space="preserve">Kamu nanyea?</t>
  </si>
  <si>
    <t xml:space="preserve">kamu bertanya-tanya</t>
  </si>
  <si>
    <t xml:space="preserve">Meme menjawab dengan nada mengejek</t>
  </si>
  <si>
    <t xml:space="preserve">Kamu nanyea kenapa aku pindah jurusan?</t>
  </si>
  <si>
    <t xml:space="preserve">Sudah lewat masa jayanya; pakai hanya untuk nostalgia.</t>
  </si>
  <si>
    <t xml:space="preserve">SLG-089</t>
  </si>
  <si>
    <t xml:space="preserve">NPC</t>
  </si>
  <si>
    <t xml:space="preserve">npc banget</t>
  </si>
  <si>
    <t xml:space="preserve">Orang yang hidupnya ikut-ikutan atau tanpa inisiatif (istilah game)</t>
  </si>
  <si>
    <t xml:space="preserve">Berhenti jadi NPC di hidupmu sendiri, mulai dari 3 hal ini.</t>
  </si>
  <si>
    <t xml:space="preserve">Menantang</t>
  </si>
  <si>
    <t xml:space="preserve">SLG-090</t>
  </si>
  <si>
    <t xml:space="preserve">Ohio</t>
  </si>
  <si>
    <t xml:space="preserve">ohio banget</t>
  </si>
  <si>
    <t xml:space="preserve">Hal yang aneh, absurd, atau janggal</t>
  </si>
  <si>
    <t xml:space="preserve">Kejadian paling Ohio di kampusku minggu ini.</t>
  </si>
  <si>
    <t xml:space="preserve">SLG-091</t>
  </si>
  <si>
    <t xml:space="preserve">Sefruit</t>
  </si>
  <si>
    <t xml:space="preserve">sefruit</t>
  </si>
  <si>
    <t xml:space="preserve">Sebuah (plesetan)</t>
  </si>
  <si>
    <t xml:space="preserve">Sefruit tips biar presentasi gak grogi.</t>
  </si>
  <si>
    <t xml:space="preserve">SLG-092</t>
  </si>
  <si>
    <t xml:space="preserve">Six seven</t>
  </si>
  <si>
    <t xml:space="preserve">6-7, 67</t>
  </si>
  <si>
    <t xml:space="preserve">Ungkapan absurd tanpa makna pasti, dipakai ironis untuk lucu-lucuan</t>
  </si>
  <si>
    <t xml:space="preserve">Ditanya nilai UTS berapa, jawabanku cuma: six seven.</t>
  </si>
  <si>
    <t xml:space="preserve">Komedi, Pelajar</t>
  </si>
  <si>
    <t xml:space="preserve">Cepat basi; pakai hanya untuk audiens muda.</t>
  </si>
  <si>
    <t xml:space="preserve">SLG-093</t>
  </si>
  <si>
    <t xml:space="preserve">Skena</t>
  </si>
  <si>
    <t xml:space="preserve">anak skena</t>
  </si>
  <si>
    <t xml:space="preserve">Komunitas atau gaya anak muda tertentu (musik, kopi, fashion)</t>
  </si>
  <si>
    <t xml:space="preserve">Panduan jadi anak skena tanpa harus mahal.</t>
  </si>
  <si>
    <t xml:space="preserve">Fashion, Musik, Komedi</t>
  </si>
  <si>
    <t xml:space="preserve">SLG-094</t>
  </si>
  <si>
    <t xml:space="preserve">Stecu</t>
  </si>
  <si>
    <t xml:space="preserve">stel cuek</t>
  </si>
  <si>
    <t xml:space="preserve">Pura-pura cuek padahal peduli (dari lagu viral "Stecu Stecu")</t>
  </si>
  <si>
    <t xml:space="preserve">Stecu dulu, padahal dalam hati pengen dichat duluan.</t>
  </si>
  <si>
    <t xml:space="preserve">SLG-095</t>
  </si>
  <si>
    <t xml:space="preserve">Viral</t>
  </si>
  <si>
    <t xml:space="preserve">viral di TikTok</t>
  </si>
  <si>
    <t xml:space="preserve">Sedang ramai dibicarakan</t>
  </si>
  <si>
    <t xml:space="preserve">Nyobain resep viral TikTok, beneran seenak itu?</t>
  </si>
  <si>
    <t xml:space="preserve">SLG-096</t>
  </si>
  <si>
    <t xml:space="preserve">Cheat code</t>
  </si>
  <si>
    <t xml:space="preserve">cheatcode</t>
  </si>
  <si>
    <t xml:space="preserve">Jalan pintas atau rahasia sukses (istilah game)</t>
  </si>
  <si>
    <t xml:space="preserve">Cheat code biar ngerti kalkulus dalam semalam.</t>
  </si>
  <si>
    <t xml:space="preserve">Edukasi, Produktivitas</t>
  </si>
  <si>
    <t xml:space="preserve">Jangan over-promise.</t>
  </si>
  <si>
    <t xml:space="preserve">SLG-097</t>
  </si>
  <si>
    <t xml:space="preserve">Hidden gem</t>
  </si>
  <si>
    <t xml:space="preserve">hiddengem</t>
  </si>
  <si>
    <t xml:space="preserve">Tempat atau hal bagus yang belum banyak diketahui</t>
  </si>
  <si>
    <t xml:space="preserve">Hidden gem kopi di Banda Aceh yang belum banyak orang tahu.</t>
  </si>
  <si>
    <t xml:space="preserve">SLG-098</t>
  </si>
  <si>
    <t xml:space="preserve">Kepo</t>
  </si>
  <si>
    <t xml:space="preserve">kepoin</t>
  </si>
  <si>
    <t xml:space="preserve">Ingin tahu urusan atau isi sesuatu</t>
  </si>
  <si>
    <t xml:space="preserve">Pasti kepo kan isi tas anak desain?</t>
  </si>
  <si>
    <t xml:space="preserve">What's in my bag, Lifestyle</t>
  </si>
  <si>
    <t xml:space="preserve">SLG-099</t>
  </si>
  <si>
    <t xml:space="preserve">Life hack</t>
  </si>
  <si>
    <t xml:space="preserve">lifehack, hack</t>
  </si>
  <si>
    <t xml:space="preserve">Trik praktis yang mempermudah hidup</t>
  </si>
  <si>
    <t xml:space="preserve">Life hack anak kos yang jarang orang tahu.</t>
  </si>
  <si>
    <t xml:space="preserve">Tips, DIY</t>
  </si>
  <si>
    <t xml:space="preserve">SLG-100</t>
  </si>
  <si>
    <t xml:space="preserve">Nggak ada yang ngasih tau</t>
  </si>
  <si>
    <t xml:space="preserve">ga ada yang ngasih tau</t>
  </si>
  <si>
    <t xml:space="preserve">Info yang jarang dibagikan orang lain</t>
  </si>
  <si>
    <t xml:space="preserve">Nggak ada yang ngasih tau aku ini pas semester 1.</t>
  </si>
  <si>
    <t xml:space="preserve">Edukasi, Karier</t>
  </si>
  <si>
    <t xml:space="preserve">SLG-101</t>
  </si>
  <si>
    <t xml:space="preserve">Nyesel baru tau</t>
  </si>
  <si>
    <t xml:space="preserve">nyesel baru tahu</t>
  </si>
  <si>
    <t xml:space="preserve">Menyesal karena baru mengetahui sesuatu</t>
  </si>
  <si>
    <t xml:space="preserve">Nyesel baru tau fitur HP ini sekarang.</t>
  </si>
  <si>
    <t xml:space="preserve">Tech, Tips</t>
  </si>
  <si>
    <t xml:space="preserve">Kaget</t>
  </si>
  <si>
    <t xml:space="preserve">SLG-102</t>
  </si>
  <si>
    <t xml:space="preserve">Plot twist</t>
  </si>
  <si>
    <t xml:space="preserve">plotwist</t>
  </si>
  <si>
    <t xml:space="preserve">Kejutan atau perubahan tak terduga di akhir cerita</t>
  </si>
  <si>
    <t xml:space="preserve">Kirain mie instan biasa, tapi plot twist-nya di akhir bikin kaget.</t>
  </si>
  <si>
    <t xml:space="preserve">Kuliner, Storytime, Review</t>
  </si>
  <si>
    <t xml:space="preserve">Misterius</t>
  </si>
  <si>
    <t xml:space="preserve">Menaikkan retensi karena penonton menunggu akhir.</t>
  </si>
  <si>
    <t xml:space="preserve">SLG-103</t>
  </si>
  <si>
    <t xml:space="preserve">Spill</t>
  </si>
  <si>
    <t xml:space="preserve">spil, spill dong</t>
  </si>
  <si>
    <t xml:space="preserve">Membocorkan atau membagikan info/rahasia; asalnya dari 'spill the tea'</t>
  </si>
  <si>
    <t xml:space="preserve">Aku spill skincare yang bikin muka glowing cuma dalam 2 minggu.</t>
  </si>
  <si>
    <t xml:space="preserve">Beauty, Review, Lifestyle</t>
  </si>
  <si>
    <t xml:space="preserve">Santai, akrab</t>
  </si>
  <si>
    <t xml:space="preserve">Kuat di 3 detik pertama; wajib diikuti info konkret.</t>
  </si>
  <si>
    <t xml:space="preserve">SLG-104</t>
  </si>
  <si>
    <t xml:space="preserve">Spill the tea</t>
  </si>
  <si>
    <t xml:space="preserve">tea, spill tea</t>
  </si>
  <si>
    <t xml:space="preserve">Membuka gosip atau cerita di balik layar</t>
  </si>
  <si>
    <t xml:space="preserve">Oke, saatnya spill the tea soal drama kelompok tugas akhir.</t>
  </si>
  <si>
    <t xml:space="preserve">Storytime, Komedi</t>
  </si>
  <si>
    <t xml:space="preserve">SLG-105</t>
  </si>
  <si>
    <t xml:space="preserve">Ternyata</t>
  </si>
  <si>
    <t xml:space="preserve">ternyataa</t>
  </si>
  <si>
    <t xml:space="preserve">Fakta baru yang mengejutkan</t>
  </si>
  <si>
    <t xml:space="preserve">Ternyata selama ini kita salah cara cuci muka.</t>
  </si>
  <si>
    <t xml:space="preserve">Edukasi, Beauty</t>
  </si>
  <si>
    <t xml:space="preserve">Pastikan faktanya benar.</t>
  </si>
  <si>
    <t xml:space="preserve">SLG-106</t>
  </si>
  <si>
    <t xml:space="preserve">Aku doang?</t>
  </si>
  <si>
    <t xml:space="preserve">gue doang?, cuma aku?</t>
  </si>
  <si>
    <t xml:space="preserve">Pertanyaan retoris untuk mencari teman senasib</t>
  </si>
  <si>
    <t xml:space="preserve">Aku doang yang buka kulkas tiap 10 menit padahal isinya sama?</t>
  </si>
  <si>
    <t xml:space="preserve">Bentuk pertanyaan mendorong komentar.</t>
  </si>
  <si>
    <t xml:space="preserve">SLG-107</t>
  </si>
  <si>
    <t xml:space="preserve">Ambyar</t>
  </si>
  <si>
    <t xml:space="preserve">ambyar total</t>
  </si>
  <si>
    <t xml:space="preserve">Hancur atau berantakan</t>
  </si>
  <si>
    <t xml:space="preserve">Rencana diet langsung ambyar gara-gara ini.</t>
  </si>
  <si>
    <t xml:space="preserve">Komedi, Kuliner</t>
  </si>
  <si>
    <t xml:space="preserve">SLG-108</t>
  </si>
  <si>
    <t xml:space="preserve">Baper</t>
  </si>
  <si>
    <t xml:space="preserve">bawa perasaan</t>
  </si>
  <si>
    <t xml:space="preserve">Terbawa perasaan</t>
  </si>
  <si>
    <t xml:space="preserve">Jangan baper dulu sebelum tahu arti chat ini.</t>
  </si>
  <si>
    <t xml:space="preserve">Relationship, Komedi</t>
  </si>
  <si>
    <t xml:space="preserve">SLG-109</t>
  </si>
  <si>
    <t xml:space="preserve">Bucin</t>
  </si>
  <si>
    <t xml:space="preserve">budak cinta</t>
  </si>
  <si>
    <t xml:space="preserve">Terlalu cinta sampai rela melakukan apa saja</t>
  </si>
  <si>
    <t xml:space="preserve">Tanda-tanda kamu udah terlalu bucin, nomor 3 parah.</t>
  </si>
  <si>
    <t xml:space="preserve">SLG-110</t>
  </si>
  <si>
    <t xml:space="preserve">Gabut</t>
  </si>
  <si>
    <t xml:space="preserve">gabud</t>
  </si>
  <si>
    <t xml:space="preserve">Bosan, tidak ada kerjaan</t>
  </si>
  <si>
    <t xml:space="preserve">Lagi gabut? Coba bikin lampu tidur dari botol bekas ini.</t>
  </si>
  <si>
    <t xml:space="preserve">DIY, Hiburan</t>
  </si>
  <si>
    <t xml:space="preserve">SLG-111</t>
  </si>
  <si>
    <t xml:space="preserve">Ghosting</t>
  </si>
  <si>
    <t xml:space="preserve">di-ghosting</t>
  </si>
  <si>
    <t xml:space="preserve">Menghilang tanpa kabar</t>
  </si>
  <si>
    <t xml:space="preserve">Di-ghosting HRD setelah interview? Ini yang harus kamu lakukan.</t>
  </si>
  <si>
    <t xml:space="preserve">Empati</t>
  </si>
  <si>
    <t xml:space="preserve">SLG-112</t>
  </si>
  <si>
    <t xml:space="preserve">Healing</t>
  </si>
  <si>
    <t xml:space="preserve">heling</t>
  </si>
  <si>
    <t xml:space="preserve">Pergi atau beraktivitas untuk melepas penat (maknanya bergeser dari pemulihan psikologis)</t>
  </si>
  <si>
    <t xml:space="preserve">Healing murah meriah cuma modal 100 ribu, ini tempatnya.</t>
  </si>
  <si>
    <t xml:space="preserve">Travel, Kuliner, Lifestyle</t>
  </si>
  <si>
    <t xml:space="preserve">Hindari di konten kesehatan mental serius karena maknanya sudah bergeser.</t>
  </si>
  <si>
    <t xml:space="preserve">SLG-113</t>
  </si>
  <si>
    <t xml:space="preserve">Insecure</t>
  </si>
  <si>
    <t xml:space="preserve">insekyur</t>
  </si>
  <si>
    <t xml:space="preserve">Tidak percaya diri</t>
  </si>
  <si>
    <t xml:space="preserve">Buat kamu yang insecure sama bekas jerawat, tonton ini.</t>
  </si>
  <si>
    <t xml:space="preserve">Beauty, Self-improvement</t>
  </si>
  <si>
    <t xml:space="preserve">Hindari body shaming; fokus pada solusi.</t>
  </si>
  <si>
    <t xml:space="preserve">SLG-114</t>
  </si>
  <si>
    <t xml:space="preserve">Kaum rebahan</t>
  </si>
  <si>
    <t xml:space="preserve">anak rebahan</t>
  </si>
  <si>
    <t xml:space="preserve">Orang yang banyak bermalas-malasan di kasur</t>
  </si>
  <si>
    <t xml:space="preserve">Buat kaum rebahan, ini cara dapat cuan cuma dari HP.</t>
  </si>
  <si>
    <t xml:space="preserve">Finansial, Bisnis</t>
  </si>
  <si>
    <t xml:space="preserve">SLG-115</t>
  </si>
  <si>
    <t xml:space="preserve">Mager</t>
  </si>
  <si>
    <t xml:space="preserve">males gerak</t>
  </si>
  <si>
    <t xml:space="preserve">Malas bergerak</t>
  </si>
  <si>
    <t xml:space="preserve">Buat kamu yang mager olahraga, coba gerakan 5 menit ini di kasur.</t>
  </si>
  <si>
    <t xml:space="preserve">Fitness, Produktivitas</t>
  </si>
  <si>
    <t xml:space="preserve">Santai, jenaka</t>
  </si>
  <si>
    <t xml:space="preserve">SLG-116</t>
  </si>
  <si>
    <t xml:space="preserve">Ngereog</t>
  </si>
  <si>
    <t xml:space="preserve">reog</t>
  </si>
  <si>
    <t xml:space="preserve">Marah besar atau mengamuk</t>
  </si>
  <si>
    <t xml:space="preserve">Reaksi ibu kos pas tahu galon habis: ngereog.</t>
  </si>
  <si>
    <t xml:space="preserve">SLG-117</t>
  </si>
  <si>
    <t xml:space="preserve">Nolep</t>
  </si>
  <si>
    <t xml:space="preserve">no life</t>
  </si>
  <si>
    <t xml:space="preserve">Jarang bersosialisasi, lebih banyak di rumah</t>
  </si>
  <si>
    <t xml:space="preserve">Rutinitas anak nolep yang ternyata produktif.</t>
  </si>
  <si>
    <t xml:space="preserve">Komedi, Produktivitas</t>
  </si>
  <si>
    <t xml:space="preserve">SLG-118</t>
  </si>
  <si>
    <t xml:space="preserve">Overthinking</t>
  </si>
  <si>
    <t xml:space="preserve">OVT, overthink</t>
  </si>
  <si>
    <t xml:space="preserve">Terlalu banyak memikirkan sesuatu</t>
  </si>
  <si>
    <t xml:space="preserve">Kalau kamu sering overthinking jam 2 pagi, coba cara ini.</t>
  </si>
  <si>
    <t xml:space="preserve">Self-improvement, Produktivitas</t>
  </si>
  <si>
    <t xml:space="preserve">Jangan beri klaim medis; cukup tips ringan.</t>
  </si>
  <si>
    <t xml:space="preserve">SLG-119</t>
  </si>
  <si>
    <t xml:space="preserve">Relate</t>
  </si>
  <si>
    <t xml:space="preserve">relatable, relet</t>
  </si>
  <si>
    <t xml:space="preserve">Merasa terhubung atau mengalami hal yang sama</t>
  </si>
  <si>
    <t xml:space="preserve">Yang relate angkat tangan: niat diet tapi lewat gerobak martabak.</t>
  </si>
  <si>
    <t xml:space="preserve">Memancing komentar "relate banget".</t>
  </si>
  <si>
    <t xml:space="preserve">SLG-120</t>
  </si>
  <si>
    <t xml:space="preserve">Salting</t>
  </si>
  <si>
    <t xml:space="preserve">salah tingkah</t>
  </si>
  <si>
    <t xml:space="preserve">Salah tingkah</t>
  </si>
  <si>
    <t xml:space="preserve">Kalau dia bilang ini, dijamin kamu auto salting.</t>
  </si>
  <si>
    <t xml:space="preserve">SLG-121</t>
  </si>
  <si>
    <t xml:space="preserve">Bestie</t>
  </si>
  <si>
    <t xml:space="preserve">bes, besti</t>
  </si>
  <si>
    <t xml:space="preserve">Sahabat; sapaan akrab ke penonton</t>
  </si>
  <si>
    <t xml:space="preserve">Sapaan Akrab</t>
  </si>
  <si>
    <t xml:space="preserve">Bestie, stop beli skincare dulu sebelum nonton ini.</t>
  </si>
  <si>
    <t xml:space="preserve">Beauty, Lifestyle</t>
  </si>
  <si>
    <t xml:space="preserve">SLG-122</t>
  </si>
  <si>
    <t xml:space="preserve">Guys</t>
  </si>
  <si>
    <t xml:space="preserve">gais, gaes, ges</t>
  </si>
  <si>
    <t xml:space="preserve">Sapaan umum untuk penonton</t>
  </si>
  <si>
    <t xml:space="preserve">Gais, aku nemu cara hemat kuota yang jarang orang tahu.</t>
  </si>
  <si>
    <t xml:space="preserve">Sapaan + janji info = hook klasik.</t>
  </si>
  <si>
    <t xml:space="preserve">SLG-123</t>
  </si>
  <si>
    <t xml:space="preserve">Lur</t>
  </si>
  <si>
    <t xml:space="preserve">slur, dulur</t>
  </si>
  <si>
    <t xml:space="preserve">Saudara atau teman (dari 'sedulur')</t>
  </si>
  <si>
    <t xml:space="preserve">Lur, ini warung kopi termurah di kota.</t>
  </si>
  <si>
    <t xml:space="preserve">Kuliner, Otomotif</t>
  </si>
  <si>
    <t xml:space="preserve">SLG-124</t>
  </si>
  <si>
    <t xml:space="preserve">Ngab</t>
  </si>
  <si>
    <t xml:space="preserve">bang, ngab</t>
  </si>
  <si>
    <t xml:space="preserve">Abang (dibalik); sapaan ke laki-laki</t>
  </si>
  <si>
    <t xml:space="preserve">Ngab, sebelum modif motor, cek ini dulu.</t>
  </si>
  <si>
    <t xml:space="preserve">Otomotif, Gaming</t>
  </si>
  <si>
    <t xml:space="preserve">SLG-125</t>
  </si>
  <si>
    <t xml:space="preserve">BTW</t>
  </si>
  <si>
    <t xml:space="preserve">by the way</t>
  </si>
  <si>
    <t xml:space="preserve">Ngomong-ngomong</t>
  </si>
  <si>
    <t xml:space="preserve">BTW, kamu tahu gak kalau kopi ini dari Gayo?</t>
  </si>
  <si>
    <t xml:space="preserve">SLG-126</t>
  </si>
  <si>
    <t xml:space="preserve">GWS</t>
  </si>
  <si>
    <t xml:space="preserve">get well soon</t>
  </si>
  <si>
    <t xml:space="preserve">Semoga cepat sembuh; dipakai jenaka untuk orang yang "error"</t>
  </si>
  <si>
    <t xml:space="preserve">GWS buat yang masih percaya hoaks ini.</t>
  </si>
  <si>
    <t xml:space="preserve">SLG-127</t>
  </si>
  <si>
    <t xml:space="preserve">Japri</t>
  </si>
  <si>
    <t xml:space="preserve">jalur pribadi</t>
  </si>
  <si>
    <t xml:space="preserve">Hubungi lewat pesan pribadi</t>
  </si>
  <si>
    <t xml:space="preserve">Japri aku kalau mau template-nya.</t>
  </si>
  <si>
    <t xml:space="preserve">Bisnis, Jualan</t>
  </si>
  <si>
    <t xml:space="preserve">SLG-128</t>
  </si>
  <si>
    <t xml:space="preserve">OTW</t>
  </si>
  <si>
    <t xml:space="preserve">otw</t>
  </si>
  <si>
    <t xml:space="preserve">On the way; sedang menuju</t>
  </si>
  <si>
    <t xml:space="preserve">OTW nyobain mie viral yang antre 2 jam.</t>
  </si>
  <si>
    <t xml:space="preserve">SLG-129</t>
  </si>
  <si>
    <t xml:space="preserve">Salfok</t>
  </si>
  <si>
    <t xml:space="preserve">salah fokus</t>
  </si>
  <si>
    <t xml:space="preserve">Salah fokus</t>
  </si>
  <si>
    <t xml:space="preserve">Yang salfok sama background-nya, ini detailnya.</t>
  </si>
  <si>
    <t xml:space="preserve">Komedi, Desain</t>
  </si>
  <si>
    <t xml:space="preserve">SLG-130</t>
  </si>
  <si>
    <t xml:space="preserve">TBL</t>
  </si>
  <si>
    <t xml:space="preserve">takut banget loh</t>
  </si>
  <si>
    <t xml:space="preserve">Takut banget loh (ungkapan takut berlebihan, sering jenaka)</t>
  </si>
  <si>
    <t xml:space="preserve">TBL, tagihan listrik kosan bulan ini.</t>
  </si>
  <si>
    <t xml:space="preserve">SLG-131</t>
  </si>
  <si>
    <t xml:space="preserve">YTTA</t>
  </si>
  <si>
    <t xml:space="preserve">yang tau-tau aja</t>
  </si>
  <si>
    <t xml:space="preserve">Yang tahu-tahu aja; info untuk kalangan tertentu</t>
  </si>
  <si>
    <t xml:space="preserve">YTTA, warung ini cuma buka jam 10 malam.</t>
  </si>
  <si>
    <t xml:space="preserve">Kuliner, Komedi</t>
  </si>
  <si>
    <t xml:space="preserve">Tipe Hook</t>
  </si>
  <si>
    <t xml:space="preserve">Rumus</t>
  </si>
  <si>
    <t xml:space="preserve">Template Isian</t>
  </si>
  <si>
    <t xml:space="preserve">Contoh Jadi</t>
  </si>
  <si>
    <t xml:space="preserve">Penasaran</t>
  </si>
  <si>
    <t xml:space="preserve">[Slang penasaran] + [objek] + [hasil spesifik]</t>
  </si>
  <si>
    <t xml:space="preserve">Aku spill [produk] yang bikin [hasil] cuma dalam [waktu].</t>
  </si>
  <si>
    <t xml:space="preserve">Aku spill sabun cuci muka yang bikin jerawat kempes cuma dalam 5 hari.</t>
  </si>
  <si>
    <t xml:space="preserve">Ternyata / Nyesel baru tau + [fakta]</t>
  </si>
  <si>
    <t xml:space="preserve">Nyesel baru tau [fakta/fitur] ini sekarang.</t>
  </si>
  <si>
    <t xml:space="preserve">Nyesel baru tau Canva punya fitur hapus background gratis.</t>
  </si>
  <si>
    <t xml:space="preserve">Hidden gem + [lokasi] + [pembeda]</t>
  </si>
  <si>
    <t xml:space="preserve">Hidden gem [kategori] di [kota] yang belum banyak orang tahu.</t>
  </si>
  <si>
    <t xml:space="preserve">Hidden gem mie Aceh di Banda Aceh yang belum banyak orang tahu.</t>
  </si>
  <si>
    <t xml:space="preserve">Pertanyaan</t>
  </si>
  <si>
    <t xml:space="preserve">Worth it gak sih + [keputusan]</t>
  </si>
  <si>
    <t xml:space="preserve">Worth it gak sih [beli/lakukan X] di [tahun]?</t>
  </si>
  <si>
    <t xml:space="preserve">Worth it gak sih beli laptop bekas buat kuliah desain di 2026?</t>
  </si>
  <si>
    <t xml:space="preserve">POV: + [situasi spesifik audiens]</t>
  </si>
  <si>
    <t xml:space="preserve">POV: kamu [identitas audiens] yang [masalah lucu].</t>
  </si>
  <si>
    <t xml:space="preserve">POV: kamu anak teknik yang disuruh bikin poster H-1 acara.</t>
  </si>
  <si>
    <t xml:space="preserve">Aku doang yang + [kebiasaan]?</t>
  </si>
  <si>
    <t xml:space="preserve">Aku doang yang [kebiasaan aneh tapi umum]?</t>
  </si>
  <si>
    <t xml:space="preserve">Aku doang yang buka aplikasi belanja tiap gabut padahal gak ada duit?</t>
  </si>
  <si>
    <t xml:space="preserve">Buat kamu yang [kondisi slang] + [solusi]</t>
  </si>
  <si>
    <t xml:space="preserve">Buat kamu yang [mager/gabut/insecure], coba [solusi].</t>
  </si>
  <si>
    <t xml:space="preserve">Buat kamu yang mager olahraga, coba gerakan 5 menit ini.</t>
  </si>
  <si>
    <t xml:space="preserve">Kontras Nilai</t>
  </si>
  <si>
    <t xml:space="preserve">[Slang mewah] + modal [harga murah]</t>
  </si>
  <si>
    <t xml:space="preserve">[Hasil] ala sultan cuma modal [harga].</t>
  </si>
  <si>
    <t xml:space="preserve">Makan steak ala sultan cuma modal 25 ribu.</t>
  </si>
  <si>
    <t xml:space="preserve">[Slang jelek] + juga bisa + [hasil bagus]</t>
  </si>
  <si>
    <t xml:space="preserve">[HP/alat] kentang juga bisa [hasil] kayak gini.</t>
  </si>
  <si>
    <t xml:space="preserve">HP kentang juga bisa bikin video sinematik kayak gini.</t>
  </si>
  <si>
    <t xml:space="preserve">Peringatan</t>
  </si>
  <si>
    <t xml:space="preserve">[Angka] red flag + [konteks]</t>
  </si>
  <si>
    <t xml:space="preserve">[Angka] red flag pas [aktivitas] yang sering diabaikan.</t>
  </si>
  <si>
    <t xml:space="preserve">3 red flag pas terima klien freelance yang sering diabaikan.</t>
  </si>
  <si>
    <t xml:space="preserve">Stop scroll kalau kamu masih + [kesalahan]</t>
  </si>
  <si>
    <t xml:space="preserve">Stop scroll kalau kamu masih [kesalahan umum].</t>
  </si>
  <si>
    <t xml:space="preserve">Stop scroll kalau kamu masih ngedit foto pakai filter bawaan.</t>
  </si>
  <si>
    <t xml:space="preserve">Opini</t>
  </si>
  <si>
    <t xml:space="preserve">Unpopular opinion / Hot take: + [opini berani]</t>
  </si>
  <si>
    <t xml:space="preserve">Unpopular opinion: [opini yang memancing debat].</t>
  </si>
  <si>
    <t xml:space="preserve">Unpopular opinion: desain minimalis itu sering cuma alasan malas.</t>
  </si>
  <si>
    <t xml:space="preserve">Tier list + [kategori] + versi aku</t>
  </si>
  <si>
    <t xml:space="preserve">Tier list [kategori] versi aku, siap-siap debat.</t>
  </si>
  <si>
    <t xml:space="preserve">Tier list font gratis versi aku, siap-siap debat.</t>
  </si>
  <si>
    <t xml:space="preserve">Humor</t>
  </si>
  <si>
    <t xml:space="preserve">Starter pack + [tipe orang]</t>
  </si>
  <si>
    <t xml:space="preserve">Starter pack [tipe orang] yang pasti [ciri].</t>
  </si>
  <si>
    <t xml:space="preserve">Starter pack anak desain yang pasti punya 10 tab Pinterest.</t>
  </si>
  <si>
    <t xml:space="preserve">Momen yang bikin aura minus + [konteks]</t>
  </si>
  <si>
    <t xml:space="preserve">Momen yang bikin aura kamu minus 1000 di [tempat].</t>
  </si>
  <si>
    <t xml:space="preserve">Momen yang bikin aura kamu minus 1000 pas presentasi.</t>
  </si>
  <si>
    <t xml:space="preserve">CTA</t>
  </si>
  <si>
    <t xml:space="preserve">Save dulu, nanti pasti kepake + [konteks]</t>
  </si>
  <si>
    <t xml:space="preserve">Save dulu, nanti pasti kepake pas [momen].</t>
  </si>
  <si>
    <t xml:space="preserve">Save dulu, nanti pasti kepake pas bikin CV.</t>
  </si>
  <si>
    <t xml:space="preserve">Affiliate</t>
  </si>
  <si>
    <t xml:space="preserve">Siap-siap keracunan + [jumlah] + [produk] + [harga]</t>
  </si>
  <si>
    <t xml:space="preserve">Siap-siap keracunan, ini [jumlah] [kategori] di bawah [harga].</t>
  </si>
  <si>
    <t xml:space="preserve">Siap-siap keracunan, ini 5 alat tulis lucu di bawah 20 ribu.</t>
  </si>
  <si>
    <t xml:space="preserve">Transformasi</t>
  </si>
  <si>
    <t xml:space="preserve">Glow up + [objek] + modal [harga/waktu]</t>
  </si>
  <si>
    <t xml:space="preserve">Glow up [objek] cuma modal [harga/waktu].</t>
  </si>
  <si>
    <t xml:space="preserve">Glow up feed Instagram cuma modal 1 jam pakai template ini.</t>
  </si>
  <si>
    <t xml:space="preserve">Instruction (input untuk AI)</t>
  </si>
  <si>
    <t xml:space="preserve">Output (contoh hook)</t>
  </si>
  <si>
    <t xml:space="preserve">Kata Kunci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</si>
</sst>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F3F4F6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F3F4F6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9" customFormat="false" ht="15" hidden="false" customHeight="false" outlineLevel="0" collapsed="false">
      <c r="A9" s="3" t="s">
        <v>9</v>
      </c>
    </row>
    <row r="10" customFormat="false" ht="15" hidden="false" customHeight="false" outlineLevel="0" collapsed="false">
      <c r="A10" s="6" t="s">
        <v>10</v>
      </c>
      <c r="B10" s="5" t="s">
        <v>11</v>
      </c>
    </row>
    <row r="11" customFormat="false" ht="15" hidden="false" customHeight="false" outlineLevel="0" collapsed="false">
      <c r="A11" s="6" t="s">
        <v>12</v>
      </c>
      <c r="B11" s="5" t="s">
        <v>13</v>
      </c>
    </row>
    <row r="12" customFormat="false" ht="15" hidden="false" customHeight="false" outlineLevel="0" collapsed="false">
      <c r="A12" s="6" t="s">
        <v>14</v>
      </c>
      <c r="B12" s="5" t="s">
        <v>15</v>
      </c>
    </row>
    <row r="13" customFormat="false" ht="15" hidden="false" customHeight="false" outlineLevel="0" collapsed="false">
      <c r="A13" s="6" t="s">
        <v>16</v>
      </c>
      <c r="B13" s="5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6" t="s">
        <v>19</v>
      </c>
      <c r="B16" s="5" t="s">
        <v>20</v>
      </c>
    </row>
    <row r="17" customFormat="false" ht="23.85" hidden="false" customHeight="false" outlineLevel="0" collapsed="false">
      <c r="A17" s="6" t="s">
        <v>21</v>
      </c>
      <c r="B17" s="5" t="s">
        <v>22</v>
      </c>
    </row>
    <row r="18" customFormat="false" ht="23.85" hidden="false" customHeight="false" outlineLevel="0" collapsed="false">
      <c r="A18" s="6" t="s">
        <v>23</v>
      </c>
      <c r="B18" s="5" t="s">
        <v>24</v>
      </c>
    </row>
    <row r="20" customFormat="false" ht="15" hidden="false" customHeight="false" outlineLevel="0" collapsed="false">
      <c r="A20" s="3" t="s">
        <v>25</v>
      </c>
    </row>
    <row r="21" customFormat="false" ht="27.75" hidden="false" customHeight="true" outlineLevel="0" collapsed="false">
      <c r="A21" s="7" t="s">
        <v>26</v>
      </c>
      <c r="B21" s="7"/>
    </row>
    <row r="22" customFormat="false" ht="27.75" hidden="false" customHeight="true" outlineLevel="0" collapsed="false">
      <c r="A22" s="7" t="s">
        <v>27</v>
      </c>
      <c r="B22" s="7"/>
    </row>
    <row r="23" customFormat="false" ht="27.75" hidden="false" customHeight="true" outlineLevel="0" collapsed="false">
      <c r="A23" s="7" t="s">
        <v>28</v>
      </c>
      <c r="B23" s="7"/>
    </row>
    <row r="24" customFormat="false" ht="27.75" hidden="false" customHeight="true" outlineLevel="0" collapsed="false">
      <c r="A24" s="7" t="s">
        <v>29</v>
      </c>
      <c r="B24" s="7"/>
    </row>
    <row r="25" customFormat="false" ht="27.75" hidden="false" customHeight="true" outlineLevel="0" collapsed="false">
      <c r="A25" s="7" t="s">
        <v>30</v>
      </c>
      <c r="B25" s="7"/>
    </row>
    <row r="27" customFormat="false" ht="15" hidden="false" customHeight="false" outlineLevel="0" collapsed="false">
      <c r="A27" s="3" t="s">
        <v>31</v>
      </c>
    </row>
    <row r="28" customFormat="false" ht="15" hidden="false" customHeight="false" outlineLevel="0" collapsed="false">
      <c r="A28" s="8" t="s">
        <v>32</v>
      </c>
      <c r="B28" s="9"/>
      <c r="C28" s="8" t="s">
        <v>33</v>
      </c>
    </row>
    <row r="29" customFormat="false" ht="15" hidden="false" customHeight="false" outlineLevel="0" collapsed="false">
      <c r="A29" s="6" t="s">
        <v>34</v>
      </c>
      <c r="C29" s="6" t="n">
        <f aca="false">COUNTIF('Kamus Slang'!$D$2:$D$132,A29)</f>
        <v>7</v>
      </c>
    </row>
    <row r="30" customFormat="false" ht="15" hidden="false" customHeight="false" outlineLevel="0" collapsed="false">
      <c r="A30" s="6" t="s">
        <v>35</v>
      </c>
      <c r="C30" s="6" t="n">
        <f aca="false">COUNTIF('Kamus Slang'!$D$2:$D$132,A30)</f>
        <v>8</v>
      </c>
    </row>
    <row r="31" customFormat="false" ht="15" hidden="false" customHeight="false" outlineLevel="0" collapsed="false">
      <c r="A31" s="6" t="s">
        <v>36</v>
      </c>
      <c r="C31" s="6" t="n">
        <f aca="false">COUNTIF('Kamus Slang'!$D$2:$D$132,A31)</f>
        <v>10</v>
      </c>
    </row>
    <row r="32" customFormat="false" ht="15" hidden="false" customHeight="false" outlineLevel="0" collapsed="false">
      <c r="A32" s="6" t="s">
        <v>37</v>
      </c>
      <c r="C32" s="6" t="n">
        <f aca="false">COUNTIF('Kamus Slang'!$D$2:$D$132,A32)</f>
        <v>22</v>
      </c>
    </row>
    <row r="33" customFormat="false" ht="15" hidden="false" customHeight="false" outlineLevel="0" collapsed="false">
      <c r="A33" s="6" t="s">
        <v>38</v>
      </c>
      <c r="C33" s="6" t="n">
        <f aca="false">COUNTIF('Kamus Slang'!$D$2:$D$132,A33)</f>
        <v>24</v>
      </c>
    </row>
    <row r="34" customFormat="false" ht="15" hidden="false" customHeight="false" outlineLevel="0" collapsed="false">
      <c r="A34" s="6" t="s">
        <v>39</v>
      </c>
      <c r="C34" s="6" t="n">
        <f aca="false">COUNTIF('Kamus Slang'!$D$2:$D$132,A34)</f>
        <v>11</v>
      </c>
    </row>
    <row r="35" customFormat="false" ht="15" hidden="false" customHeight="false" outlineLevel="0" collapsed="false">
      <c r="A35" s="6" t="s">
        <v>40</v>
      </c>
      <c r="C35" s="6" t="n">
        <f aca="false">COUNTIF('Kamus Slang'!$D$2:$D$132,A35)</f>
        <v>13</v>
      </c>
    </row>
    <row r="36" customFormat="false" ht="15" hidden="false" customHeight="false" outlineLevel="0" collapsed="false">
      <c r="A36" s="6" t="s">
        <v>41</v>
      </c>
      <c r="C36" s="6" t="n">
        <f aca="false">COUNTIF('Kamus Slang'!$D$2:$D$132,A36)</f>
        <v>10</v>
      </c>
    </row>
    <row r="37" customFormat="false" ht="15" hidden="false" customHeight="false" outlineLevel="0" collapsed="false">
      <c r="A37" s="6" t="s">
        <v>42</v>
      </c>
      <c r="C37" s="6" t="n">
        <f aca="false">COUNTIF('Kamus Slang'!$D$2:$D$132,A37)</f>
        <v>15</v>
      </c>
    </row>
    <row r="38" customFormat="false" ht="15" hidden="false" customHeight="false" outlineLevel="0" collapsed="false">
      <c r="A38" s="6" t="s">
        <v>43</v>
      </c>
      <c r="C38" s="6" t="n">
        <f aca="false">COUNTIF('Kamus Slang'!$D$2:$D$132,A38)</f>
        <v>4</v>
      </c>
    </row>
    <row r="39" customFormat="false" ht="15" hidden="false" customHeight="false" outlineLevel="0" collapsed="false">
      <c r="A39" s="6" t="s">
        <v>44</v>
      </c>
      <c r="C39" s="6" t="n">
        <f aca="false">COUNTIF('Kamus Slang'!$D$2:$D$132,A39)</f>
        <v>7</v>
      </c>
    </row>
    <row r="40" customFormat="false" ht="15" hidden="false" customHeight="false" outlineLevel="0" collapsed="false">
      <c r="A40" s="4" t="s">
        <v>45</v>
      </c>
      <c r="C40" s="4" t="n">
        <f aca="false">SUM(C29:C39)</f>
        <v>131</v>
      </c>
    </row>
    <row r="42" customFormat="false" ht="15" hidden="false" customHeight="false" outlineLevel="0" collapsed="false">
      <c r="A42" s="3" t="s">
        <v>46</v>
      </c>
    </row>
    <row r="43" customFormat="false" ht="54.75" hidden="false" customHeight="true" outlineLevel="0" collapsed="false">
      <c r="A43" s="7" t="s">
        <v>47</v>
      </c>
      <c r="B43" s="7"/>
      <c r="C43" s="7"/>
    </row>
  </sheetData>
  <mergeCells count="6">
    <mergeCell ref="A21:B21"/>
    <mergeCell ref="A22:B22"/>
    <mergeCell ref="A23:B23"/>
    <mergeCell ref="A24:B24"/>
    <mergeCell ref="A25:B25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7" min="7" style="0" width="55"/>
    <col collapsed="false" customWidth="true" hidden="false" outlineLevel="0" max="8" min="8" style="0" width="26"/>
    <col collapsed="false" customWidth="true" hidden="false" outlineLevel="0" max="11" min="9" style="0" width="14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0" t="s">
        <v>48</v>
      </c>
      <c r="B1" s="10" t="s">
        <v>49</v>
      </c>
      <c r="C1" s="10" t="s">
        <v>50</v>
      </c>
      <c r="D1" s="10" t="s">
        <v>32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58</v>
      </c>
    </row>
    <row r="2" customFormat="false" ht="15" hidden="false" customHeight="false" outlineLevel="0" collapsed="false">
      <c r="A2" s="11" t="s">
        <v>59</v>
      </c>
      <c r="B2" s="12" t="s">
        <v>60</v>
      </c>
      <c r="C2" s="11" t="s">
        <v>61</v>
      </c>
      <c r="D2" s="11" t="s">
        <v>34</v>
      </c>
      <c r="E2" s="11" t="s">
        <v>62</v>
      </c>
      <c r="F2" s="11" t="s">
        <v>63</v>
      </c>
      <c r="G2" s="13" t="s">
        <v>64</v>
      </c>
      <c r="H2" s="11" t="s">
        <v>65</v>
      </c>
      <c r="I2" s="11" t="s">
        <v>66</v>
      </c>
      <c r="J2" s="11" t="s">
        <v>10</v>
      </c>
      <c r="K2" s="11" t="s">
        <v>19</v>
      </c>
      <c r="L2" s="11"/>
    </row>
    <row r="3" customFormat="false" ht="15" hidden="false" customHeight="false" outlineLevel="0" collapsed="false">
      <c r="A3" s="11" t="s">
        <v>67</v>
      </c>
      <c r="B3" s="12" t="s">
        <v>68</v>
      </c>
      <c r="C3" s="11" t="s">
        <v>69</v>
      </c>
      <c r="D3" s="11" t="s">
        <v>34</v>
      </c>
      <c r="E3" s="11" t="s">
        <v>70</v>
      </c>
      <c r="F3" s="11" t="s">
        <v>63</v>
      </c>
      <c r="G3" s="13" t="s">
        <v>71</v>
      </c>
      <c r="H3" s="11" t="s">
        <v>72</v>
      </c>
      <c r="I3" s="11" t="s">
        <v>73</v>
      </c>
      <c r="J3" s="11" t="s">
        <v>10</v>
      </c>
      <c r="K3" s="11" t="s">
        <v>19</v>
      </c>
      <c r="L3" s="11"/>
    </row>
    <row r="4" customFormat="false" ht="15" hidden="false" customHeight="false" outlineLevel="0" collapsed="false">
      <c r="A4" s="11" t="s">
        <v>74</v>
      </c>
      <c r="B4" s="12" t="s">
        <v>75</v>
      </c>
      <c r="C4" s="11" t="s">
        <v>76</v>
      </c>
      <c r="D4" s="11" t="s">
        <v>34</v>
      </c>
      <c r="E4" s="11" t="s">
        <v>77</v>
      </c>
      <c r="F4" s="11" t="s">
        <v>63</v>
      </c>
      <c r="G4" s="13" t="s">
        <v>78</v>
      </c>
      <c r="H4" s="11" t="s">
        <v>79</v>
      </c>
      <c r="I4" s="11" t="s">
        <v>80</v>
      </c>
      <c r="J4" s="11" t="s">
        <v>10</v>
      </c>
      <c r="K4" s="11" t="s">
        <v>19</v>
      </c>
      <c r="L4" s="11"/>
    </row>
    <row r="5" customFormat="false" ht="15" hidden="false" customHeight="false" outlineLevel="0" collapsed="false">
      <c r="A5" s="11" t="s">
        <v>81</v>
      </c>
      <c r="B5" s="12" t="s">
        <v>82</v>
      </c>
      <c r="C5" s="11" t="s">
        <v>83</v>
      </c>
      <c r="D5" s="11" t="s">
        <v>34</v>
      </c>
      <c r="E5" s="11" t="s">
        <v>84</v>
      </c>
      <c r="F5" s="11" t="s">
        <v>63</v>
      </c>
      <c r="G5" s="13" t="s">
        <v>85</v>
      </c>
      <c r="H5" s="11" t="s">
        <v>86</v>
      </c>
      <c r="I5" s="11" t="s">
        <v>80</v>
      </c>
      <c r="J5" s="11" t="s">
        <v>10</v>
      </c>
      <c r="K5" s="11" t="s">
        <v>19</v>
      </c>
      <c r="L5" s="11" t="s">
        <v>87</v>
      </c>
    </row>
    <row r="6" customFormat="false" ht="23.85" hidden="false" customHeight="false" outlineLevel="0" collapsed="false">
      <c r="A6" s="11" t="s">
        <v>88</v>
      </c>
      <c r="B6" s="12" t="s">
        <v>89</v>
      </c>
      <c r="C6" s="11" t="s">
        <v>90</v>
      </c>
      <c r="D6" s="11" t="s">
        <v>34</v>
      </c>
      <c r="E6" s="11" t="s">
        <v>91</v>
      </c>
      <c r="F6" s="11" t="s">
        <v>63</v>
      </c>
      <c r="G6" s="13" t="s">
        <v>92</v>
      </c>
      <c r="H6" s="11" t="s">
        <v>65</v>
      </c>
      <c r="I6" s="11" t="s">
        <v>73</v>
      </c>
      <c r="J6" s="11" t="s">
        <v>10</v>
      </c>
      <c r="K6" s="11" t="s">
        <v>19</v>
      </c>
      <c r="L6" s="11"/>
    </row>
    <row r="7" customFormat="false" ht="15" hidden="false" customHeight="false" outlineLevel="0" collapsed="false">
      <c r="A7" s="11" t="s">
        <v>93</v>
      </c>
      <c r="B7" s="12" t="s">
        <v>94</v>
      </c>
      <c r="C7" s="11" t="s">
        <v>95</v>
      </c>
      <c r="D7" s="11" t="s">
        <v>34</v>
      </c>
      <c r="E7" s="11" t="s">
        <v>96</v>
      </c>
      <c r="F7" s="11" t="s">
        <v>63</v>
      </c>
      <c r="G7" s="13" t="s">
        <v>97</v>
      </c>
      <c r="H7" s="11" t="s">
        <v>65</v>
      </c>
      <c r="I7" s="11" t="s">
        <v>73</v>
      </c>
      <c r="J7" s="11" t="s">
        <v>10</v>
      </c>
      <c r="K7" s="11" t="s">
        <v>19</v>
      </c>
      <c r="L7" s="11" t="s">
        <v>98</v>
      </c>
    </row>
    <row r="8" customFormat="false" ht="15" hidden="false" customHeight="false" outlineLevel="0" collapsed="false">
      <c r="A8" s="11" t="s">
        <v>99</v>
      </c>
      <c r="B8" s="12" t="s">
        <v>100</v>
      </c>
      <c r="C8" s="11" t="s">
        <v>101</v>
      </c>
      <c r="D8" s="11" t="s">
        <v>34</v>
      </c>
      <c r="E8" s="11" t="s">
        <v>102</v>
      </c>
      <c r="F8" s="11" t="s">
        <v>103</v>
      </c>
      <c r="G8" s="13" t="s">
        <v>104</v>
      </c>
      <c r="H8" s="11" t="s">
        <v>105</v>
      </c>
      <c r="I8" s="11" t="s">
        <v>73</v>
      </c>
      <c r="J8" s="11" t="s">
        <v>10</v>
      </c>
      <c r="K8" s="11" t="s">
        <v>19</v>
      </c>
      <c r="L8" s="11"/>
    </row>
    <row r="9" customFormat="false" ht="15" hidden="false" customHeight="false" outlineLevel="0" collapsed="false">
      <c r="A9" s="11" t="s">
        <v>106</v>
      </c>
      <c r="B9" s="12" t="s">
        <v>107</v>
      </c>
      <c r="C9" s="11" t="s">
        <v>108</v>
      </c>
      <c r="D9" s="11" t="s">
        <v>35</v>
      </c>
      <c r="E9" s="11" t="s">
        <v>109</v>
      </c>
      <c r="F9" s="11" t="s">
        <v>103</v>
      </c>
      <c r="G9" s="13" t="s">
        <v>110</v>
      </c>
      <c r="H9" s="11" t="s">
        <v>111</v>
      </c>
      <c r="I9" s="11" t="s">
        <v>112</v>
      </c>
      <c r="J9" s="11" t="s">
        <v>10</v>
      </c>
      <c r="K9" s="11" t="s">
        <v>19</v>
      </c>
      <c r="L9" s="11"/>
    </row>
    <row r="10" customFormat="false" ht="15" hidden="false" customHeight="false" outlineLevel="0" collapsed="false">
      <c r="A10" s="11" t="s">
        <v>113</v>
      </c>
      <c r="B10" s="12" t="s">
        <v>114</v>
      </c>
      <c r="C10" s="11" t="s">
        <v>115</v>
      </c>
      <c r="D10" s="11" t="s">
        <v>35</v>
      </c>
      <c r="E10" s="11" t="s">
        <v>116</v>
      </c>
      <c r="F10" s="11" t="s">
        <v>117</v>
      </c>
      <c r="G10" s="13" t="s">
        <v>118</v>
      </c>
      <c r="H10" s="11" t="s">
        <v>119</v>
      </c>
      <c r="I10" s="11" t="s">
        <v>66</v>
      </c>
      <c r="J10" s="11" t="s">
        <v>10</v>
      </c>
      <c r="K10" s="11" t="s">
        <v>19</v>
      </c>
      <c r="L10" s="11" t="s">
        <v>120</v>
      </c>
    </row>
    <row r="11" customFormat="false" ht="23.85" hidden="false" customHeight="false" outlineLevel="0" collapsed="false">
      <c r="A11" s="11" t="s">
        <v>121</v>
      </c>
      <c r="B11" s="12" t="s">
        <v>122</v>
      </c>
      <c r="C11" s="11" t="s">
        <v>123</v>
      </c>
      <c r="D11" s="11" t="s">
        <v>35</v>
      </c>
      <c r="E11" s="11" t="s">
        <v>124</v>
      </c>
      <c r="F11" s="11" t="s">
        <v>125</v>
      </c>
      <c r="G11" s="13" t="s">
        <v>126</v>
      </c>
      <c r="H11" s="11" t="s">
        <v>127</v>
      </c>
      <c r="I11" s="11" t="s">
        <v>128</v>
      </c>
      <c r="J11" s="11" t="s">
        <v>12</v>
      </c>
      <c r="K11" s="11" t="s">
        <v>19</v>
      </c>
      <c r="L11" s="11"/>
    </row>
    <row r="12" customFormat="false" ht="23.85" hidden="false" customHeight="false" outlineLevel="0" collapsed="false">
      <c r="A12" s="11" t="s">
        <v>129</v>
      </c>
      <c r="B12" s="12" t="s">
        <v>130</v>
      </c>
      <c r="C12" s="11" t="s">
        <v>131</v>
      </c>
      <c r="D12" s="11" t="s">
        <v>35</v>
      </c>
      <c r="E12" s="11" t="s">
        <v>132</v>
      </c>
      <c r="F12" s="11" t="s">
        <v>117</v>
      </c>
      <c r="G12" s="13" t="s">
        <v>133</v>
      </c>
      <c r="H12" s="11" t="s">
        <v>134</v>
      </c>
      <c r="I12" s="11" t="s">
        <v>135</v>
      </c>
      <c r="J12" s="11" t="s">
        <v>10</v>
      </c>
      <c r="K12" s="11" t="s">
        <v>19</v>
      </c>
      <c r="L12" s="11" t="s">
        <v>136</v>
      </c>
    </row>
    <row r="13" customFormat="false" ht="15" hidden="false" customHeight="false" outlineLevel="0" collapsed="false">
      <c r="A13" s="11" t="s">
        <v>137</v>
      </c>
      <c r="B13" s="12" t="s">
        <v>138</v>
      </c>
      <c r="C13" s="11" t="s">
        <v>139</v>
      </c>
      <c r="D13" s="11" t="s">
        <v>35</v>
      </c>
      <c r="E13" s="11" t="s">
        <v>140</v>
      </c>
      <c r="F13" s="11" t="s">
        <v>117</v>
      </c>
      <c r="G13" s="13" t="s">
        <v>141</v>
      </c>
      <c r="H13" s="11" t="s">
        <v>142</v>
      </c>
      <c r="I13" s="11" t="s">
        <v>143</v>
      </c>
      <c r="J13" s="11" t="s">
        <v>10</v>
      </c>
      <c r="K13" s="11" t="s">
        <v>19</v>
      </c>
      <c r="L13" s="11"/>
    </row>
    <row r="14" customFormat="false" ht="15" hidden="false" customHeight="false" outlineLevel="0" collapsed="false">
      <c r="A14" s="11" t="s">
        <v>144</v>
      </c>
      <c r="B14" s="12" t="s">
        <v>145</v>
      </c>
      <c r="C14" s="11" t="s">
        <v>146</v>
      </c>
      <c r="D14" s="11" t="s">
        <v>35</v>
      </c>
      <c r="E14" s="11" t="s">
        <v>147</v>
      </c>
      <c r="F14" s="11" t="s">
        <v>117</v>
      </c>
      <c r="G14" s="13" t="s">
        <v>148</v>
      </c>
      <c r="H14" s="11" t="s">
        <v>149</v>
      </c>
      <c r="I14" s="11" t="s">
        <v>128</v>
      </c>
      <c r="J14" s="11" t="s">
        <v>10</v>
      </c>
      <c r="K14" s="11" t="s">
        <v>19</v>
      </c>
      <c r="L14" s="11" t="s">
        <v>150</v>
      </c>
    </row>
    <row r="15" customFormat="false" ht="15" hidden="false" customHeight="false" outlineLevel="0" collapsed="false">
      <c r="A15" s="11" t="s">
        <v>151</v>
      </c>
      <c r="B15" s="12" t="s">
        <v>152</v>
      </c>
      <c r="C15" s="11" t="s">
        <v>153</v>
      </c>
      <c r="D15" s="11" t="s">
        <v>35</v>
      </c>
      <c r="E15" s="11" t="s">
        <v>154</v>
      </c>
      <c r="F15" s="11" t="s">
        <v>117</v>
      </c>
      <c r="G15" s="13" t="s">
        <v>155</v>
      </c>
      <c r="H15" s="11" t="s">
        <v>156</v>
      </c>
      <c r="I15" s="11" t="s">
        <v>157</v>
      </c>
      <c r="J15" s="11" t="s">
        <v>10</v>
      </c>
      <c r="K15" s="11" t="s">
        <v>19</v>
      </c>
      <c r="L15" s="11"/>
    </row>
    <row r="16" customFormat="false" ht="23.85" hidden="false" customHeight="false" outlineLevel="0" collapsed="false">
      <c r="A16" s="11" t="s">
        <v>158</v>
      </c>
      <c r="B16" s="12" t="s">
        <v>159</v>
      </c>
      <c r="C16" s="11" t="s">
        <v>160</v>
      </c>
      <c r="D16" s="11" t="s">
        <v>35</v>
      </c>
      <c r="E16" s="11" t="s">
        <v>161</v>
      </c>
      <c r="F16" s="11" t="s">
        <v>162</v>
      </c>
      <c r="G16" s="13" t="s">
        <v>163</v>
      </c>
      <c r="H16" s="11" t="s">
        <v>164</v>
      </c>
      <c r="I16" s="11" t="s">
        <v>165</v>
      </c>
      <c r="J16" s="11" t="s">
        <v>10</v>
      </c>
      <c r="K16" s="11" t="s">
        <v>19</v>
      </c>
      <c r="L16" s="11" t="s">
        <v>166</v>
      </c>
    </row>
    <row r="17" customFormat="false" ht="15" hidden="false" customHeight="false" outlineLevel="0" collapsed="false">
      <c r="A17" s="11" t="s">
        <v>167</v>
      </c>
      <c r="B17" s="12" t="s">
        <v>168</v>
      </c>
      <c r="C17" s="11" t="s">
        <v>169</v>
      </c>
      <c r="D17" s="11" t="s">
        <v>36</v>
      </c>
      <c r="E17" s="11" t="s">
        <v>170</v>
      </c>
      <c r="F17" s="11" t="s">
        <v>125</v>
      </c>
      <c r="G17" s="13" t="s">
        <v>171</v>
      </c>
      <c r="H17" s="11" t="s">
        <v>172</v>
      </c>
      <c r="I17" s="11" t="s">
        <v>157</v>
      </c>
      <c r="J17" s="11" t="s">
        <v>10</v>
      </c>
      <c r="K17" s="11" t="s">
        <v>19</v>
      </c>
      <c r="L17" s="11"/>
    </row>
    <row r="18" customFormat="false" ht="15" hidden="false" customHeight="false" outlineLevel="0" collapsed="false">
      <c r="A18" s="11" t="s">
        <v>173</v>
      </c>
      <c r="B18" s="12" t="s">
        <v>174</v>
      </c>
      <c r="C18" s="11" t="s">
        <v>175</v>
      </c>
      <c r="D18" s="11" t="s">
        <v>36</v>
      </c>
      <c r="E18" s="11" t="s">
        <v>176</v>
      </c>
      <c r="F18" s="11" t="s">
        <v>117</v>
      </c>
      <c r="G18" s="13" t="s">
        <v>177</v>
      </c>
      <c r="H18" s="11" t="s">
        <v>178</v>
      </c>
      <c r="I18" s="11" t="s">
        <v>179</v>
      </c>
      <c r="J18" s="11" t="s">
        <v>10</v>
      </c>
      <c r="K18" s="11" t="s">
        <v>19</v>
      </c>
      <c r="L18" s="11"/>
    </row>
    <row r="19" customFormat="false" ht="15" hidden="false" customHeight="false" outlineLevel="0" collapsed="false">
      <c r="A19" s="11" t="s">
        <v>180</v>
      </c>
      <c r="B19" s="12" t="s">
        <v>181</v>
      </c>
      <c r="C19" s="11" t="s">
        <v>182</v>
      </c>
      <c r="D19" s="11" t="s">
        <v>36</v>
      </c>
      <c r="E19" s="11" t="s">
        <v>183</v>
      </c>
      <c r="F19" s="11" t="s">
        <v>162</v>
      </c>
      <c r="G19" s="13" t="s">
        <v>184</v>
      </c>
      <c r="H19" s="11" t="s">
        <v>185</v>
      </c>
      <c r="I19" s="11" t="s">
        <v>80</v>
      </c>
      <c r="J19" s="11" t="s">
        <v>10</v>
      </c>
      <c r="K19" s="11" t="s">
        <v>19</v>
      </c>
      <c r="L19" s="11"/>
    </row>
    <row r="20" customFormat="false" ht="15" hidden="false" customHeight="false" outlineLevel="0" collapsed="false">
      <c r="A20" s="11" t="s">
        <v>186</v>
      </c>
      <c r="B20" s="12" t="s">
        <v>187</v>
      </c>
      <c r="C20" s="11" t="s">
        <v>188</v>
      </c>
      <c r="D20" s="11" t="s">
        <v>36</v>
      </c>
      <c r="E20" s="11" t="s">
        <v>189</v>
      </c>
      <c r="F20" s="11" t="s">
        <v>117</v>
      </c>
      <c r="G20" s="13" t="s">
        <v>190</v>
      </c>
      <c r="H20" s="11" t="s">
        <v>191</v>
      </c>
      <c r="I20" s="11" t="s">
        <v>192</v>
      </c>
      <c r="J20" s="11" t="s">
        <v>10</v>
      </c>
      <c r="K20" s="11" t="s">
        <v>19</v>
      </c>
      <c r="L20" s="11"/>
    </row>
    <row r="21" customFormat="false" ht="15" hidden="false" customHeight="false" outlineLevel="0" collapsed="false">
      <c r="A21" s="11" t="s">
        <v>193</v>
      </c>
      <c r="B21" s="12" t="s">
        <v>194</v>
      </c>
      <c r="C21" s="11" t="s">
        <v>195</v>
      </c>
      <c r="D21" s="11" t="s">
        <v>36</v>
      </c>
      <c r="E21" s="11" t="s">
        <v>196</v>
      </c>
      <c r="F21" s="11" t="s">
        <v>125</v>
      </c>
      <c r="G21" s="13" t="s">
        <v>197</v>
      </c>
      <c r="H21" s="11" t="s">
        <v>198</v>
      </c>
      <c r="I21" s="11" t="s">
        <v>157</v>
      </c>
      <c r="J21" s="11" t="s">
        <v>10</v>
      </c>
      <c r="K21" s="11" t="s">
        <v>19</v>
      </c>
      <c r="L21" s="11"/>
    </row>
    <row r="22" customFormat="false" ht="15" hidden="false" customHeight="false" outlineLevel="0" collapsed="false">
      <c r="A22" s="11" t="s">
        <v>199</v>
      </c>
      <c r="B22" s="12" t="s">
        <v>200</v>
      </c>
      <c r="C22" s="11" t="s">
        <v>201</v>
      </c>
      <c r="D22" s="11" t="s">
        <v>36</v>
      </c>
      <c r="E22" s="11" t="s">
        <v>202</v>
      </c>
      <c r="F22" s="11" t="s">
        <v>117</v>
      </c>
      <c r="G22" s="13" t="s">
        <v>203</v>
      </c>
      <c r="H22" s="11" t="s">
        <v>204</v>
      </c>
      <c r="I22" s="11" t="s">
        <v>157</v>
      </c>
      <c r="J22" s="11" t="s">
        <v>10</v>
      </c>
      <c r="K22" s="11" t="s">
        <v>19</v>
      </c>
      <c r="L22" s="11"/>
    </row>
    <row r="23" customFormat="false" ht="23.85" hidden="false" customHeight="false" outlineLevel="0" collapsed="false">
      <c r="A23" s="11" t="s">
        <v>205</v>
      </c>
      <c r="B23" s="12" t="s">
        <v>206</v>
      </c>
      <c r="C23" s="11" t="s">
        <v>207</v>
      </c>
      <c r="D23" s="11" t="s">
        <v>36</v>
      </c>
      <c r="E23" s="11" t="s">
        <v>208</v>
      </c>
      <c r="F23" s="11" t="s">
        <v>125</v>
      </c>
      <c r="G23" s="13" t="s">
        <v>209</v>
      </c>
      <c r="H23" s="11" t="s">
        <v>210</v>
      </c>
      <c r="I23" s="11" t="s">
        <v>128</v>
      </c>
      <c r="J23" s="11" t="s">
        <v>10</v>
      </c>
      <c r="K23" s="11" t="s">
        <v>19</v>
      </c>
      <c r="L23" s="11" t="s">
        <v>211</v>
      </c>
    </row>
    <row r="24" customFormat="false" ht="15" hidden="false" customHeight="false" outlineLevel="0" collapsed="false">
      <c r="A24" s="11" t="s">
        <v>212</v>
      </c>
      <c r="B24" s="12" t="s">
        <v>213</v>
      </c>
      <c r="C24" s="11" t="s">
        <v>214</v>
      </c>
      <c r="D24" s="11" t="s">
        <v>36</v>
      </c>
      <c r="E24" s="11" t="s">
        <v>215</v>
      </c>
      <c r="F24" s="11" t="s">
        <v>216</v>
      </c>
      <c r="G24" s="13" t="s">
        <v>217</v>
      </c>
      <c r="H24" s="11" t="s">
        <v>218</v>
      </c>
      <c r="I24" s="11" t="s">
        <v>128</v>
      </c>
      <c r="J24" s="11" t="s">
        <v>10</v>
      </c>
      <c r="K24" s="11" t="s">
        <v>19</v>
      </c>
      <c r="L24" s="11"/>
    </row>
    <row r="25" customFormat="false" ht="15" hidden="false" customHeight="false" outlineLevel="0" collapsed="false">
      <c r="A25" s="11" t="s">
        <v>219</v>
      </c>
      <c r="B25" s="12" t="s">
        <v>220</v>
      </c>
      <c r="C25" s="11" t="s">
        <v>221</v>
      </c>
      <c r="D25" s="11" t="s">
        <v>36</v>
      </c>
      <c r="E25" s="11" t="s">
        <v>222</v>
      </c>
      <c r="F25" s="11" t="s">
        <v>223</v>
      </c>
      <c r="G25" s="13" t="s">
        <v>224</v>
      </c>
      <c r="H25" s="11" t="s">
        <v>225</v>
      </c>
      <c r="I25" s="11" t="s">
        <v>226</v>
      </c>
      <c r="J25" s="11" t="s">
        <v>10</v>
      </c>
      <c r="K25" s="11" t="s">
        <v>19</v>
      </c>
      <c r="L25" s="11"/>
    </row>
    <row r="26" customFormat="false" ht="15" hidden="false" customHeight="false" outlineLevel="0" collapsed="false">
      <c r="A26" s="11" t="s">
        <v>227</v>
      </c>
      <c r="B26" s="12" t="s">
        <v>228</v>
      </c>
      <c r="C26" s="11" t="s">
        <v>229</v>
      </c>
      <c r="D26" s="11" t="s">
        <v>36</v>
      </c>
      <c r="E26" s="11" t="s">
        <v>230</v>
      </c>
      <c r="F26" s="11" t="s">
        <v>162</v>
      </c>
      <c r="G26" s="13" t="s">
        <v>231</v>
      </c>
      <c r="H26" s="11" t="s">
        <v>232</v>
      </c>
      <c r="I26" s="11" t="s">
        <v>192</v>
      </c>
      <c r="J26" s="11" t="s">
        <v>10</v>
      </c>
      <c r="K26" s="11" t="s">
        <v>19</v>
      </c>
      <c r="L26" s="11"/>
    </row>
    <row r="27" customFormat="false" ht="23.85" hidden="false" customHeight="false" outlineLevel="0" collapsed="false">
      <c r="A27" s="11" t="s">
        <v>233</v>
      </c>
      <c r="B27" s="12" t="s">
        <v>234</v>
      </c>
      <c r="C27" s="11" t="s">
        <v>235</v>
      </c>
      <c r="D27" s="11" t="s">
        <v>37</v>
      </c>
      <c r="E27" s="11" t="s">
        <v>236</v>
      </c>
      <c r="F27" s="11" t="s">
        <v>237</v>
      </c>
      <c r="G27" s="13" t="s">
        <v>238</v>
      </c>
      <c r="H27" s="11" t="s">
        <v>239</v>
      </c>
      <c r="I27" s="11" t="s">
        <v>240</v>
      </c>
      <c r="J27" s="11" t="s">
        <v>12</v>
      </c>
      <c r="K27" s="11" t="s">
        <v>19</v>
      </c>
      <c r="L27" s="11"/>
    </row>
    <row r="28" customFormat="false" ht="23.85" hidden="false" customHeight="false" outlineLevel="0" collapsed="false">
      <c r="A28" s="11" t="s">
        <v>241</v>
      </c>
      <c r="B28" s="12" t="s">
        <v>242</v>
      </c>
      <c r="C28" s="11" t="s">
        <v>243</v>
      </c>
      <c r="D28" s="11" t="s">
        <v>37</v>
      </c>
      <c r="E28" s="11" t="s">
        <v>244</v>
      </c>
      <c r="F28" s="11" t="s">
        <v>216</v>
      </c>
      <c r="G28" s="13" t="s">
        <v>245</v>
      </c>
      <c r="H28" s="11" t="s">
        <v>246</v>
      </c>
      <c r="I28" s="11" t="s">
        <v>128</v>
      </c>
      <c r="J28" s="11" t="s">
        <v>12</v>
      </c>
      <c r="K28" s="11" t="s">
        <v>19</v>
      </c>
      <c r="L28" s="11"/>
    </row>
    <row r="29" customFormat="false" ht="23.85" hidden="false" customHeight="false" outlineLevel="0" collapsed="false">
      <c r="A29" s="11" t="s">
        <v>247</v>
      </c>
      <c r="B29" s="12" t="s">
        <v>248</v>
      </c>
      <c r="C29" s="11" t="s">
        <v>249</v>
      </c>
      <c r="D29" s="11" t="s">
        <v>37</v>
      </c>
      <c r="E29" s="11" t="s">
        <v>250</v>
      </c>
      <c r="F29" s="11" t="s">
        <v>125</v>
      </c>
      <c r="G29" s="13" t="s">
        <v>251</v>
      </c>
      <c r="H29" s="11" t="s">
        <v>210</v>
      </c>
      <c r="I29" s="11" t="s">
        <v>128</v>
      </c>
      <c r="J29" s="11" t="s">
        <v>14</v>
      </c>
      <c r="K29" s="11" t="s">
        <v>19</v>
      </c>
      <c r="L29" s="11"/>
    </row>
    <row r="30" customFormat="false" ht="23.85" hidden="false" customHeight="false" outlineLevel="0" collapsed="false">
      <c r="A30" s="11" t="s">
        <v>252</v>
      </c>
      <c r="B30" s="12" t="s">
        <v>253</v>
      </c>
      <c r="C30" s="11" t="s">
        <v>254</v>
      </c>
      <c r="D30" s="11" t="s">
        <v>37</v>
      </c>
      <c r="E30" s="11" t="s">
        <v>255</v>
      </c>
      <c r="F30" s="11" t="s">
        <v>237</v>
      </c>
      <c r="G30" s="13" t="s">
        <v>256</v>
      </c>
      <c r="H30" s="11" t="s">
        <v>257</v>
      </c>
      <c r="I30" s="11" t="s">
        <v>258</v>
      </c>
      <c r="J30" s="11" t="s">
        <v>14</v>
      </c>
      <c r="K30" s="11" t="s">
        <v>19</v>
      </c>
      <c r="L30" s="11"/>
    </row>
    <row r="31" customFormat="false" ht="23.85" hidden="false" customHeight="false" outlineLevel="0" collapsed="false">
      <c r="A31" s="11" t="s">
        <v>259</v>
      </c>
      <c r="B31" s="12" t="s">
        <v>260</v>
      </c>
      <c r="C31" s="11" t="s">
        <v>261</v>
      </c>
      <c r="D31" s="11" t="s">
        <v>37</v>
      </c>
      <c r="E31" s="11" t="s">
        <v>262</v>
      </c>
      <c r="F31" s="11" t="s">
        <v>216</v>
      </c>
      <c r="G31" s="13" t="s">
        <v>263</v>
      </c>
      <c r="H31" s="11" t="s">
        <v>264</v>
      </c>
      <c r="I31" s="11" t="s">
        <v>128</v>
      </c>
      <c r="J31" s="11" t="s">
        <v>12</v>
      </c>
      <c r="K31" s="11" t="s">
        <v>19</v>
      </c>
      <c r="L31" s="11"/>
    </row>
    <row r="32" customFormat="false" ht="15" hidden="false" customHeight="false" outlineLevel="0" collapsed="false">
      <c r="A32" s="11" t="s">
        <v>265</v>
      </c>
      <c r="B32" s="12" t="s">
        <v>266</v>
      </c>
      <c r="C32" s="11" t="s">
        <v>267</v>
      </c>
      <c r="D32" s="11" t="s">
        <v>37</v>
      </c>
      <c r="E32" s="11" t="s">
        <v>268</v>
      </c>
      <c r="F32" s="11" t="s">
        <v>223</v>
      </c>
      <c r="G32" s="13" t="s">
        <v>269</v>
      </c>
      <c r="H32" s="11" t="s">
        <v>270</v>
      </c>
      <c r="I32" s="11" t="s">
        <v>226</v>
      </c>
      <c r="J32" s="11" t="s">
        <v>12</v>
      </c>
      <c r="K32" s="11" t="s">
        <v>19</v>
      </c>
      <c r="L32" s="11"/>
    </row>
    <row r="33" customFormat="false" ht="15" hidden="false" customHeight="false" outlineLevel="0" collapsed="false">
      <c r="A33" s="11" t="s">
        <v>271</v>
      </c>
      <c r="B33" s="12" t="s">
        <v>272</v>
      </c>
      <c r="C33" s="11" t="s">
        <v>273</v>
      </c>
      <c r="D33" s="11" t="s">
        <v>37</v>
      </c>
      <c r="E33" s="11" t="s">
        <v>274</v>
      </c>
      <c r="F33" s="11" t="s">
        <v>216</v>
      </c>
      <c r="G33" s="13" t="s">
        <v>275</v>
      </c>
      <c r="H33" s="11" t="s">
        <v>276</v>
      </c>
      <c r="I33" s="11" t="s">
        <v>128</v>
      </c>
      <c r="J33" s="11" t="s">
        <v>14</v>
      </c>
      <c r="K33" s="11" t="s">
        <v>19</v>
      </c>
      <c r="L33" s="11" t="s">
        <v>277</v>
      </c>
    </row>
    <row r="34" customFormat="false" ht="15" hidden="false" customHeight="false" outlineLevel="0" collapsed="false">
      <c r="A34" s="11" t="s">
        <v>278</v>
      </c>
      <c r="B34" s="12" t="s">
        <v>279</v>
      </c>
      <c r="C34" s="11" t="s">
        <v>280</v>
      </c>
      <c r="D34" s="11" t="s">
        <v>37</v>
      </c>
      <c r="E34" s="11" t="s">
        <v>281</v>
      </c>
      <c r="F34" s="11" t="s">
        <v>117</v>
      </c>
      <c r="G34" s="13" t="s">
        <v>282</v>
      </c>
      <c r="H34" s="11" t="s">
        <v>283</v>
      </c>
      <c r="I34" s="11" t="s">
        <v>80</v>
      </c>
      <c r="J34" s="11" t="s">
        <v>12</v>
      </c>
      <c r="K34" s="11" t="s">
        <v>19</v>
      </c>
      <c r="L34" s="11" t="s">
        <v>284</v>
      </c>
    </row>
    <row r="35" customFormat="false" ht="15" hidden="false" customHeight="false" outlineLevel="0" collapsed="false">
      <c r="A35" s="11" t="s">
        <v>285</v>
      </c>
      <c r="B35" s="12" t="s">
        <v>286</v>
      </c>
      <c r="C35" s="11" t="s">
        <v>287</v>
      </c>
      <c r="D35" s="11" t="s">
        <v>37</v>
      </c>
      <c r="E35" s="11" t="s">
        <v>288</v>
      </c>
      <c r="F35" s="11" t="s">
        <v>237</v>
      </c>
      <c r="G35" s="13" t="s">
        <v>289</v>
      </c>
      <c r="H35" s="11" t="s">
        <v>290</v>
      </c>
      <c r="I35" s="11" t="s">
        <v>157</v>
      </c>
      <c r="J35" s="11" t="s">
        <v>12</v>
      </c>
      <c r="K35" s="11" t="s">
        <v>19</v>
      </c>
      <c r="L35" s="11"/>
    </row>
    <row r="36" customFormat="false" ht="15" hidden="false" customHeight="false" outlineLevel="0" collapsed="false">
      <c r="A36" s="11" t="s">
        <v>291</v>
      </c>
      <c r="B36" s="12" t="s">
        <v>292</v>
      </c>
      <c r="C36" s="11" t="s">
        <v>293</v>
      </c>
      <c r="D36" s="11" t="s">
        <v>37</v>
      </c>
      <c r="E36" s="11" t="s">
        <v>294</v>
      </c>
      <c r="F36" s="11" t="s">
        <v>117</v>
      </c>
      <c r="G36" s="13" t="s">
        <v>295</v>
      </c>
      <c r="H36" s="11" t="s">
        <v>283</v>
      </c>
      <c r="I36" s="11" t="s">
        <v>192</v>
      </c>
      <c r="J36" s="11" t="s">
        <v>10</v>
      </c>
      <c r="K36" s="11" t="s">
        <v>19</v>
      </c>
      <c r="L36" s="11" t="s">
        <v>296</v>
      </c>
    </row>
    <row r="37" customFormat="false" ht="15" hidden="false" customHeight="false" outlineLevel="0" collapsed="false">
      <c r="A37" s="11" t="s">
        <v>297</v>
      </c>
      <c r="B37" s="12" t="s">
        <v>298</v>
      </c>
      <c r="C37" s="11" t="s">
        <v>299</v>
      </c>
      <c r="D37" s="11" t="s">
        <v>37</v>
      </c>
      <c r="E37" s="11" t="s">
        <v>300</v>
      </c>
      <c r="F37" s="11" t="s">
        <v>63</v>
      </c>
      <c r="G37" s="13" t="s">
        <v>301</v>
      </c>
      <c r="H37" s="11" t="s">
        <v>302</v>
      </c>
      <c r="I37" s="11" t="s">
        <v>66</v>
      </c>
      <c r="J37" s="11" t="s">
        <v>14</v>
      </c>
      <c r="K37" s="11" t="s">
        <v>19</v>
      </c>
      <c r="L37" s="11"/>
    </row>
    <row r="38" customFormat="false" ht="23.85" hidden="false" customHeight="false" outlineLevel="0" collapsed="false">
      <c r="A38" s="11" t="s">
        <v>303</v>
      </c>
      <c r="B38" s="12" t="s">
        <v>304</v>
      </c>
      <c r="C38" s="11" t="s">
        <v>305</v>
      </c>
      <c r="D38" s="11" t="s">
        <v>37</v>
      </c>
      <c r="E38" s="11" t="s">
        <v>306</v>
      </c>
      <c r="F38" s="11" t="s">
        <v>125</v>
      </c>
      <c r="G38" s="13" t="s">
        <v>307</v>
      </c>
      <c r="H38" s="11" t="s">
        <v>308</v>
      </c>
      <c r="I38" s="11" t="s">
        <v>157</v>
      </c>
      <c r="J38" s="11" t="s">
        <v>12</v>
      </c>
      <c r="K38" s="11" t="s">
        <v>19</v>
      </c>
      <c r="L38" s="11"/>
    </row>
    <row r="39" customFormat="false" ht="15" hidden="false" customHeight="false" outlineLevel="0" collapsed="false">
      <c r="A39" s="11" t="s">
        <v>309</v>
      </c>
      <c r="B39" s="12" t="s">
        <v>310</v>
      </c>
      <c r="C39" s="11" t="s">
        <v>311</v>
      </c>
      <c r="D39" s="11" t="s">
        <v>37</v>
      </c>
      <c r="E39" s="11" t="s">
        <v>312</v>
      </c>
      <c r="F39" s="11" t="s">
        <v>237</v>
      </c>
      <c r="G39" s="13" t="s">
        <v>313</v>
      </c>
      <c r="H39" s="11" t="s">
        <v>314</v>
      </c>
      <c r="I39" s="11" t="s">
        <v>315</v>
      </c>
      <c r="J39" s="11" t="s">
        <v>12</v>
      </c>
      <c r="K39" s="11" t="s">
        <v>19</v>
      </c>
      <c r="L39" s="11"/>
    </row>
    <row r="40" customFormat="false" ht="15" hidden="false" customHeight="false" outlineLevel="0" collapsed="false">
      <c r="A40" s="11" t="s">
        <v>316</v>
      </c>
      <c r="B40" s="12" t="s">
        <v>317</v>
      </c>
      <c r="C40" s="11" t="s">
        <v>318</v>
      </c>
      <c r="D40" s="11" t="s">
        <v>37</v>
      </c>
      <c r="E40" s="11" t="s">
        <v>319</v>
      </c>
      <c r="F40" s="11" t="s">
        <v>117</v>
      </c>
      <c r="G40" s="13" t="s">
        <v>320</v>
      </c>
      <c r="H40" s="11" t="s">
        <v>321</v>
      </c>
      <c r="I40" s="11" t="s">
        <v>179</v>
      </c>
      <c r="J40" s="11" t="s">
        <v>12</v>
      </c>
      <c r="K40" s="11" t="s">
        <v>19</v>
      </c>
      <c r="L40" s="11"/>
    </row>
    <row r="41" customFormat="false" ht="23.85" hidden="false" customHeight="false" outlineLevel="0" collapsed="false">
      <c r="A41" s="11" t="s">
        <v>322</v>
      </c>
      <c r="B41" s="12" t="s">
        <v>323</v>
      </c>
      <c r="C41" s="11" t="s">
        <v>324</v>
      </c>
      <c r="D41" s="11" t="s">
        <v>37</v>
      </c>
      <c r="E41" s="11" t="s">
        <v>325</v>
      </c>
      <c r="F41" s="11" t="s">
        <v>223</v>
      </c>
      <c r="G41" s="13" t="s">
        <v>326</v>
      </c>
      <c r="H41" s="11" t="s">
        <v>246</v>
      </c>
      <c r="I41" s="11" t="s">
        <v>327</v>
      </c>
      <c r="J41" s="11" t="s">
        <v>12</v>
      </c>
      <c r="K41" s="11" t="s">
        <v>23</v>
      </c>
      <c r="L41" s="11" t="s">
        <v>328</v>
      </c>
    </row>
    <row r="42" customFormat="false" ht="15" hidden="false" customHeight="false" outlineLevel="0" collapsed="false">
      <c r="A42" s="11" t="s">
        <v>329</v>
      </c>
      <c r="B42" s="12" t="s">
        <v>330</v>
      </c>
      <c r="C42" s="11" t="s">
        <v>331</v>
      </c>
      <c r="D42" s="11" t="s">
        <v>37</v>
      </c>
      <c r="E42" s="11" t="s">
        <v>332</v>
      </c>
      <c r="F42" s="11" t="s">
        <v>125</v>
      </c>
      <c r="G42" s="13" t="s">
        <v>333</v>
      </c>
      <c r="H42" s="11" t="s">
        <v>334</v>
      </c>
      <c r="I42" s="11" t="s">
        <v>335</v>
      </c>
      <c r="J42" s="11" t="s">
        <v>12</v>
      </c>
      <c r="K42" s="11" t="s">
        <v>19</v>
      </c>
      <c r="L42" s="11"/>
    </row>
    <row r="43" customFormat="false" ht="15" hidden="false" customHeight="false" outlineLevel="0" collapsed="false">
      <c r="A43" s="11" t="s">
        <v>336</v>
      </c>
      <c r="B43" s="12" t="s">
        <v>337</v>
      </c>
      <c r="C43" s="11" t="s">
        <v>338</v>
      </c>
      <c r="D43" s="11" t="s">
        <v>37</v>
      </c>
      <c r="E43" s="11" t="s">
        <v>339</v>
      </c>
      <c r="F43" s="11" t="s">
        <v>216</v>
      </c>
      <c r="G43" s="13" t="s">
        <v>340</v>
      </c>
      <c r="H43" s="11" t="s">
        <v>246</v>
      </c>
      <c r="I43" s="11" t="s">
        <v>128</v>
      </c>
      <c r="J43" s="11" t="s">
        <v>12</v>
      </c>
      <c r="K43" s="11" t="s">
        <v>19</v>
      </c>
      <c r="L43" s="11"/>
    </row>
    <row r="44" customFormat="false" ht="15" hidden="false" customHeight="false" outlineLevel="0" collapsed="false">
      <c r="A44" s="11" t="s">
        <v>341</v>
      </c>
      <c r="B44" s="12" t="s">
        <v>342</v>
      </c>
      <c r="C44" s="11" t="s">
        <v>343</v>
      </c>
      <c r="D44" s="11" t="s">
        <v>37</v>
      </c>
      <c r="E44" s="11" t="s">
        <v>344</v>
      </c>
      <c r="F44" s="11" t="s">
        <v>237</v>
      </c>
      <c r="G44" s="13" t="s">
        <v>345</v>
      </c>
      <c r="H44" s="11" t="s">
        <v>346</v>
      </c>
      <c r="I44" s="11" t="s">
        <v>258</v>
      </c>
      <c r="J44" s="11" t="s">
        <v>12</v>
      </c>
      <c r="K44" s="11" t="s">
        <v>19</v>
      </c>
      <c r="L44" s="11"/>
    </row>
    <row r="45" customFormat="false" ht="23.85" hidden="false" customHeight="false" outlineLevel="0" collapsed="false">
      <c r="A45" s="11" t="s">
        <v>347</v>
      </c>
      <c r="B45" s="12" t="s">
        <v>348</v>
      </c>
      <c r="C45" s="11" t="s">
        <v>349</v>
      </c>
      <c r="D45" s="11" t="s">
        <v>37</v>
      </c>
      <c r="E45" s="11" t="s">
        <v>350</v>
      </c>
      <c r="F45" s="11" t="s">
        <v>216</v>
      </c>
      <c r="G45" s="13" t="s">
        <v>351</v>
      </c>
      <c r="H45" s="11" t="s">
        <v>264</v>
      </c>
      <c r="I45" s="11" t="s">
        <v>128</v>
      </c>
      <c r="J45" s="11" t="s">
        <v>12</v>
      </c>
      <c r="K45" s="11" t="s">
        <v>19</v>
      </c>
      <c r="L45" s="11"/>
    </row>
    <row r="46" customFormat="false" ht="23.85" hidden="false" customHeight="false" outlineLevel="0" collapsed="false">
      <c r="A46" s="11" t="s">
        <v>352</v>
      </c>
      <c r="B46" s="12" t="s">
        <v>353</v>
      </c>
      <c r="C46" s="11" t="s">
        <v>354</v>
      </c>
      <c r="D46" s="11" t="s">
        <v>37</v>
      </c>
      <c r="E46" s="11" t="s">
        <v>355</v>
      </c>
      <c r="F46" s="11" t="s">
        <v>223</v>
      </c>
      <c r="G46" s="13" t="s">
        <v>356</v>
      </c>
      <c r="H46" s="11" t="s">
        <v>357</v>
      </c>
      <c r="I46" s="11" t="s">
        <v>226</v>
      </c>
      <c r="J46" s="11" t="s">
        <v>10</v>
      </c>
      <c r="K46" s="11" t="s">
        <v>19</v>
      </c>
      <c r="L46" s="11" t="s">
        <v>358</v>
      </c>
    </row>
    <row r="47" customFormat="false" ht="15" hidden="false" customHeight="false" outlineLevel="0" collapsed="false">
      <c r="A47" s="11" t="s">
        <v>359</v>
      </c>
      <c r="B47" s="12" t="s">
        <v>360</v>
      </c>
      <c r="C47" s="11" t="s">
        <v>361</v>
      </c>
      <c r="D47" s="11" t="s">
        <v>37</v>
      </c>
      <c r="E47" s="11" t="s">
        <v>362</v>
      </c>
      <c r="F47" s="11" t="s">
        <v>162</v>
      </c>
      <c r="G47" s="13" t="s">
        <v>363</v>
      </c>
      <c r="H47" s="11" t="s">
        <v>364</v>
      </c>
      <c r="I47" s="11" t="s">
        <v>157</v>
      </c>
      <c r="J47" s="11" t="s">
        <v>12</v>
      </c>
      <c r="K47" s="11" t="s">
        <v>19</v>
      </c>
      <c r="L47" s="11"/>
    </row>
    <row r="48" customFormat="false" ht="23.85" hidden="false" customHeight="false" outlineLevel="0" collapsed="false">
      <c r="A48" s="11" t="s">
        <v>365</v>
      </c>
      <c r="B48" s="12" t="s">
        <v>366</v>
      </c>
      <c r="C48" s="11" t="s">
        <v>367</v>
      </c>
      <c r="D48" s="11" t="s">
        <v>37</v>
      </c>
      <c r="E48" s="11" t="s">
        <v>368</v>
      </c>
      <c r="F48" s="11" t="s">
        <v>162</v>
      </c>
      <c r="G48" s="13" t="s">
        <v>369</v>
      </c>
      <c r="H48" s="11" t="s">
        <v>370</v>
      </c>
      <c r="I48" s="11" t="s">
        <v>157</v>
      </c>
      <c r="J48" s="11" t="s">
        <v>10</v>
      </c>
      <c r="K48" s="11" t="s">
        <v>19</v>
      </c>
      <c r="L48" s="11"/>
    </row>
    <row r="49" customFormat="false" ht="23.85" hidden="false" customHeight="false" outlineLevel="0" collapsed="false">
      <c r="A49" s="11" t="s">
        <v>371</v>
      </c>
      <c r="B49" s="12" t="s">
        <v>372</v>
      </c>
      <c r="C49" s="11" t="s">
        <v>373</v>
      </c>
      <c r="D49" s="11" t="s">
        <v>38</v>
      </c>
      <c r="E49" s="11" t="s">
        <v>374</v>
      </c>
      <c r="F49" s="11" t="s">
        <v>162</v>
      </c>
      <c r="G49" s="13" t="s">
        <v>375</v>
      </c>
      <c r="H49" s="11" t="s">
        <v>376</v>
      </c>
      <c r="I49" s="11" t="s">
        <v>240</v>
      </c>
      <c r="J49" s="11" t="s">
        <v>10</v>
      </c>
      <c r="K49" s="11" t="s">
        <v>21</v>
      </c>
      <c r="L49" s="11" t="s">
        <v>377</v>
      </c>
    </row>
    <row r="50" customFormat="false" ht="15" hidden="false" customHeight="false" outlineLevel="0" collapsed="false">
      <c r="A50" s="11" t="s">
        <v>378</v>
      </c>
      <c r="B50" s="12" t="s">
        <v>379</v>
      </c>
      <c r="C50" s="11" t="s">
        <v>380</v>
      </c>
      <c r="D50" s="11" t="s">
        <v>38</v>
      </c>
      <c r="E50" s="11" t="s">
        <v>381</v>
      </c>
      <c r="F50" s="11" t="s">
        <v>117</v>
      </c>
      <c r="G50" s="13" t="s">
        <v>382</v>
      </c>
      <c r="H50" s="11" t="s">
        <v>383</v>
      </c>
      <c r="I50" s="11" t="s">
        <v>157</v>
      </c>
      <c r="J50" s="11" t="s">
        <v>10</v>
      </c>
      <c r="K50" s="11" t="s">
        <v>19</v>
      </c>
      <c r="L50" s="11"/>
    </row>
    <row r="51" customFormat="false" ht="23.85" hidden="false" customHeight="false" outlineLevel="0" collapsed="false">
      <c r="A51" s="11" t="s">
        <v>384</v>
      </c>
      <c r="B51" s="12" t="s">
        <v>385</v>
      </c>
      <c r="C51" s="11" t="s">
        <v>386</v>
      </c>
      <c r="D51" s="11" t="s">
        <v>38</v>
      </c>
      <c r="E51" s="11" t="s">
        <v>387</v>
      </c>
      <c r="F51" s="11" t="s">
        <v>117</v>
      </c>
      <c r="G51" s="13" t="s">
        <v>388</v>
      </c>
      <c r="H51" s="11" t="s">
        <v>389</v>
      </c>
      <c r="I51" s="11" t="s">
        <v>390</v>
      </c>
      <c r="J51" s="11" t="s">
        <v>10</v>
      </c>
      <c r="K51" s="11" t="s">
        <v>19</v>
      </c>
      <c r="L51" s="11" t="s">
        <v>391</v>
      </c>
    </row>
    <row r="52" customFormat="false" ht="15" hidden="false" customHeight="false" outlineLevel="0" collapsed="false">
      <c r="A52" s="11" t="s">
        <v>392</v>
      </c>
      <c r="B52" s="12" t="s">
        <v>393</v>
      </c>
      <c r="C52" s="11" t="s">
        <v>394</v>
      </c>
      <c r="D52" s="11" t="s">
        <v>38</v>
      </c>
      <c r="E52" s="11" t="s">
        <v>395</v>
      </c>
      <c r="F52" s="11" t="s">
        <v>117</v>
      </c>
      <c r="G52" s="13" t="s">
        <v>396</v>
      </c>
      <c r="H52" s="11" t="s">
        <v>397</v>
      </c>
      <c r="I52" s="11" t="s">
        <v>226</v>
      </c>
      <c r="J52" s="11" t="s">
        <v>10</v>
      </c>
      <c r="K52" s="11" t="s">
        <v>19</v>
      </c>
      <c r="L52" s="11"/>
    </row>
    <row r="53" customFormat="false" ht="15" hidden="false" customHeight="false" outlineLevel="0" collapsed="false">
      <c r="A53" s="11" t="s">
        <v>398</v>
      </c>
      <c r="B53" s="12" t="s">
        <v>399</v>
      </c>
      <c r="C53" s="11" t="s">
        <v>400</v>
      </c>
      <c r="D53" s="11" t="s">
        <v>38</v>
      </c>
      <c r="E53" s="11" t="s">
        <v>401</v>
      </c>
      <c r="F53" s="11" t="s">
        <v>117</v>
      </c>
      <c r="G53" s="13" t="s">
        <v>402</v>
      </c>
      <c r="H53" s="11" t="s">
        <v>403</v>
      </c>
      <c r="I53" s="11" t="s">
        <v>404</v>
      </c>
      <c r="J53" s="11" t="s">
        <v>10</v>
      </c>
      <c r="K53" s="11" t="s">
        <v>19</v>
      </c>
      <c r="L53" s="11"/>
    </row>
    <row r="54" customFormat="false" ht="15" hidden="false" customHeight="false" outlineLevel="0" collapsed="false">
      <c r="A54" s="11" t="s">
        <v>405</v>
      </c>
      <c r="B54" s="12" t="s">
        <v>406</v>
      </c>
      <c r="C54" s="11" t="s">
        <v>407</v>
      </c>
      <c r="D54" s="11" t="s">
        <v>38</v>
      </c>
      <c r="E54" s="11" t="s">
        <v>408</v>
      </c>
      <c r="F54" s="11" t="s">
        <v>117</v>
      </c>
      <c r="G54" s="13" t="s">
        <v>409</v>
      </c>
      <c r="H54" s="11" t="s">
        <v>410</v>
      </c>
      <c r="I54" s="11" t="s">
        <v>179</v>
      </c>
      <c r="J54" s="11" t="s">
        <v>10</v>
      </c>
      <c r="K54" s="11" t="s">
        <v>19</v>
      </c>
      <c r="L54" s="11"/>
    </row>
    <row r="55" customFormat="false" ht="23.85" hidden="false" customHeight="false" outlineLevel="0" collapsed="false">
      <c r="A55" s="11" t="s">
        <v>411</v>
      </c>
      <c r="B55" s="12" t="s">
        <v>412</v>
      </c>
      <c r="C55" s="11" t="s">
        <v>413</v>
      </c>
      <c r="D55" s="11" t="s">
        <v>38</v>
      </c>
      <c r="E55" s="11" t="s">
        <v>414</v>
      </c>
      <c r="F55" s="11" t="s">
        <v>117</v>
      </c>
      <c r="G55" s="13" t="s">
        <v>415</v>
      </c>
      <c r="H55" s="11" t="s">
        <v>416</v>
      </c>
      <c r="I55" s="11" t="s">
        <v>240</v>
      </c>
      <c r="J55" s="11" t="s">
        <v>10</v>
      </c>
      <c r="K55" s="11" t="s">
        <v>23</v>
      </c>
      <c r="L55" s="11" t="s">
        <v>417</v>
      </c>
    </row>
    <row r="56" customFormat="false" ht="23.85" hidden="false" customHeight="false" outlineLevel="0" collapsed="false">
      <c r="A56" s="11" t="s">
        <v>418</v>
      </c>
      <c r="B56" s="12" t="s">
        <v>419</v>
      </c>
      <c r="C56" s="11" t="s">
        <v>420</v>
      </c>
      <c r="D56" s="11" t="s">
        <v>38</v>
      </c>
      <c r="E56" s="11" t="s">
        <v>421</v>
      </c>
      <c r="F56" s="11" t="s">
        <v>237</v>
      </c>
      <c r="G56" s="13" t="s">
        <v>422</v>
      </c>
      <c r="H56" s="11" t="s">
        <v>321</v>
      </c>
      <c r="I56" s="11" t="s">
        <v>192</v>
      </c>
      <c r="J56" s="11" t="s">
        <v>10</v>
      </c>
      <c r="K56" s="11" t="s">
        <v>19</v>
      </c>
      <c r="L56" s="11"/>
    </row>
    <row r="57" customFormat="false" ht="15" hidden="false" customHeight="false" outlineLevel="0" collapsed="false">
      <c r="A57" s="11" t="s">
        <v>423</v>
      </c>
      <c r="B57" s="12" t="s">
        <v>424</v>
      </c>
      <c r="C57" s="11" t="s">
        <v>425</v>
      </c>
      <c r="D57" s="11" t="s">
        <v>38</v>
      </c>
      <c r="E57" s="11" t="s">
        <v>426</v>
      </c>
      <c r="F57" s="11" t="s">
        <v>117</v>
      </c>
      <c r="G57" s="13" t="s">
        <v>427</v>
      </c>
      <c r="H57" s="11" t="s">
        <v>428</v>
      </c>
      <c r="I57" s="11" t="s">
        <v>240</v>
      </c>
      <c r="J57" s="11" t="s">
        <v>10</v>
      </c>
      <c r="K57" s="11" t="s">
        <v>21</v>
      </c>
      <c r="L57" s="11" t="s">
        <v>429</v>
      </c>
    </row>
    <row r="58" customFormat="false" ht="15" hidden="false" customHeight="false" outlineLevel="0" collapsed="false">
      <c r="A58" s="11" t="s">
        <v>430</v>
      </c>
      <c r="B58" s="12" t="s">
        <v>431</v>
      </c>
      <c r="C58" s="11" t="s">
        <v>432</v>
      </c>
      <c r="D58" s="11" t="s">
        <v>38</v>
      </c>
      <c r="E58" s="11" t="s">
        <v>433</v>
      </c>
      <c r="F58" s="11" t="s">
        <v>237</v>
      </c>
      <c r="G58" s="13" t="s">
        <v>434</v>
      </c>
      <c r="H58" s="11" t="s">
        <v>435</v>
      </c>
      <c r="I58" s="11" t="s">
        <v>404</v>
      </c>
      <c r="J58" s="11" t="s">
        <v>16</v>
      </c>
      <c r="K58" s="11" t="s">
        <v>19</v>
      </c>
      <c r="L58" s="11"/>
    </row>
    <row r="59" customFormat="false" ht="23.85" hidden="false" customHeight="false" outlineLevel="0" collapsed="false">
      <c r="A59" s="11" t="s">
        <v>436</v>
      </c>
      <c r="B59" s="12" t="s">
        <v>437</v>
      </c>
      <c r="C59" s="11" t="s">
        <v>438</v>
      </c>
      <c r="D59" s="11" t="s">
        <v>38</v>
      </c>
      <c r="E59" s="11" t="s">
        <v>439</v>
      </c>
      <c r="F59" s="11" t="s">
        <v>117</v>
      </c>
      <c r="G59" s="13" t="s">
        <v>440</v>
      </c>
      <c r="H59" s="11" t="s">
        <v>441</v>
      </c>
      <c r="I59" s="11" t="s">
        <v>192</v>
      </c>
      <c r="J59" s="11" t="s">
        <v>10</v>
      </c>
      <c r="K59" s="11" t="s">
        <v>19</v>
      </c>
      <c r="L59" s="11" t="s">
        <v>442</v>
      </c>
    </row>
    <row r="60" customFormat="false" ht="15" hidden="false" customHeight="false" outlineLevel="0" collapsed="false">
      <c r="A60" s="11" t="s">
        <v>443</v>
      </c>
      <c r="B60" s="12" t="s">
        <v>444</v>
      </c>
      <c r="C60" s="11" t="s">
        <v>445</v>
      </c>
      <c r="D60" s="11" t="s">
        <v>38</v>
      </c>
      <c r="E60" s="11" t="s">
        <v>446</v>
      </c>
      <c r="F60" s="11" t="s">
        <v>237</v>
      </c>
      <c r="G60" s="13" t="s">
        <v>447</v>
      </c>
      <c r="H60" s="11" t="s">
        <v>448</v>
      </c>
      <c r="I60" s="11" t="s">
        <v>143</v>
      </c>
      <c r="J60" s="11" t="s">
        <v>10</v>
      </c>
      <c r="K60" s="11" t="s">
        <v>19</v>
      </c>
      <c r="L60" s="11"/>
    </row>
    <row r="61" customFormat="false" ht="15" hidden="false" customHeight="false" outlineLevel="0" collapsed="false">
      <c r="A61" s="11" t="s">
        <v>449</v>
      </c>
      <c r="B61" s="12" t="s">
        <v>450</v>
      </c>
      <c r="C61" s="11" t="s">
        <v>451</v>
      </c>
      <c r="D61" s="11" t="s">
        <v>38</v>
      </c>
      <c r="E61" s="11" t="s">
        <v>452</v>
      </c>
      <c r="F61" s="11" t="s">
        <v>237</v>
      </c>
      <c r="G61" s="13" t="s">
        <v>453</v>
      </c>
      <c r="H61" s="11" t="s">
        <v>321</v>
      </c>
      <c r="I61" s="11" t="s">
        <v>192</v>
      </c>
      <c r="J61" s="11" t="s">
        <v>10</v>
      </c>
      <c r="K61" s="11" t="s">
        <v>19</v>
      </c>
      <c r="L61" s="11"/>
    </row>
    <row r="62" customFormat="false" ht="15" hidden="false" customHeight="false" outlineLevel="0" collapsed="false">
      <c r="A62" s="11" t="s">
        <v>454</v>
      </c>
      <c r="B62" s="12" t="s">
        <v>455</v>
      </c>
      <c r="C62" s="11" t="s">
        <v>456</v>
      </c>
      <c r="D62" s="11" t="s">
        <v>38</v>
      </c>
      <c r="E62" s="11" t="s">
        <v>457</v>
      </c>
      <c r="F62" s="11" t="s">
        <v>216</v>
      </c>
      <c r="G62" s="13" t="s">
        <v>458</v>
      </c>
      <c r="H62" s="11" t="s">
        <v>459</v>
      </c>
      <c r="I62" s="11" t="s">
        <v>128</v>
      </c>
      <c r="J62" s="11" t="s">
        <v>10</v>
      </c>
      <c r="K62" s="11" t="s">
        <v>19</v>
      </c>
      <c r="L62" s="11"/>
    </row>
    <row r="63" customFormat="false" ht="15" hidden="false" customHeight="false" outlineLevel="0" collapsed="false">
      <c r="A63" s="11" t="s">
        <v>460</v>
      </c>
      <c r="B63" s="12" t="s">
        <v>461</v>
      </c>
      <c r="C63" s="11" t="s">
        <v>462</v>
      </c>
      <c r="D63" s="11" t="s">
        <v>38</v>
      </c>
      <c r="E63" s="11" t="s">
        <v>463</v>
      </c>
      <c r="F63" s="11" t="s">
        <v>237</v>
      </c>
      <c r="G63" s="13" t="s">
        <v>464</v>
      </c>
      <c r="H63" s="11" t="s">
        <v>321</v>
      </c>
      <c r="I63" s="11" t="s">
        <v>192</v>
      </c>
      <c r="J63" s="11" t="s">
        <v>16</v>
      </c>
      <c r="K63" s="11" t="s">
        <v>19</v>
      </c>
      <c r="L63" s="11"/>
    </row>
    <row r="64" customFormat="false" ht="23.85" hidden="false" customHeight="false" outlineLevel="0" collapsed="false">
      <c r="A64" s="11" t="s">
        <v>465</v>
      </c>
      <c r="B64" s="12" t="s">
        <v>466</v>
      </c>
      <c r="C64" s="11" t="s">
        <v>467</v>
      </c>
      <c r="D64" s="11" t="s">
        <v>38</v>
      </c>
      <c r="E64" s="11" t="s">
        <v>468</v>
      </c>
      <c r="F64" s="11" t="s">
        <v>237</v>
      </c>
      <c r="G64" s="13" t="s">
        <v>469</v>
      </c>
      <c r="H64" s="11" t="s">
        <v>470</v>
      </c>
      <c r="I64" s="11" t="s">
        <v>240</v>
      </c>
      <c r="J64" s="11" t="s">
        <v>12</v>
      </c>
      <c r="K64" s="11" t="s">
        <v>19</v>
      </c>
      <c r="L64" s="11"/>
    </row>
    <row r="65" customFormat="false" ht="15" hidden="false" customHeight="false" outlineLevel="0" collapsed="false">
      <c r="A65" s="11" t="s">
        <v>471</v>
      </c>
      <c r="B65" s="12" t="s">
        <v>472</v>
      </c>
      <c r="C65" s="11" t="s">
        <v>473</v>
      </c>
      <c r="D65" s="11" t="s">
        <v>38</v>
      </c>
      <c r="E65" s="11" t="s">
        <v>474</v>
      </c>
      <c r="F65" s="11" t="s">
        <v>216</v>
      </c>
      <c r="G65" s="13" t="s">
        <v>475</v>
      </c>
      <c r="H65" s="11" t="s">
        <v>459</v>
      </c>
      <c r="I65" s="11" t="s">
        <v>128</v>
      </c>
      <c r="J65" s="11" t="s">
        <v>10</v>
      </c>
      <c r="K65" s="11" t="s">
        <v>19</v>
      </c>
      <c r="L65" s="11"/>
    </row>
    <row r="66" customFormat="false" ht="23.85" hidden="false" customHeight="false" outlineLevel="0" collapsed="false">
      <c r="A66" s="11" t="s">
        <v>476</v>
      </c>
      <c r="B66" s="12" t="s">
        <v>477</v>
      </c>
      <c r="C66" s="11" t="s">
        <v>478</v>
      </c>
      <c r="D66" s="11" t="s">
        <v>38</v>
      </c>
      <c r="E66" s="11" t="s">
        <v>479</v>
      </c>
      <c r="F66" s="11" t="s">
        <v>162</v>
      </c>
      <c r="G66" s="13" t="s">
        <v>480</v>
      </c>
      <c r="H66" s="11" t="s">
        <v>481</v>
      </c>
      <c r="I66" s="11" t="s">
        <v>240</v>
      </c>
      <c r="J66" s="11" t="s">
        <v>10</v>
      </c>
      <c r="K66" s="11" t="s">
        <v>19</v>
      </c>
      <c r="L66" s="11"/>
    </row>
    <row r="67" customFormat="false" ht="15" hidden="false" customHeight="false" outlineLevel="0" collapsed="false">
      <c r="A67" s="11" t="s">
        <v>482</v>
      </c>
      <c r="B67" s="12" t="s">
        <v>483</v>
      </c>
      <c r="C67" s="11" t="s">
        <v>484</v>
      </c>
      <c r="D67" s="11" t="s">
        <v>38</v>
      </c>
      <c r="E67" s="11" t="s">
        <v>485</v>
      </c>
      <c r="F67" s="11" t="s">
        <v>162</v>
      </c>
      <c r="G67" s="13" t="s">
        <v>486</v>
      </c>
      <c r="H67" s="11" t="s">
        <v>65</v>
      </c>
      <c r="I67" s="11" t="s">
        <v>240</v>
      </c>
      <c r="J67" s="11" t="s">
        <v>10</v>
      </c>
      <c r="K67" s="11" t="s">
        <v>19</v>
      </c>
      <c r="L67" s="11"/>
    </row>
    <row r="68" customFormat="false" ht="15" hidden="false" customHeight="false" outlineLevel="0" collapsed="false">
      <c r="A68" s="11" t="s">
        <v>487</v>
      </c>
      <c r="B68" s="12" t="s">
        <v>488</v>
      </c>
      <c r="C68" s="11" t="s">
        <v>489</v>
      </c>
      <c r="D68" s="11" t="s">
        <v>38</v>
      </c>
      <c r="E68" s="11" t="s">
        <v>490</v>
      </c>
      <c r="F68" s="11" t="s">
        <v>237</v>
      </c>
      <c r="G68" s="13" t="s">
        <v>491</v>
      </c>
      <c r="H68" s="11" t="s">
        <v>492</v>
      </c>
      <c r="I68" s="11" t="s">
        <v>240</v>
      </c>
      <c r="J68" s="11" t="s">
        <v>10</v>
      </c>
      <c r="K68" s="11" t="s">
        <v>19</v>
      </c>
      <c r="L68" s="11"/>
    </row>
    <row r="69" customFormat="false" ht="15" hidden="false" customHeight="false" outlineLevel="0" collapsed="false">
      <c r="A69" s="11" t="s">
        <v>493</v>
      </c>
      <c r="B69" s="12" t="s">
        <v>494</v>
      </c>
      <c r="C69" s="11" t="s">
        <v>495</v>
      </c>
      <c r="D69" s="11" t="s">
        <v>38</v>
      </c>
      <c r="E69" s="11" t="s">
        <v>496</v>
      </c>
      <c r="F69" s="11" t="s">
        <v>216</v>
      </c>
      <c r="G69" s="13" t="s">
        <v>497</v>
      </c>
      <c r="H69" s="11" t="s">
        <v>459</v>
      </c>
      <c r="I69" s="11" t="s">
        <v>128</v>
      </c>
      <c r="J69" s="11" t="s">
        <v>10</v>
      </c>
      <c r="K69" s="11" t="s">
        <v>19</v>
      </c>
      <c r="L69" s="11"/>
    </row>
    <row r="70" customFormat="false" ht="15" hidden="false" customHeight="false" outlineLevel="0" collapsed="false">
      <c r="A70" s="11" t="s">
        <v>498</v>
      </c>
      <c r="B70" s="12" t="s">
        <v>499</v>
      </c>
      <c r="C70" s="11" t="s">
        <v>500</v>
      </c>
      <c r="D70" s="11" t="s">
        <v>38</v>
      </c>
      <c r="E70" s="11" t="s">
        <v>501</v>
      </c>
      <c r="F70" s="11" t="s">
        <v>237</v>
      </c>
      <c r="G70" s="13" t="s">
        <v>502</v>
      </c>
      <c r="H70" s="11" t="s">
        <v>364</v>
      </c>
      <c r="I70" s="11" t="s">
        <v>157</v>
      </c>
      <c r="J70" s="11" t="s">
        <v>10</v>
      </c>
      <c r="K70" s="11" t="s">
        <v>19</v>
      </c>
      <c r="L70" s="11"/>
    </row>
    <row r="71" customFormat="false" ht="15" hidden="false" customHeight="false" outlineLevel="0" collapsed="false">
      <c r="A71" s="11" t="s">
        <v>503</v>
      </c>
      <c r="B71" s="12" t="s">
        <v>504</v>
      </c>
      <c r="C71" s="11" t="s">
        <v>505</v>
      </c>
      <c r="D71" s="11" t="s">
        <v>38</v>
      </c>
      <c r="E71" s="11" t="s">
        <v>506</v>
      </c>
      <c r="F71" s="11" t="s">
        <v>237</v>
      </c>
      <c r="G71" s="13" t="s">
        <v>507</v>
      </c>
      <c r="H71" s="11" t="s">
        <v>508</v>
      </c>
      <c r="I71" s="11" t="s">
        <v>192</v>
      </c>
      <c r="J71" s="11" t="s">
        <v>10</v>
      </c>
      <c r="K71" s="11" t="s">
        <v>19</v>
      </c>
      <c r="L71" s="11"/>
    </row>
    <row r="72" customFormat="false" ht="15" hidden="false" customHeight="false" outlineLevel="0" collapsed="false">
      <c r="A72" s="11" t="s">
        <v>509</v>
      </c>
      <c r="B72" s="12" t="s">
        <v>510</v>
      </c>
      <c r="C72" s="11" t="s">
        <v>511</v>
      </c>
      <c r="D72" s="11" t="s">
        <v>38</v>
      </c>
      <c r="E72" s="11" t="s">
        <v>512</v>
      </c>
      <c r="F72" s="11" t="s">
        <v>223</v>
      </c>
      <c r="G72" s="13" t="s">
        <v>513</v>
      </c>
      <c r="H72" s="11" t="s">
        <v>514</v>
      </c>
      <c r="I72" s="11" t="s">
        <v>179</v>
      </c>
      <c r="J72" s="11" t="s">
        <v>10</v>
      </c>
      <c r="K72" s="11" t="s">
        <v>19</v>
      </c>
      <c r="L72" s="11"/>
    </row>
    <row r="73" customFormat="false" ht="23.85" hidden="false" customHeight="false" outlineLevel="0" collapsed="false">
      <c r="A73" s="11" t="s">
        <v>515</v>
      </c>
      <c r="B73" s="12" t="s">
        <v>516</v>
      </c>
      <c r="C73" s="11" t="s">
        <v>517</v>
      </c>
      <c r="D73" s="11" t="s">
        <v>39</v>
      </c>
      <c r="E73" s="11" t="s">
        <v>518</v>
      </c>
      <c r="F73" s="11" t="s">
        <v>223</v>
      </c>
      <c r="G73" s="13" t="s">
        <v>519</v>
      </c>
      <c r="H73" s="11" t="s">
        <v>410</v>
      </c>
      <c r="I73" s="11" t="s">
        <v>226</v>
      </c>
      <c r="J73" s="11" t="s">
        <v>10</v>
      </c>
      <c r="K73" s="11" t="s">
        <v>19</v>
      </c>
      <c r="L73" s="11" t="s">
        <v>520</v>
      </c>
    </row>
    <row r="74" customFormat="false" ht="15" hidden="false" customHeight="false" outlineLevel="0" collapsed="false">
      <c r="A74" s="11" t="s">
        <v>521</v>
      </c>
      <c r="B74" s="12" t="s">
        <v>522</v>
      </c>
      <c r="C74" s="11" t="s">
        <v>523</v>
      </c>
      <c r="D74" s="11" t="s">
        <v>39</v>
      </c>
      <c r="E74" s="11" t="s">
        <v>524</v>
      </c>
      <c r="F74" s="11" t="s">
        <v>103</v>
      </c>
      <c r="G74" s="13" t="s">
        <v>525</v>
      </c>
      <c r="H74" s="11" t="s">
        <v>526</v>
      </c>
      <c r="I74" s="11" t="s">
        <v>128</v>
      </c>
      <c r="J74" s="11" t="s">
        <v>10</v>
      </c>
      <c r="K74" s="11" t="s">
        <v>19</v>
      </c>
      <c r="L74" s="11" t="s">
        <v>527</v>
      </c>
    </row>
    <row r="75" customFormat="false" ht="15" hidden="false" customHeight="false" outlineLevel="0" collapsed="false">
      <c r="A75" s="11" t="s">
        <v>528</v>
      </c>
      <c r="B75" s="12" t="s">
        <v>529</v>
      </c>
      <c r="C75" s="11" t="s">
        <v>530</v>
      </c>
      <c r="D75" s="11" t="s">
        <v>39</v>
      </c>
      <c r="E75" s="11" t="s">
        <v>531</v>
      </c>
      <c r="F75" s="11" t="s">
        <v>216</v>
      </c>
      <c r="G75" s="13" t="s">
        <v>532</v>
      </c>
      <c r="H75" s="11" t="s">
        <v>459</v>
      </c>
      <c r="I75" s="11" t="s">
        <v>128</v>
      </c>
      <c r="J75" s="11" t="s">
        <v>10</v>
      </c>
      <c r="K75" s="11" t="s">
        <v>19</v>
      </c>
      <c r="L75" s="11"/>
    </row>
    <row r="76" customFormat="false" ht="15" hidden="false" customHeight="false" outlineLevel="0" collapsed="false">
      <c r="A76" s="11" t="s">
        <v>533</v>
      </c>
      <c r="B76" s="12" t="s">
        <v>534</v>
      </c>
      <c r="C76" s="11" t="s">
        <v>535</v>
      </c>
      <c r="D76" s="11" t="s">
        <v>39</v>
      </c>
      <c r="E76" s="11" t="s">
        <v>536</v>
      </c>
      <c r="F76" s="11" t="s">
        <v>103</v>
      </c>
      <c r="G76" s="13" t="s">
        <v>537</v>
      </c>
      <c r="H76" s="11" t="s">
        <v>538</v>
      </c>
      <c r="I76" s="11" t="s">
        <v>128</v>
      </c>
      <c r="J76" s="11" t="s">
        <v>10</v>
      </c>
      <c r="K76" s="11" t="s">
        <v>19</v>
      </c>
      <c r="L76" s="11"/>
    </row>
    <row r="77" customFormat="false" ht="15" hidden="false" customHeight="false" outlineLevel="0" collapsed="false">
      <c r="A77" s="11" t="s">
        <v>539</v>
      </c>
      <c r="B77" s="12" t="s">
        <v>540</v>
      </c>
      <c r="C77" s="11" t="s">
        <v>541</v>
      </c>
      <c r="D77" s="11" t="s">
        <v>39</v>
      </c>
      <c r="E77" s="11" t="s">
        <v>542</v>
      </c>
      <c r="F77" s="11" t="s">
        <v>103</v>
      </c>
      <c r="G77" s="13" t="s">
        <v>543</v>
      </c>
      <c r="H77" s="11" t="s">
        <v>142</v>
      </c>
      <c r="I77" s="11" t="s">
        <v>112</v>
      </c>
      <c r="J77" s="11" t="s">
        <v>10</v>
      </c>
      <c r="K77" s="11" t="s">
        <v>19</v>
      </c>
      <c r="L77" s="11"/>
    </row>
    <row r="78" customFormat="false" ht="15" hidden="false" customHeight="false" outlineLevel="0" collapsed="false">
      <c r="A78" s="11" t="s">
        <v>544</v>
      </c>
      <c r="B78" s="12" t="s">
        <v>545</v>
      </c>
      <c r="C78" s="11" t="s">
        <v>546</v>
      </c>
      <c r="D78" s="11" t="s">
        <v>39</v>
      </c>
      <c r="E78" s="11" t="s">
        <v>547</v>
      </c>
      <c r="F78" s="11" t="s">
        <v>117</v>
      </c>
      <c r="G78" s="13" t="s">
        <v>548</v>
      </c>
      <c r="H78" s="11" t="s">
        <v>549</v>
      </c>
      <c r="I78" s="11" t="s">
        <v>128</v>
      </c>
      <c r="J78" s="11" t="s">
        <v>10</v>
      </c>
      <c r="K78" s="11" t="s">
        <v>19</v>
      </c>
      <c r="L78" s="11" t="s">
        <v>550</v>
      </c>
    </row>
    <row r="79" customFormat="false" ht="23.85" hidden="false" customHeight="false" outlineLevel="0" collapsed="false">
      <c r="A79" s="11" t="s">
        <v>551</v>
      </c>
      <c r="B79" s="12" t="s">
        <v>552</v>
      </c>
      <c r="C79" s="11" t="s">
        <v>553</v>
      </c>
      <c r="D79" s="11" t="s">
        <v>39</v>
      </c>
      <c r="E79" s="11" t="s">
        <v>554</v>
      </c>
      <c r="F79" s="11" t="s">
        <v>223</v>
      </c>
      <c r="G79" s="13" t="s">
        <v>555</v>
      </c>
      <c r="H79" s="11" t="s">
        <v>556</v>
      </c>
      <c r="I79" s="11" t="s">
        <v>226</v>
      </c>
      <c r="J79" s="11" t="s">
        <v>10</v>
      </c>
      <c r="K79" s="11" t="s">
        <v>19</v>
      </c>
      <c r="L79" s="11" t="s">
        <v>557</v>
      </c>
    </row>
    <row r="80" customFormat="false" ht="15" hidden="false" customHeight="false" outlineLevel="0" collapsed="false">
      <c r="A80" s="11" t="s">
        <v>558</v>
      </c>
      <c r="B80" s="12" t="s">
        <v>559</v>
      </c>
      <c r="C80" s="11" t="s">
        <v>560</v>
      </c>
      <c r="D80" s="11" t="s">
        <v>39</v>
      </c>
      <c r="E80" s="11" t="s">
        <v>561</v>
      </c>
      <c r="F80" s="11" t="s">
        <v>216</v>
      </c>
      <c r="G80" s="13" t="s">
        <v>562</v>
      </c>
      <c r="H80" s="11" t="s">
        <v>459</v>
      </c>
      <c r="I80" s="11" t="s">
        <v>128</v>
      </c>
      <c r="J80" s="11" t="s">
        <v>12</v>
      </c>
      <c r="K80" s="11" t="s">
        <v>19</v>
      </c>
      <c r="L80" s="11"/>
    </row>
    <row r="81" customFormat="false" ht="15" hidden="false" customHeight="false" outlineLevel="0" collapsed="false">
      <c r="A81" s="11" t="s">
        <v>563</v>
      </c>
      <c r="B81" s="12" t="s">
        <v>564</v>
      </c>
      <c r="C81" s="11" t="s">
        <v>565</v>
      </c>
      <c r="D81" s="11" t="s">
        <v>39</v>
      </c>
      <c r="E81" s="11" t="s">
        <v>566</v>
      </c>
      <c r="F81" s="11" t="s">
        <v>103</v>
      </c>
      <c r="G81" s="13" t="s">
        <v>567</v>
      </c>
      <c r="H81" s="11" t="s">
        <v>568</v>
      </c>
      <c r="I81" s="11" t="s">
        <v>569</v>
      </c>
      <c r="J81" s="11" t="s">
        <v>10</v>
      </c>
      <c r="K81" s="11" t="s">
        <v>19</v>
      </c>
      <c r="L81" s="11" t="s">
        <v>570</v>
      </c>
    </row>
    <row r="82" customFormat="false" ht="23.85" hidden="false" customHeight="false" outlineLevel="0" collapsed="false">
      <c r="A82" s="11" t="s">
        <v>571</v>
      </c>
      <c r="B82" s="12" t="s">
        <v>572</v>
      </c>
      <c r="C82" s="11" t="s">
        <v>573</v>
      </c>
      <c r="D82" s="11" t="s">
        <v>39</v>
      </c>
      <c r="E82" s="11" t="s">
        <v>574</v>
      </c>
      <c r="F82" s="11" t="s">
        <v>216</v>
      </c>
      <c r="G82" s="13" t="s">
        <v>575</v>
      </c>
      <c r="H82" s="11" t="s">
        <v>576</v>
      </c>
      <c r="I82" s="11" t="s">
        <v>327</v>
      </c>
      <c r="J82" s="11" t="s">
        <v>10</v>
      </c>
      <c r="K82" s="11" t="s">
        <v>19</v>
      </c>
      <c r="L82" s="11"/>
    </row>
    <row r="83" customFormat="false" ht="23.85" hidden="false" customHeight="false" outlineLevel="0" collapsed="false">
      <c r="A83" s="11" t="s">
        <v>577</v>
      </c>
      <c r="B83" s="12" t="s">
        <v>578</v>
      </c>
      <c r="C83" s="11" t="s">
        <v>579</v>
      </c>
      <c r="D83" s="11" t="s">
        <v>39</v>
      </c>
      <c r="E83" s="11" t="s">
        <v>580</v>
      </c>
      <c r="F83" s="11" t="s">
        <v>103</v>
      </c>
      <c r="G83" s="13" t="s">
        <v>581</v>
      </c>
      <c r="H83" s="11" t="s">
        <v>582</v>
      </c>
      <c r="I83" s="11" t="s">
        <v>335</v>
      </c>
      <c r="J83" s="11" t="s">
        <v>10</v>
      </c>
      <c r="K83" s="11" t="s">
        <v>19</v>
      </c>
      <c r="L83" s="11" t="s">
        <v>583</v>
      </c>
    </row>
    <row r="84" customFormat="false" ht="23.85" hidden="false" customHeight="false" outlineLevel="0" collapsed="false">
      <c r="A84" s="11" t="s">
        <v>584</v>
      </c>
      <c r="B84" s="12" t="s">
        <v>585</v>
      </c>
      <c r="C84" s="11" t="s">
        <v>586</v>
      </c>
      <c r="D84" s="11" t="s">
        <v>40</v>
      </c>
      <c r="E84" s="11" t="s">
        <v>587</v>
      </c>
      <c r="F84" s="11" t="s">
        <v>216</v>
      </c>
      <c r="G84" s="13" t="s">
        <v>588</v>
      </c>
      <c r="H84" s="11" t="s">
        <v>210</v>
      </c>
      <c r="I84" s="11" t="s">
        <v>128</v>
      </c>
      <c r="J84" s="11" t="s">
        <v>14</v>
      </c>
      <c r="K84" s="11" t="s">
        <v>19</v>
      </c>
      <c r="L84" s="11"/>
    </row>
    <row r="85" customFormat="false" ht="23.85" hidden="false" customHeight="false" outlineLevel="0" collapsed="false">
      <c r="A85" s="11" t="s">
        <v>589</v>
      </c>
      <c r="B85" s="12" t="s">
        <v>590</v>
      </c>
      <c r="C85" s="11" t="s">
        <v>591</v>
      </c>
      <c r="D85" s="11" t="s">
        <v>40</v>
      </c>
      <c r="E85" s="11" t="s">
        <v>592</v>
      </c>
      <c r="F85" s="11" t="s">
        <v>216</v>
      </c>
      <c r="G85" s="13" t="s">
        <v>593</v>
      </c>
      <c r="H85" s="11" t="s">
        <v>594</v>
      </c>
      <c r="I85" s="11" t="s">
        <v>128</v>
      </c>
      <c r="J85" s="11" t="s">
        <v>14</v>
      </c>
      <c r="K85" s="11" t="s">
        <v>19</v>
      </c>
      <c r="L85" s="11"/>
    </row>
    <row r="86" customFormat="false" ht="15" hidden="false" customHeight="false" outlineLevel="0" collapsed="false">
      <c r="A86" s="11" t="s">
        <v>595</v>
      </c>
      <c r="B86" s="12" t="s">
        <v>596</v>
      </c>
      <c r="C86" s="11" t="s">
        <v>597</v>
      </c>
      <c r="D86" s="11" t="s">
        <v>40</v>
      </c>
      <c r="E86" s="11" t="s">
        <v>598</v>
      </c>
      <c r="F86" s="11" t="s">
        <v>162</v>
      </c>
      <c r="G86" s="13" t="s">
        <v>599</v>
      </c>
      <c r="H86" s="11" t="s">
        <v>600</v>
      </c>
      <c r="I86" s="11" t="s">
        <v>240</v>
      </c>
      <c r="J86" s="11" t="s">
        <v>12</v>
      </c>
      <c r="K86" s="11" t="s">
        <v>21</v>
      </c>
      <c r="L86" s="11" t="s">
        <v>601</v>
      </c>
    </row>
    <row r="87" customFormat="false" ht="23.85" hidden="false" customHeight="false" outlineLevel="0" collapsed="false">
      <c r="A87" s="11" t="s">
        <v>602</v>
      </c>
      <c r="B87" s="12" t="s">
        <v>603</v>
      </c>
      <c r="C87" s="11" t="s">
        <v>604</v>
      </c>
      <c r="D87" s="11" t="s">
        <v>40</v>
      </c>
      <c r="E87" s="11" t="s">
        <v>605</v>
      </c>
      <c r="F87" s="11" t="s">
        <v>216</v>
      </c>
      <c r="G87" s="13" t="s">
        <v>606</v>
      </c>
      <c r="H87" s="11" t="s">
        <v>607</v>
      </c>
      <c r="I87" s="11" t="s">
        <v>608</v>
      </c>
      <c r="J87" s="11" t="s">
        <v>14</v>
      </c>
      <c r="K87" s="11" t="s">
        <v>19</v>
      </c>
      <c r="L87" s="11"/>
    </row>
    <row r="88" customFormat="false" ht="23.85" hidden="false" customHeight="false" outlineLevel="0" collapsed="false">
      <c r="A88" s="11" t="s">
        <v>609</v>
      </c>
      <c r="B88" s="12" t="s">
        <v>610</v>
      </c>
      <c r="C88" s="11" t="s">
        <v>611</v>
      </c>
      <c r="D88" s="11" t="s">
        <v>40</v>
      </c>
      <c r="E88" s="11" t="s">
        <v>612</v>
      </c>
      <c r="F88" s="11" t="s">
        <v>237</v>
      </c>
      <c r="G88" s="13" t="s">
        <v>613</v>
      </c>
      <c r="H88" s="11" t="s">
        <v>321</v>
      </c>
      <c r="I88" s="11" t="s">
        <v>240</v>
      </c>
      <c r="J88" s="11" t="s">
        <v>16</v>
      </c>
      <c r="K88" s="11" t="s">
        <v>19</v>
      </c>
      <c r="L88" s="11"/>
    </row>
    <row r="89" customFormat="false" ht="23.85" hidden="false" customHeight="false" outlineLevel="0" collapsed="false">
      <c r="A89" s="11" t="s">
        <v>614</v>
      </c>
      <c r="B89" s="12" t="s">
        <v>615</v>
      </c>
      <c r="C89" s="11" t="s">
        <v>616</v>
      </c>
      <c r="D89" s="11" t="s">
        <v>40</v>
      </c>
      <c r="E89" s="11" t="s">
        <v>617</v>
      </c>
      <c r="F89" s="11" t="s">
        <v>216</v>
      </c>
      <c r="G89" s="13" t="s">
        <v>618</v>
      </c>
      <c r="H89" s="11" t="s">
        <v>459</v>
      </c>
      <c r="I89" s="11" t="s">
        <v>128</v>
      </c>
      <c r="J89" s="11" t="s">
        <v>16</v>
      </c>
      <c r="K89" s="11" t="s">
        <v>19</v>
      </c>
      <c r="L89" s="11" t="s">
        <v>619</v>
      </c>
    </row>
    <row r="90" customFormat="false" ht="23.85" hidden="false" customHeight="false" outlineLevel="0" collapsed="false">
      <c r="A90" s="11" t="s">
        <v>620</v>
      </c>
      <c r="B90" s="12" t="s">
        <v>621</v>
      </c>
      <c r="C90" s="11" t="s">
        <v>622</v>
      </c>
      <c r="D90" s="11" t="s">
        <v>40</v>
      </c>
      <c r="E90" s="11" t="s">
        <v>623</v>
      </c>
      <c r="F90" s="11" t="s">
        <v>223</v>
      </c>
      <c r="G90" s="13" t="s">
        <v>624</v>
      </c>
      <c r="H90" s="11" t="s">
        <v>264</v>
      </c>
      <c r="I90" s="11" t="s">
        <v>625</v>
      </c>
      <c r="J90" s="11" t="s">
        <v>12</v>
      </c>
      <c r="K90" s="11" t="s">
        <v>19</v>
      </c>
      <c r="L90" s="11"/>
    </row>
    <row r="91" customFormat="false" ht="15" hidden="false" customHeight="false" outlineLevel="0" collapsed="false">
      <c r="A91" s="11" t="s">
        <v>626</v>
      </c>
      <c r="B91" s="12" t="s">
        <v>627</v>
      </c>
      <c r="C91" s="11" t="s">
        <v>628</v>
      </c>
      <c r="D91" s="11" t="s">
        <v>40</v>
      </c>
      <c r="E91" s="11" t="s">
        <v>629</v>
      </c>
      <c r="F91" s="11" t="s">
        <v>216</v>
      </c>
      <c r="G91" s="13" t="s">
        <v>630</v>
      </c>
      <c r="H91" s="11" t="s">
        <v>210</v>
      </c>
      <c r="I91" s="11" t="s">
        <v>608</v>
      </c>
      <c r="J91" s="11" t="s">
        <v>16</v>
      </c>
      <c r="K91" s="11" t="s">
        <v>19</v>
      </c>
      <c r="L91" s="11"/>
    </row>
    <row r="92" customFormat="false" ht="15" hidden="false" customHeight="false" outlineLevel="0" collapsed="false">
      <c r="A92" s="11" t="s">
        <v>631</v>
      </c>
      <c r="B92" s="12" t="s">
        <v>632</v>
      </c>
      <c r="C92" s="11" t="s">
        <v>633</v>
      </c>
      <c r="D92" s="11" t="s">
        <v>40</v>
      </c>
      <c r="E92" s="11" t="s">
        <v>634</v>
      </c>
      <c r="F92" s="11" t="s">
        <v>216</v>
      </c>
      <c r="G92" s="13" t="s">
        <v>635</v>
      </c>
      <c r="H92" s="11" t="s">
        <v>538</v>
      </c>
      <c r="I92" s="11" t="s">
        <v>128</v>
      </c>
      <c r="J92" s="11" t="s">
        <v>16</v>
      </c>
      <c r="K92" s="11" t="s">
        <v>19</v>
      </c>
      <c r="L92" s="11"/>
    </row>
    <row r="93" customFormat="false" ht="23.85" hidden="false" customHeight="false" outlineLevel="0" collapsed="false">
      <c r="A93" s="11" t="s">
        <v>636</v>
      </c>
      <c r="B93" s="12" t="s">
        <v>637</v>
      </c>
      <c r="C93" s="11" t="s">
        <v>638</v>
      </c>
      <c r="D93" s="11" t="s">
        <v>40</v>
      </c>
      <c r="E93" s="11" t="s">
        <v>639</v>
      </c>
      <c r="F93" s="11" t="s">
        <v>216</v>
      </c>
      <c r="G93" s="13" t="s">
        <v>640</v>
      </c>
      <c r="H93" s="11" t="s">
        <v>641</v>
      </c>
      <c r="I93" s="11" t="s">
        <v>608</v>
      </c>
      <c r="J93" s="11" t="s">
        <v>14</v>
      </c>
      <c r="K93" s="11" t="s">
        <v>19</v>
      </c>
      <c r="L93" s="11" t="s">
        <v>642</v>
      </c>
    </row>
    <row r="94" customFormat="false" ht="23.85" hidden="false" customHeight="false" outlineLevel="0" collapsed="false">
      <c r="A94" s="11" t="s">
        <v>643</v>
      </c>
      <c r="B94" s="12" t="s">
        <v>644</v>
      </c>
      <c r="C94" s="11" t="s">
        <v>645</v>
      </c>
      <c r="D94" s="11" t="s">
        <v>40</v>
      </c>
      <c r="E94" s="11" t="s">
        <v>646</v>
      </c>
      <c r="F94" s="11" t="s">
        <v>216</v>
      </c>
      <c r="G94" s="13" t="s">
        <v>647</v>
      </c>
      <c r="H94" s="11" t="s">
        <v>648</v>
      </c>
      <c r="I94" s="11" t="s">
        <v>128</v>
      </c>
      <c r="J94" s="11" t="s">
        <v>12</v>
      </c>
      <c r="K94" s="11" t="s">
        <v>19</v>
      </c>
      <c r="L94" s="11"/>
    </row>
    <row r="95" customFormat="false" ht="23.85" hidden="false" customHeight="false" outlineLevel="0" collapsed="false">
      <c r="A95" s="11" t="s">
        <v>649</v>
      </c>
      <c r="B95" s="12" t="s">
        <v>650</v>
      </c>
      <c r="C95" s="11" t="s">
        <v>651</v>
      </c>
      <c r="D95" s="11" t="s">
        <v>40</v>
      </c>
      <c r="E95" s="11" t="s">
        <v>652</v>
      </c>
      <c r="F95" s="11" t="s">
        <v>125</v>
      </c>
      <c r="G95" s="13" t="s">
        <v>653</v>
      </c>
      <c r="H95" s="11" t="s">
        <v>246</v>
      </c>
      <c r="I95" s="11" t="s">
        <v>128</v>
      </c>
      <c r="J95" s="11" t="s">
        <v>14</v>
      </c>
      <c r="K95" s="11" t="s">
        <v>19</v>
      </c>
      <c r="L95" s="11"/>
    </row>
    <row r="96" customFormat="false" ht="15" hidden="false" customHeight="false" outlineLevel="0" collapsed="false">
      <c r="A96" s="11" t="s">
        <v>654</v>
      </c>
      <c r="B96" s="12" t="s">
        <v>655</v>
      </c>
      <c r="C96" s="11" t="s">
        <v>656</v>
      </c>
      <c r="D96" s="11" t="s">
        <v>40</v>
      </c>
      <c r="E96" s="11" t="s">
        <v>657</v>
      </c>
      <c r="F96" s="11" t="s">
        <v>162</v>
      </c>
      <c r="G96" s="13" t="s">
        <v>658</v>
      </c>
      <c r="H96" s="11" t="s">
        <v>321</v>
      </c>
      <c r="I96" s="11" t="s">
        <v>192</v>
      </c>
      <c r="J96" s="11" t="s">
        <v>10</v>
      </c>
      <c r="K96" s="11" t="s">
        <v>19</v>
      </c>
      <c r="L96" s="11"/>
    </row>
    <row r="97" customFormat="false" ht="15" hidden="false" customHeight="false" outlineLevel="0" collapsed="false">
      <c r="A97" s="11" t="s">
        <v>659</v>
      </c>
      <c r="B97" s="12" t="s">
        <v>660</v>
      </c>
      <c r="C97" s="11" t="s">
        <v>661</v>
      </c>
      <c r="D97" s="11" t="s">
        <v>41</v>
      </c>
      <c r="E97" s="11" t="s">
        <v>662</v>
      </c>
      <c r="F97" s="11" t="s">
        <v>162</v>
      </c>
      <c r="G97" s="13" t="s">
        <v>663</v>
      </c>
      <c r="H97" s="11" t="s">
        <v>664</v>
      </c>
      <c r="I97" s="11" t="s">
        <v>179</v>
      </c>
      <c r="J97" s="11" t="s">
        <v>12</v>
      </c>
      <c r="K97" s="11" t="s">
        <v>19</v>
      </c>
      <c r="L97" s="11" t="s">
        <v>665</v>
      </c>
    </row>
    <row r="98" customFormat="false" ht="23.85" hidden="false" customHeight="false" outlineLevel="0" collapsed="false">
      <c r="A98" s="11" t="s">
        <v>666</v>
      </c>
      <c r="B98" s="12" t="s">
        <v>667</v>
      </c>
      <c r="C98" s="11" t="s">
        <v>668</v>
      </c>
      <c r="D98" s="11" t="s">
        <v>41</v>
      </c>
      <c r="E98" s="11" t="s">
        <v>669</v>
      </c>
      <c r="F98" s="11" t="s">
        <v>162</v>
      </c>
      <c r="G98" s="13" t="s">
        <v>670</v>
      </c>
      <c r="H98" s="11" t="s">
        <v>364</v>
      </c>
      <c r="I98" s="11" t="s">
        <v>192</v>
      </c>
      <c r="J98" s="11" t="s">
        <v>10</v>
      </c>
      <c r="K98" s="11" t="s">
        <v>19</v>
      </c>
      <c r="L98" s="11"/>
    </row>
    <row r="99" customFormat="false" ht="15" hidden="false" customHeight="false" outlineLevel="0" collapsed="false">
      <c r="A99" s="11" t="s">
        <v>671</v>
      </c>
      <c r="B99" s="12" t="s">
        <v>672</v>
      </c>
      <c r="C99" s="11" t="s">
        <v>673</v>
      </c>
      <c r="D99" s="11" t="s">
        <v>41</v>
      </c>
      <c r="E99" s="11" t="s">
        <v>674</v>
      </c>
      <c r="F99" s="11" t="s">
        <v>162</v>
      </c>
      <c r="G99" s="13" t="s">
        <v>675</v>
      </c>
      <c r="H99" s="11" t="s">
        <v>676</v>
      </c>
      <c r="I99" s="11" t="s">
        <v>80</v>
      </c>
      <c r="J99" s="11" t="s">
        <v>10</v>
      </c>
      <c r="K99" s="11" t="s">
        <v>19</v>
      </c>
      <c r="L99" s="11"/>
    </row>
    <row r="100" customFormat="false" ht="15" hidden="false" customHeight="false" outlineLevel="0" collapsed="false">
      <c r="A100" s="11" t="s">
        <v>677</v>
      </c>
      <c r="B100" s="12" t="s">
        <v>678</v>
      </c>
      <c r="C100" s="11" t="s">
        <v>679</v>
      </c>
      <c r="D100" s="11" t="s">
        <v>41</v>
      </c>
      <c r="E100" s="11" t="s">
        <v>680</v>
      </c>
      <c r="F100" s="11" t="s">
        <v>117</v>
      </c>
      <c r="G100" s="13" t="s">
        <v>681</v>
      </c>
      <c r="H100" s="11" t="s">
        <v>682</v>
      </c>
      <c r="I100" s="11" t="s">
        <v>192</v>
      </c>
      <c r="J100" s="11" t="s">
        <v>10</v>
      </c>
      <c r="K100" s="11" t="s">
        <v>19</v>
      </c>
      <c r="L100" s="11"/>
    </row>
    <row r="101" customFormat="false" ht="23.85" hidden="false" customHeight="false" outlineLevel="0" collapsed="false">
      <c r="A101" s="11" t="s">
        <v>683</v>
      </c>
      <c r="B101" s="12" t="s">
        <v>684</v>
      </c>
      <c r="C101" s="11" t="s">
        <v>685</v>
      </c>
      <c r="D101" s="11" t="s">
        <v>41</v>
      </c>
      <c r="E101" s="11" t="s">
        <v>686</v>
      </c>
      <c r="F101" s="11" t="s">
        <v>162</v>
      </c>
      <c r="G101" s="13" t="s">
        <v>687</v>
      </c>
      <c r="H101" s="11" t="s">
        <v>688</v>
      </c>
      <c r="I101" s="11" t="s">
        <v>80</v>
      </c>
      <c r="J101" s="11" t="s">
        <v>10</v>
      </c>
      <c r="K101" s="11" t="s">
        <v>19</v>
      </c>
      <c r="L101" s="11"/>
    </row>
    <row r="102" customFormat="false" ht="15" hidden="false" customHeight="false" outlineLevel="0" collapsed="false">
      <c r="A102" s="11" t="s">
        <v>689</v>
      </c>
      <c r="B102" s="12" t="s">
        <v>690</v>
      </c>
      <c r="C102" s="11" t="s">
        <v>691</v>
      </c>
      <c r="D102" s="11" t="s">
        <v>41</v>
      </c>
      <c r="E102" s="11" t="s">
        <v>692</v>
      </c>
      <c r="F102" s="11" t="s">
        <v>103</v>
      </c>
      <c r="G102" s="13" t="s">
        <v>693</v>
      </c>
      <c r="H102" s="11" t="s">
        <v>694</v>
      </c>
      <c r="I102" s="11" t="s">
        <v>695</v>
      </c>
      <c r="J102" s="11" t="s">
        <v>10</v>
      </c>
      <c r="K102" s="11" t="s">
        <v>19</v>
      </c>
      <c r="L102" s="11"/>
    </row>
    <row r="103" customFormat="false" ht="23.85" hidden="false" customHeight="false" outlineLevel="0" collapsed="false">
      <c r="A103" s="11" t="s">
        <v>696</v>
      </c>
      <c r="B103" s="12" t="s">
        <v>697</v>
      </c>
      <c r="C103" s="11" t="s">
        <v>698</v>
      </c>
      <c r="D103" s="11" t="s">
        <v>41</v>
      </c>
      <c r="E103" s="11" t="s">
        <v>699</v>
      </c>
      <c r="F103" s="11" t="s">
        <v>162</v>
      </c>
      <c r="G103" s="13" t="s">
        <v>700</v>
      </c>
      <c r="H103" s="11" t="s">
        <v>701</v>
      </c>
      <c r="I103" s="11" t="s">
        <v>702</v>
      </c>
      <c r="J103" s="11" t="s">
        <v>10</v>
      </c>
      <c r="K103" s="11" t="s">
        <v>19</v>
      </c>
      <c r="L103" s="11" t="s">
        <v>703</v>
      </c>
    </row>
    <row r="104" customFormat="false" ht="23.85" hidden="false" customHeight="false" outlineLevel="0" collapsed="false">
      <c r="A104" s="11" t="s">
        <v>704</v>
      </c>
      <c r="B104" s="12" t="s">
        <v>705</v>
      </c>
      <c r="C104" s="11" t="s">
        <v>706</v>
      </c>
      <c r="D104" s="11" t="s">
        <v>41</v>
      </c>
      <c r="E104" s="11" t="s">
        <v>707</v>
      </c>
      <c r="F104" s="11" t="s">
        <v>162</v>
      </c>
      <c r="G104" s="13" t="s">
        <v>708</v>
      </c>
      <c r="H104" s="11" t="s">
        <v>709</v>
      </c>
      <c r="I104" s="11" t="s">
        <v>710</v>
      </c>
      <c r="J104" s="11" t="s">
        <v>10</v>
      </c>
      <c r="K104" s="11" t="s">
        <v>19</v>
      </c>
      <c r="L104" s="11" t="s">
        <v>711</v>
      </c>
    </row>
    <row r="105" customFormat="false" ht="15" hidden="false" customHeight="false" outlineLevel="0" collapsed="false">
      <c r="A105" s="11" t="s">
        <v>712</v>
      </c>
      <c r="B105" s="12" t="s">
        <v>713</v>
      </c>
      <c r="C105" s="11" t="s">
        <v>714</v>
      </c>
      <c r="D105" s="11" t="s">
        <v>41</v>
      </c>
      <c r="E105" s="11" t="s">
        <v>715</v>
      </c>
      <c r="F105" s="11" t="s">
        <v>162</v>
      </c>
      <c r="G105" s="13" t="s">
        <v>716</v>
      </c>
      <c r="H105" s="11" t="s">
        <v>717</v>
      </c>
      <c r="I105" s="11" t="s">
        <v>80</v>
      </c>
      <c r="J105" s="11" t="s">
        <v>10</v>
      </c>
      <c r="K105" s="11" t="s">
        <v>19</v>
      </c>
      <c r="L105" s="11"/>
    </row>
    <row r="106" customFormat="false" ht="15" hidden="false" customHeight="false" outlineLevel="0" collapsed="false">
      <c r="A106" s="11" t="s">
        <v>718</v>
      </c>
      <c r="B106" s="12" t="s">
        <v>719</v>
      </c>
      <c r="C106" s="11" t="s">
        <v>720</v>
      </c>
      <c r="D106" s="11" t="s">
        <v>41</v>
      </c>
      <c r="E106" s="11" t="s">
        <v>721</v>
      </c>
      <c r="F106" s="11" t="s">
        <v>162</v>
      </c>
      <c r="G106" s="13" t="s">
        <v>722</v>
      </c>
      <c r="H106" s="11" t="s">
        <v>723</v>
      </c>
      <c r="I106" s="11" t="s">
        <v>695</v>
      </c>
      <c r="J106" s="11" t="s">
        <v>10</v>
      </c>
      <c r="K106" s="11" t="s">
        <v>19</v>
      </c>
      <c r="L106" s="11" t="s">
        <v>724</v>
      </c>
    </row>
    <row r="107" customFormat="false" ht="15" hidden="false" customHeight="false" outlineLevel="0" collapsed="false">
      <c r="A107" s="11" t="s">
        <v>725</v>
      </c>
      <c r="B107" s="12" t="s">
        <v>726</v>
      </c>
      <c r="C107" s="11" t="s">
        <v>727</v>
      </c>
      <c r="D107" s="11" t="s">
        <v>42</v>
      </c>
      <c r="E107" s="11" t="s">
        <v>728</v>
      </c>
      <c r="F107" s="11" t="s">
        <v>125</v>
      </c>
      <c r="G107" s="13" t="s">
        <v>729</v>
      </c>
      <c r="H107" s="11" t="s">
        <v>576</v>
      </c>
      <c r="I107" s="11" t="s">
        <v>128</v>
      </c>
      <c r="J107" s="11" t="s">
        <v>10</v>
      </c>
      <c r="K107" s="11" t="s">
        <v>19</v>
      </c>
      <c r="L107" s="11" t="s">
        <v>730</v>
      </c>
    </row>
    <row r="108" customFormat="false" ht="15" hidden="false" customHeight="false" outlineLevel="0" collapsed="false">
      <c r="A108" s="11" t="s">
        <v>731</v>
      </c>
      <c r="B108" s="12" t="s">
        <v>732</v>
      </c>
      <c r="C108" s="11" t="s">
        <v>733</v>
      </c>
      <c r="D108" s="11" t="s">
        <v>42</v>
      </c>
      <c r="E108" s="11" t="s">
        <v>734</v>
      </c>
      <c r="F108" s="11" t="s">
        <v>125</v>
      </c>
      <c r="G108" s="13" t="s">
        <v>735</v>
      </c>
      <c r="H108" s="11" t="s">
        <v>736</v>
      </c>
      <c r="I108" s="11" t="s">
        <v>128</v>
      </c>
      <c r="J108" s="11" t="s">
        <v>10</v>
      </c>
      <c r="K108" s="11" t="s">
        <v>19</v>
      </c>
      <c r="L108" s="11"/>
    </row>
    <row r="109" customFormat="false" ht="15" hidden="false" customHeight="false" outlineLevel="0" collapsed="false">
      <c r="A109" s="11" t="s">
        <v>737</v>
      </c>
      <c r="B109" s="12" t="s">
        <v>738</v>
      </c>
      <c r="C109" s="11" t="s">
        <v>739</v>
      </c>
      <c r="D109" s="11" t="s">
        <v>42</v>
      </c>
      <c r="E109" s="11" t="s">
        <v>740</v>
      </c>
      <c r="F109" s="11" t="s">
        <v>125</v>
      </c>
      <c r="G109" s="13" t="s">
        <v>741</v>
      </c>
      <c r="H109" s="11" t="s">
        <v>742</v>
      </c>
      <c r="I109" s="11" t="s">
        <v>128</v>
      </c>
      <c r="J109" s="11" t="s">
        <v>10</v>
      </c>
      <c r="K109" s="11" t="s">
        <v>19</v>
      </c>
      <c r="L109" s="11"/>
    </row>
    <row r="110" customFormat="false" ht="15" hidden="false" customHeight="false" outlineLevel="0" collapsed="false">
      <c r="A110" s="11" t="s">
        <v>743</v>
      </c>
      <c r="B110" s="12" t="s">
        <v>744</v>
      </c>
      <c r="C110" s="11" t="s">
        <v>745</v>
      </c>
      <c r="D110" s="11" t="s">
        <v>42</v>
      </c>
      <c r="E110" s="11" t="s">
        <v>746</v>
      </c>
      <c r="F110" s="11" t="s">
        <v>125</v>
      </c>
      <c r="G110" s="13" t="s">
        <v>747</v>
      </c>
      <c r="H110" s="11" t="s">
        <v>742</v>
      </c>
      <c r="I110" s="11" t="s">
        <v>128</v>
      </c>
      <c r="J110" s="11" t="s">
        <v>10</v>
      </c>
      <c r="K110" s="11" t="s">
        <v>19</v>
      </c>
      <c r="L110" s="11"/>
    </row>
    <row r="111" customFormat="false" ht="15" hidden="false" customHeight="false" outlineLevel="0" collapsed="false">
      <c r="A111" s="11" t="s">
        <v>748</v>
      </c>
      <c r="B111" s="12" t="s">
        <v>749</v>
      </c>
      <c r="C111" s="11" t="s">
        <v>750</v>
      </c>
      <c r="D111" s="11" t="s">
        <v>42</v>
      </c>
      <c r="E111" s="11" t="s">
        <v>751</v>
      </c>
      <c r="F111" s="11" t="s">
        <v>125</v>
      </c>
      <c r="G111" s="13" t="s">
        <v>752</v>
      </c>
      <c r="H111" s="11" t="s">
        <v>753</v>
      </c>
      <c r="I111" s="11" t="s">
        <v>157</v>
      </c>
      <c r="J111" s="11" t="s">
        <v>10</v>
      </c>
      <c r="K111" s="11" t="s">
        <v>19</v>
      </c>
      <c r="L111" s="11"/>
    </row>
    <row r="112" customFormat="false" ht="15" hidden="false" customHeight="false" outlineLevel="0" collapsed="false">
      <c r="A112" s="11" t="s">
        <v>754</v>
      </c>
      <c r="B112" s="12" t="s">
        <v>755</v>
      </c>
      <c r="C112" s="11" t="s">
        <v>756</v>
      </c>
      <c r="D112" s="11" t="s">
        <v>42</v>
      </c>
      <c r="E112" s="11" t="s">
        <v>757</v>
      </c>
      <c r="F112" s="11" t="s">
        <v>125</v>
      </c>
      <c r="G112" s="13" t="s">
        <v>758</v>
      </c>
      <c r="H112" s="11" t="s">
        <v>582</v>
      </c>
      <c r="I112" s="11" t="s">
        <v>759</v>
      </c>
      <c r="J112" s="11" t="s">
        <v>10</v>
      </c>
      <c r="K112" s="11" t="s">
        <v>19</v>
      </c>
      <c r="L112" s="11"/>
    </row>
    <row r="113" customFormat="false" ht="23.85" hidden="false" customHeight="false" outlineLevel="0" collapsed="false">
      <c r="A113" s="11" t="s">
        <v>760</v>
      </c>
      <c r="B113" s="12" t="s">
        <v>761</v>
      </c>
      <c r="C113" s="11" t="s">
        <v>762</v>
      </c>
      <c r="D113" s="11" t="s">
        <v>42</v>
      </c>
      <c r="E113" s="11" t="s">
        <v>763</v>
      </c>
      <c r="F113" s="11" t="s">
        <v>125</v>
      </c>
      <c r="G113" s="13" t="s">
        <v>764</v>
      </c>
      <c r="H113" s="11" t="s">
        <v>765</v>
      </c>
      <c r="I113" s="11" t="s">
        <v>157</v>
      </c>
      <c r="J113" s="11" t="s">
        <v>10</v>
      </c>
      <c r="K113" s="11" t="s">
        <v>19</v>
      </c>
      <c r="L113" s="11" t="s">
        <v>766</v>
      </c>
    </row>
    <row r="114" customFormat="false" ht="15" hidden="false" customHeight="false" outlineLevel="0" collapsed="false">
      <c r="A114" s="11" t="s">
        <v>767</v>
      </c>
      <c r="B114" s="12" t="s">
        <v>768</v>
      </c>
      <c r="C114" s="11" t="s">
        <v>769</v>
      </c>
      <c r="D114" s="11" t="s">
        <v>42</v>
      </c>
      <c r="E114" s="11" t="s">
        <v>770</v>
      </c>
      <c r="F114" s="11" t="s">
        <v>125</v>
      </c>
      <c r="G114" s="13" t="s">
        <v>771</v>
      </c>
      <c r="H114" s="11" t="s">
        <v>772</v>
      </c>
      <c r="I114" s="11" t="s">
        <v>759</v>
      </c>
      <c r="J114" s="11" t="s">
        <v>10</v>
      </c>
      <c r="K114" s="11" t="s">
        <v>23</v>
      </c>
      <c r="L114" s="11" t="s">
        <v>773</v>
      </c>
    </row>
    <row r="115" customFormat="false" ht="15" hidden="false" customHeight="false" outlineLevel="0" collapsed="false">
      <c r="A115" s="11" t="s">
        <v>774</v>
      </c>
      <c r="B115" s="12" t="s">
        <v>775</v>
      </c>
      <c r="C115" s="11" t="s">
        <v>776</v>
      </c>
      <c r="D115" s="11" t="s">
        <v>42</v>
      </c>
      <c r="E115" s="11" t="s">
        <v>777</v>
      </c>
      <c r="F115" s="11" t="s">
        <v>125</v>
      </c>
      <c r="G115" s="13" t="s">
        <v>778</v>
      </c>
      <c r="H115" s="11" t="s">
        <v>779</v>
      </c>
      <c r="I115" s="11" t="s">
        <v>128</v>
      </c>
      <c r="J115" s="11" t="s">
        <v>10</v>
      </c>
      <c r="K115" s="11" t="s">
        <v>19</v>
      </c>
      <c r="L115" s="11" t="s">
        <v>120</v>
      </c>
    </row>
    <row r="116" customFormat="false" ht="15" hidden="false" customHeight="false" outlineLevel="0" collapsed="false">
      <c r="A116" s="11" t="s">
        <v>780</v>
      </c>
      <c r="B116" s="12" t="s">
        <v>781</v>
      </c>
      <c r="C116" s="11" t="s">
        <v>782</v>
      </c>
      <c r="D116" s="11" t="s">
        <v>42</v>
      </c>
      <c r="E116" s="11" t="s">
        <v>783</v>
      </c>
      <c r="F116" s="11" t="s">
        <v>125</v>
      </c>
      <c r="G116" s="13" t="s">
        <v>784</v>
      </c>
      <c r="H116" s="11" t="s">
        <v>785</v>
      </c>
      <c r="I116" s="11" t="s">
        <v>786</v>
      </c>
      <c r="J116" s="11" t="s">
        <v>10</v>
      </c>
      <c r="K116" s="11" t="s">
        <v>19</v>
      </c>
      <c r="L116" s="11"/>
    </row>
    <row r="117" customFormat="false" ht="15" hidden="false" customHeight="false" outlineLevel="0" collapsed="false">
      <c r="A117" s="11" t="s">
        <v>787</v>
      </c>
      <c r="B117" s="12" t="s">
        <v>788</v>
      </c>
      <c r="C117" s="11" t="s">
        <v>789</v>
      </c>
      <c r="D117" s="11" t="s">
        <v>42</v>
      </c>
      <c r="E117" s="11" t="s">
        <v>790</v>
      </c>
      <c r="F117" s="11" t="s">
        <v>216</v>
      </c>
      <c r="G117" s="13" t="s">
        <v>791</v>
      </c>
      <c r="H117" s="11" t="s">
        <v>459</v>
      </c>
      <c r="I117" s="11" t="s">
        <v>128</v>
      </c>
      <c r="J117" s="11" t="s">
        <v>16</v>
      </c>
      <c r="K117" s="11" t="s">
        <v>19</v>
      </c>
      <c r="L117" s="11"/>
    </row>
    <row r="118" customFormat="false" ht="15" hidden="false" customHeight="false" outlineLevel="0" collapsed="false">
      <c r="A118" s="11" t="s">
        <v>792</v>
      </c>
      <c r="B118" s="12" t="s">
        <v>793</v>
      </c>
      <c r="C118" s="11" t="s">
        <v>794</v>
      </c>
      <c r="D118" s="11" t="s">
        <v>42</v>
      </c>
      <c r="E118" s="11" t="s">
        <v>795</v>
      </c>
      <c r="F118" s="11" t="s">
        <v>125</v>
      </c>
      <c r="G118" s="13" t="s">
        <v>796</v>
      </c>
      <c r="H118" s="11" t="s">
        <v>797</v>
      </c>
      <c r="I118" s="11" t="s">
        <v>128</v>
      </c>
      <c r="J118" s="11" t="s">
        <v>10</v>
      </c>
      <c r="K118" s="11" t="s">
        <v>19</v>
      </c>
      <c r="L118" s="11"/>
    </row>
    <row r="119" customFormat="false" ht="23.85" hidden="false" customHeight="false" outlineLevel="0" collapsed="false">
      <c r="A119" s="11" t="s">
        <v>798</v>
      </c>
      <c r="B119" s="12" t="s">
        <v>799</v>
      </c>
      <c r="C119" s="11" t="s">
        <v>800</v>
      </c>
      <c r="D119" s="11" t="s">
        <v>42</v>
      </c>
      <c r="E119" s="11" t="s">
        <v>801</v>
      </c>
      <c r="F119" s="11" t="s">
        <v>125</v>
      </c>
      <c r="G119" s="13" t="s">
        <v>802</v>
      </c>
      <c r="H119" s="11" t="s">
        <v>803</v>
      </c>
      <c r="I119" s="11" t="s">
        <v>759</v>
      </c>
      <c r="J119" s="11" t="s">
        <v>10</v>
      </c>
      <c r="K119" s="11" t="s">
        <v>23</v>
      </c>
      <c r="L119" s="11" t="s">
        <v>804</v>
      </c>
    </row>
    <row r="120" customFormat="false" ht="23.85" hidden="false" customHeight="false" outlineLevel="0" collapsed="false">
      <c r="A120" s="11" t="s">
        <v>805</v>
      </c>
      <c r="B120" s="12" t="s">
        <v>806</v>
      </c>
      <c r="C120" s="11" t="s">
        <v>807</v>
      </c>
      <c r="D120" s="11" t="s">
        <v>42</v>
      </c>
      <c r="E120" s="11" t="s">
        <v>808</v>
      </c>
      <c r="F120" s="11" t="s">
        <v>125</v>
      </c>
      <c r="G120" s="13" t="s">
        <v>809</v>
      </c>
      <c r="H120" s="11" t="s">
        <v>576</v>
      </c>
      <c r="I120" s="11" t="s">
        <v>128</v>
      </c>
      <c r="J120" s="11" t="s">
        <v>10</v>
      </c>
      <c r="K120" s="11" t="s">
        <v>19</v>
      </c>
      <c r="L120" s="11" t="s">
        <v>810</v>
      </c>
    </row>
    <row r="121" customFormat="false" ht="15" hidden="false" customHeight="false" outlineLevel="0" collapsed="false">
      <c r="A121" s="11" t="s">
        <v>811</v>
      </c>
      <c r="B121" s="12" t="s">
        <v>812</v>
      </c>
      <c r="C121" s="11" t="s">
        <v>813</v>
      </c>
      <c r="D121" s="11" t="s">
        <v>42</v>
      </c>
      <c r="E121" s="11" t="s">
        <v>814</v>
      </c>
      <c r="F121" s="11" t="s">
        <v>125</v>
      </c>
      <c r="G121" s="13" t="s">
        <v>815</v>
      </c>
      <c r="H121" s="11" t="s">
        <v>742</v>
      </c>
      <c r="I121" s="11" t="s">
        <v>128</v>
      </c>
      <c r="J121" s="11" t="s">
        <v>12</v>
      </c>
      <c r="K121" s="11" t="s">
        <v>19</v>
      </c>
      <c r="L121" s="11"/>
    </row>
    <row r="122" customFormat="false" ht="15" hidden="false" customHeight="false" outlineLevel="0" collapsed="false">
      <c r="A122" s="11" t="s">
        <v>816</v>
      </c>
      <c r="B122" s="12" t="s">
        <v>817</v>
      </c>
      <c r="C122" s="11" t="s">
        <v>818</v>
      </c>
      <c r="D122" s="11" t="s">
        <v>43</v>
      </c>
      <c r="E122" s="11" t="s">
        <v>819</v>
      </c>
      <c r="F122" s="11" t="s">
        <v>820</v>
      </c>
      <c r="G122" s="13" t="s">
        <v>821</v>
      </c>
      <c r="H122" s="11" t="s">
        <v>822</v>
      </c>
      <c r="I122" s="11" t="s">
        <v>80</v>
      </c>
      <c r="J122" s="11" t="s">
        <v>12</v>
      </c>
      <c r="K122" s="11" t="s">
        <v>19</v>
      </c>
      <c r="L122" s="11"/>
    </row>
    <row r="123" customFormat="false" ht="15" hidden="false" customHeight="false" outlineLevel="0" collapsed="false">
      <c r="A123" s="11" t="s">
        <v>823</v>
      </c>
      <c r="B123" s="12" t="s">
        <v>824</v>
      </c>
      <c r="C123" s="11" t="s">
        <v>825</v>
      </c>
      <c r="D123" s="11" t="s">
        <v>43</v>
      </c>
      <c r="E123" s="11" t="s">
        <v>826</v>
      </c>
      <c r="F123" s="11" t="s">
        <v>820</v>
      </c>
      <c r="G123" s="13" t="s">
        <v>827</v>
      </c>
      <c r="H123" s="11" t="s">
        <v>65</v>
      </c>
      <c r="I123" s="11" t="s">
        <v>80</v>
      </c>
      <c r="J123" s="11" t="s">
        <v>10</v>
      </c>
      <c r="K123" s="11" t="s">
        <v>19</v>
      </c>
      <c r="L123" s="11" t="s">
        <v>828</v>
      </c>
    </row>
    <row r="124" customFormat="false" ht="15" hidden="false" customHeight="false" outlineLevel="0" collapsed="false">
      <c r="A124" s="11" t="s">
        <v>829</v>
      </c>
      <c r="B124" s="12" t="s">
        <v>830</v>
      </c>
      <c r="C124" s="11" t="s">
        <v>831</v>
      </c>
      <c r="D124" s="11" t="s">
        <v>43</v>
      </c>
      <c r="E124" s="11" t="s">
        <v>832</v>
      </c>
      <c r="F124" s="11" t="s">
        <v>820</v>
      </c>
      <c r="G124" s="13" t="s">
        <v>833</v>
      </c>
      <c r="H124" s="11" t="s">
        <v>834</v>
      </c>
      <c r="I124" s="11" t="s">
        <v>80</v>
      </c>
      <c r="J124" s="11" t="s">
        <v>10</v>
      </c>
      <c r="K124" s="11" t="s">
        <v>19</v>
      </c>
      <c r="L124" s="11"/>
    </row>
    <row r="125" customFormat="false" ht="15" hidden="false" customHeight="false" outlineLevel="0" collapsed="false">
      <c r="A125" s="11" t="s">
        <v>835</v>
      </c>
      <c r="B125" s="12" t="s">
        <v>836</v>
      </c>
      <c r="C125" s="11" t="s">
        <v>837</v>
      </c>
      <c r="D125" s="11" t="s">
        <v>43</v>
      </c>
      <c r="E125" s="11" t="s">
        <v>838</v>
      </c>
      <c r="F125" s="11" t="s">
        <v>820</v>
      </c>
      <c r="G125" s="13" t="s">
        <v>839</v>
      </c>
      <c r="H125" s="11" t="s">
        <v>840</v>
      </c>
      <c r="I125" s="11" t="s">
        <v>80</v>
      </c>
      <c r="J125" s="11" t="s">
        <v>16</v>
      </c>
      <c r="K125" s="11" t="s">
        <v>19</v>
      </c>
      <c r="L125" s="11"/>
    </row>
    <row r="126" customFormat="false" ht="15" hidden="false" customHeight="false" outlineLevel="0" collapsed="false">
      <c r="A126" s="11" t="s">
        <v>841</v>
      </c>
      <c r="B126" s="12" t="s">
        <v>842</v>
      </c>
      <c r="C126" s="11" t="s">
        <v>843</v>
      </c>
      <c r="D126" s="11" t="s">
        <v>44</v>
      </c>
      <c r="E126" s="11" t="s">
        <v>844</v>
      </c>
      <c r="F126" s="11" t="s">
        <v>162</v>
      </c>
      <c r="G126" s="13" t="s">
        <v>845</v>
      </c>
      <c r="H126" s="11" t="s">
        <v>65</v>
      </c>
      <c r="I126" s="11" t="s">
        <v>157</v>
      </c>
      <c r="J126" s="11" t="s">
        <v>10</v>
      </c>
      <c r="K126" s="11" t="s">
        <v>19</v>
      </c>
      <c r="L126" s="11"/>
    </row>
    <row r="127" customFormat="false" ht="23.85" hidden="false" customHeight="false" outlineLevel="0" collapsed="false">
      <c r="A127" s="11" t="s">
        <v>846</v>
      </c>
      <c r="B127" s="12" t="s">
        <v>847</v>
      </c>
      <c r="C127" s="11" t="s">
        <v>848</v>
      </c>
      <c r="D127" s="11" t="s">
        <v>44</v>
      </c>
      <c r="E127" s="11" t="s">
        <v>849</v>
      </c>
      <c r="F127" s="11" t="s">
        <v>216</v>
      </c>
      <c r="G127" s="13" t="s">
        <v>850</v>
      </c>
      <c r="H127" s="11" t="s">
        <v>607</v>
      </c>
      <c r="I127" s="11" t="s">
        <v>327</v>
      </c>
      <c r="J127" s="11" t="s">
        <v>10</v>
      </c>
      <c r="K127" s="11" t="s">
        <v>19</v>
      </c>
      <c r="L127" s="11"/>
    </row>
    <row r="128" customFormat="false" ht="15" hidden="false" customHeight="false" outlineLevel="0" collapsed="false">
      <c r="A128" s="11" t="s">
        <v>851</v>
      </c>
      <c r="B128" s="12" t="s">
        <v>852</v>
      </c>
      <c r="C128" s="11" t="s">
        <v>853</v>
      </c>
      <c r="D128" s="11" t="s">
        <v>44</v>
      </c>
      <c r="E128" s="11" t="s">
        <v>854</v>
      </c>
      <c r="F128" s="11" t="s">
        <v>63</v>
      </c>
      <c r="G128" s="13" t="s">
        <v>855</v>
      </c>
      <c r="H128" s="11" t="s">
        <v>856</v>
      </c>
      <c r="I128" s="11" t="s">
        <v>80</v>
      </c>
      <c r="J128" s="11" t="s">
        <v>10</v>
      </c>
      <c r="K128" s="11" t="s">
        <v>19</v>
      </c>
      <c r="L128" s="11"/>
    </row>
    <row r="129" customFormat="false" ht="15" hidden="false" customHeight="false" outlineLevel="0" collapsed="false">
      <c r="A129" s="11" t="s">
        <v>857</v>
      </c>
      <c r="B129" s="12" t="s">
        <v>858</v>
      </c>
      <c r="C129" s="11" t="s">
        <v>859</v>
      </c>
      <c r="D129" s="11" t="s">
        <v>44</v>
      </c>
      <c r="E129" s="11" t="s">
        <v>860</v>
      </c>
      <c r="F129" s="11" t="s">
        <v>63</v>
      </c>
      <c r="G129" s="13" t="s">
        <v>861</v>
      </c>
      <c r="H129" s="11" t="s">
        <v>364</v>
      </c>
      <c r="I129" s="11" t="s">
        <v>157</v>
      </c>
      <c r="J129" s="11" t="s">
        <v>10</v>
      </c>
      <c r="K129" s="11" t="s">
        <v>19</v>
      </c>
      <c r="L129" s="11"/>
    </row>
    <row r="130" customFormat="false" ht="15" hidden="false" customHeight="false" outlineLevel="0" collapsed="false">
      <c r="A130" s="11" t="s">
        <v>862</v>
      </c>
      <c r="B130" s="12" t="s">
        <v>863</v>
      </c>
      <c r="C130" s="11" t="s">
        <v>864</v>
      </c>
      <c r="D130" s="11" t="s">
        <v>44</v>
      </c>
      <c r="E130" s="11" t="s">
        <v>865</v>
      </c>
      <c r="F130" s="11" t="s">
        <v>162</v>
      </c>
      <c r="G130" s="13" t="s">
        <v>866</v>
      </c>
      <c r="H130" s="11" t="s">
        <v>867</v>
      </c>
      <c r="I130" s="11" t="s">
        <v>128</v>
      </c>
      <c r="J130" s="11" t="s">
        <v>10</v>
      </c>
      <c r="K130" s="11" t="s">
        <v>19</v>
      </c>
      <c r="L130" s="11"/>
    </row>
    <row r="131" customFormat="false" ht="23.85" hidden="false" customHeight="false" outlineLevel="0" collapsed="false">
      <c r="A131" s="11" t="s">
        <v>868</v>
      </c>
      <c r="B131" s="12" t="s">
        <v>869</v>
      </c>
      <c r="C131" s="11" t="s">
        <v>870</v>
      </c>
      <c r="D131" s="11" t="s">
        <v>44</v>
      </c>
      <c r="E131" s="11" t="s">
        <v>871</v>
      </c>
      <c r="F131" s="11" t="s">
        <v>216</v>
      </c>
      <c r="G131" s="13" t="s">
        <v>872</v>
      </c>
      <c r="H131" s="11" t="s">
        <v>459</v>
      </c>
      <c r="I131" s="11" t="s">
        <v>128</v>
      </c>
      <c r="J131" s="11" t="s">
        <v>12</v>
      </c>
      <c r="K131" s="11" t="s">
        <v>19</v>
      </c>
      <c r="L131" s="11"/>
    </row>
    <row r="132" customFormat="false" ht="15" hidden="false" customHeight="false" outlineLevel="0" collapsed="false">
      <c r="A132" s="11" t="s">
        <v>873</v>
      </c>
      <c r="B132" s="12" t="s">
        <v>874</v>
      </c>
      <c r="C132" s="11" t="s">
        <v>875</v>
      </c>
      <c r="D132" s="11" t="s">
        <v>44</v>
      </c>
      <c r="E132" s="11" t="s">
        <v>876</v>
      </c>
      <c r="F132" s="11" t="s">
        <v>162</v>
      </c>
      <c r="G132" s="13" t="s">
        <v>877</v>
      </c>
      <c r="H132" s="11" t="s">
        <v>878</v>
      </c>
      <c r="I132" s="11" t="s">
        <v>702</v>
      </c>
      <c r="J132" s="11" t="s">
        <v>12</v>
      </c>
      <c r="K132" s="11" t="s">
        <v>19</v>
      </c>
      <c r="L132" s="11"/>
    </row>
  </sheetData>
  <autoFilter ref="A1:L132"/>
  <conditionalFormatting sqref="J2:J332">
    <cfRule type="cellIs" priority="2" operator="equal" aboveAverage="0" equalAverage="0" bottom="0" percent="0" rank="0" text="" dxfId="8">
      <formula>"Evergreen"</formula>
    </cfRule>
    <cfRule type="cellIs" priority="3" operator="equal" aboveAverage="0" equalAverage="0" bottom="0" percent="0" rank="0" text="" dxfId="9">
      <formula>"Masih Tren"</formula>
    </cfRule>
    <cfRule type="cellIs" priority="4" operator="equal" aboveAverage="0" equalAverage="0" bottom="0" percent="0" rank="0" text="" dxfId="10">
      <formula>"Viral 2025–26"</formula>
    </cfRule>
    <cfRule type="cellIs" priority="5" operator="equal" aboveAverage="0" equalAverage="0" bottom="0" percent="0" rank="0" text="" dxfId="11">
      <formula>"Mulai Basi"</formula>
    </cfRule>
  </conditionalFormatting>
  <conditionalFormatting sqref="K2:K332">
    <cfRule type="cellIs" priority="6" operator="equal" aboveAverage="0" equalAverage="0" bottom="0" percent="0" rank="0" text="" dxfId="8">
      <formula>"Aman"</formula>
    </cfRule>
    <cfRule type="cellIs" priority="7" operator="equal" aboveAverage="0" equalAverage="0" bottom="0" percent="0" rank="0" text="" dxfId="10">
      <formula>"Kasar Ringan"</formula>
    </cfRule>
    <cfRule type="cellIs" priority="8" operator="equal" aboveAverage="0" equalAverage="0" bottom="0" percent="0" rank="0" text="" dxfId="12">
      <formula>"Sensitif"</formula>
    </cfRule>
  </conditionalFormatting>
  <dataValidations count="2">
    <dataValidation allowBlank="true" errorStyle="stop" operator="between" showDropDown="false" showErrorMessage="false" showInputMessage="false" sqref="J2:J332" type="list">
      <formula1>"Evergreen,Masih Tren,Viral 2025–26,Mulai Basi"</formula1>
      <formula2>0</formula2>
    </dataValidation>
    <dataValidation allowBlank="true" errorStyle="stop" operator="between" showDropDown="false" showErrorMessage="false" showInputMessage="false" sqref="K2:K332" type="list">
      <formula1>"Aman,Kasar Ringan,Sensitif"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2"/>
    <col collapsed="false" customWidth="true" hidden="false" outlineLevel="0" max="3" min="3" style="0" width="52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4" t="s">
        <v>879</v>
      </c>
      <c r="B1" s="14" t="s">
        <v>880</v>
      </c>
      <c r="C1" s="14" t="s">
        <v>881</v>
      </c>
      <c r="D1" s="14" t="s">
        <v>882</v>
      </c>
    </row>
    <row r="2" customFormat="false" ht="15" hidden="false" customHeight="false" outlineLevel="0" collapsed="false">
      <c r="A2" s="11" t="s">
        <v>883</v>
      </c>
      <c r="B2" s="11" t="s">
        <v>884</v>
      </c>
      <c r="C2" s="11" t="s">
        <v>885</v>
      </c>
      <c r="D2" s="13" t="s">
        <v>886</v>
      </c>
    </row>
    <row r="3" customFormat="false" ht="15" hidden="false" customHeight="false" outlineLevel="0" collapsed="false">
      <c r="A3" s="11" t="s">
        <v>883</v>
      </c>
      <c r="B3" s="11" t="s">
        <v>887</v>
      </c>
      <c r="C3" s="11" t="s">
        <v>888</v>
      </c>
      <c r="D3" s="13" t="s">
        <v>889</v>
      </c>
    </row>
    <row r="4" customFormat="false" ht="15" hidden="false" customHeight="false" outlineLevel="0" collapsed="false">
      <c r="A4" s="11" t="s">
        <v>883</v>
      </c>
      <c r="B4" s="11" t="s">
        <v>890</v>
      </c>
      <c r="C4" s="11" t="s">
        <v>891</v>
      </c>
      <c r="D4" s="13" t="s">
        <v>892</v>
      </c>
    </row>
    <row r="5" customFormat="false" ht="15" hidden="false" customHeight="false" outlineLevel="0" collapsed="false">
      <c r="A5" s="11" t="s">
        <v>893</v>
      </c>
      <c r="B5" s="11" t="s">
        <v>894</v>
      </c>
      <c r="C5" s="11" t="s">
        <v>895</v>
      </c>
      <c r="D5" s="13" t="s">
        <v>896</v>
      </c>
    </row>
    <row r="6" customFormat="false" ht="15" hidden="false" customHeight="false" outlineLevel="0" collapsed="false">
      <c r="A6" s="11" t="s">
        <v>806</v>
      </c>
      <c r="B6" s="11" t="s">
        <v>897</v>
      </c>
      <c r="C6" s="11" t="s">
        <v>898</v>
      </c>
      <c r="D6" s="13" t="s">
        <v>899</v>
      </c>
    </row>
    <row r="7" customFormat="false" ht="15" hidden="false" customHeight="false" outlineLevel="0" collapsed="false">
      <c r="A7" s="11" t="s">
        <v>806</v>
      </c>
      <c r="B7" s="11" t="s">
        <v>900</v>
      </c>
      <c r="C7" s="11" t="s">
        <v>901</v>
      </c>
      <c r="D7" s="13" t="s">
        <v>902</v>
      </c>
    </row>
    <row r="8" customFormat="false" ht="15" hidden="false" customHeight="false" outlineLevel="0" collapsed="false">
      <c r="A8" s="11" t="s">
        <v>806</v>
      </c>
      <c r="B8" s="11" t="s">
        <v>903</v>
      </c>
      <c r="C8" s="11" t="s">
        <v>904</v>
      </c>
      <c r="D8" s="13" t="s">
        <v>905</v>
      </c>
    </row>
    <row r="9" customFormat="false" ht="15" hidden="false" customHeight="false" outlineLevel="0" collapsed="false">
      <c r="A9" s="11" t="s">
        <v>906</v>
      </c>
      <c r="B9" s="11" t="s">
        <v>907</v>
      </c>
      <c r="C9" s="11" t="s">
        <v>908</v>
      </c>
      <c r="D9" s="13" t="s">
        <v>909</v>
      </c>
    </row>
    <row r="10" customFormat="false" ht="15" hidden="false" customHeight="false" outlineLevel="0" collapsed="false">
      <c r="A10" s="11" t="s">
        <v>906</v>
      </c>
      <c r="B10" s="11" t="s">
        <v>910</v>
      </c>
      <c r="C10" s="11" t="s">
        <v>911</v>
      </c>
      <c r="D10" s="13" t="s">
        <v>912</v>
      </c>
    </row>
    <row r="11" customFormat="false" ht="15" hidden="false" customHeight="false" outlineLevel="0" collapsed="false">
      <c r="A11" s="11" t="s">
        <v>913</v>
      </c>
      <c r="B11" s="11" t="s">
        <v>914</v>
      </c>
      <c r="C11" s="11" t="s">
        <v>915</v>
      </c>
      <c r="D11" s="13" t="s">
        <v>916</v>
      </c>
    </row>
    <row r="12" customFormat="false" ht="15" hidden="false" customHeight="false" outlineLevel="0" collapsed="false">
      <c r="A12" s="11" t="s">
        <v>913</v>
      </c>
      <c r="B12" s="11" t="s">
        <v>917</v>
      </c>
      <c r="C12" s="11" t="s">
        <v>918</v>
      </c>
      <c r="D12" s="13" t="s">
        <v>919</v>
      </c>
    </row>
    <row r="13" customFormat="false" ht="15" hidden="false" customHeight="false" outlineLevel="0" collapsed="false">
      <c r="A13" s="11" t="s">
        <v>920</v>
      </c>
      <c r="B13" s="11" t="s">
        <v>921</v>
      </c>
      <c r="C13" s="11" t="s">
        <v>922</v>
      </c>
      <c r="D13" s="13" t="s">
        <v>923</v>
      </c>
    </row>
    <row r="14" customFormat="false" ht="15" hidden="false" customHeight="false" outlineLevel="0" collapsed="false">
      <c r="A14" s="11" t="s">
        <v>920</v>
      </c>
      <c r="B14" s="11" t="s">
        <v>924</v>
      </c>
      <c r="C14" s="11" t="s">
        <v>925</v>
      </c>
      <c r="D14" s="13" t="s">
        <v>926</v>
      </c>
    </row>
    <row r="15" customFormat="false" ht="15" hidden="false" customHeight="false" outlineLevel="0" collapsed="false">
      <c r="A15" s="11" t="s">
        <v>927</v>
      </c>
      <c r="B15" s="11" t="s">
        <v>928</v>
      </c>
      <c r="C15" s="11" t="s">
        <v>929</v>
      </c>
      <c r="D15" s="13" t="s">
        <v>930</v>
      </c>
    </row>
    <row r="16" customFormat="false" ht="15" hidden="false" customHeight="false" outlineLevel="0" collapsed="false">
      <c r="A16" s="11" t="s">
        <v>927</v>
      </c>
      <c r="B16" s="11" t="s">
        <v>931</v>
      </c>
      <c r="C16" s="11" t="s">
        <v>932</v>
      </c>
      <c r="D16" s="13" t="s">
        <v>933</v>
      </c>
    </row>
    <row r="17" customFormat="false" ht="15" hidden="false" customHeight="false" outlineLevel="0" collapsed="false">
      <c r="A17" s="11" t="s">
        <v>934</v>
      </c>
      <c r="B17" s="11" t="s">
        <v>935</v>
      </c>
      <c r="C17" s="11" t="s">
        <v>936</v>
      </c>
      <c r="D17" s="13" t="s">
        <v>937</v>
      </c>
    </row>
    <row r="18" customFormat="false" ht="15" hidden="false" customHeight="false" outlineLevel="0" collapsed="false">
      <c r="A18" s="11" t="s">
        <v>938</v>
      </c>
      <c r="B18" s="11" t="s">
        <v>939</v>
      </c>
      <c r="C18" s="11" t="s">
        <v>940</v>
      </c>
      <c r="D18" s="13" t="s">
        <v>941</v>
      </c>
    </row>
    <row r="19" customFormat="false" ht="15" hidden="false" customHeight="false" outlineLevel="0" collapsed="false">
      <c r="A19" s="11" t="s">
        <v>942</v>
      </c>
      <c r="B19" s="11" t="s">
        <v>943</v>
      </c>
      <c r="C19" s="11" t="s">
        <v>944</v>
      </c>
      <c r="D19" s="13" t="s">
        <v>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0"/>
    <col collapsed="false" customWidth="true" hidden="false" outlineLevel="0" max="3" min="3" style="0" width="6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4" t="s">
        <v>48</v>
      </c>
      <c r="B1" s="14" t="s">
        <v>946</v>
      </c>
      <c r="C1" s="14" t="s">
        <v>947</v>
      </c>
      <c r="D1" s="14" t="s">
        <v>948</v>
      </c>
    </row>
    <row r="2" customFormat="false" ht="23.85" hidden="false" customHeight="false" outlineLevel="0" collapsed="false">
      <c r="A2" s="11" t="str">
        <f aca="false">'Kamus Slang'!A2</f>
        <v>SLG-001</v>
      </c>
      <c r="B2" s="11" t="str">
        <f aca="false">"Buat hook konten dengan fungsi "&amp;LOWER('Kamus Slang'!F2)&amp;" untuk niche "&amp;'Kamus Slang'!H2&amp;" menggunakan slang '"&amp;'Kamus Slang'!B2&amp;"' (arti: "&amp;'Kamus Slang'!E2&amp;"). Tone: "&amp;LOWER('Kamus Slang'!I2)&amp;"."</f>
        <v>Buat hook konten dengan fungsi ajakan/cta untuk niche Semua niche menggunakan slang 'Gas' (arti: Ayo, lanjut, langsung jalan). Tone: semangat.</v>
      </c>
      <c r="C2" s="11" t="str">
        <f aca="false">'Kamus Slang'!G2</f>
        <v>Gas, kita coba resep viral ini dan buktikan hasilnya.</v>
      </c>
      <c r="D2" s="11" t="str">
        <f aca="false">'Kamus Slang'!B2</f>
        <v>Gas</v>
      </c>
    </row>
    <row r="3" customFormat="false" ht="23.85" hidden="false" customHeight="false" outlineLevel="0" collapsed="false">
      <c r="A3" s="11" t="str">
        <f aca="false">'Kamus Slang'!A3</f>
        <v>SLG-002</v>
      </c>
      <c r="B3" s="11" t="str">
        <f aca="false">"Buat hook konten dengan fungsi "&amp;LOWER('Kamus Slang'!F3)&amp;" untuk niche "&amp;'Kamus Slang'!H3&amp;" menggunakan slang '"&amp;'Kamus Slang'!B3&amp;"' (arti: "&amp;'Kamus Slang'!E3&amp;"). Tone: "&amp;LOWER('Kamus Slang'!I3)&amp;"."</f>
        <v>Buat hook konten dengan fungsi ajakan/cta untuk niche Edukasi, Semua niche menggunakan slang 'Jangan di-skip' (arti: Ajakan agar video ditonton). Tone: mendesak.</v>
      </c>
      <c r="C3" s="11" t="str">
        <f aca="false">'Kamus Slang'!G3</f>
        <v>Jangan di-skip, ini penting buat kamu yang mau lulus tepat waktu.</v>
      </c>
      <c r="D3" s="11" t="str">
        <f aca="false">'Kamus Slang'!B3</f>
        <v>Jangan di-skip</v>
      </c>
    </row>
    <row r="4" customFormat="false" ht="23.85" hidden="false" customHeight="false" outlineLevel="0" collapsed="false">
      <c r="A4" s="11" t="str">
        <f aca="false">'Kamus Slang'!A4</f>
        <v>SLG-003</v>
      </c>
      <c r="B4" s="11" t="str">
        <f aca="false">"Buat hook konten dengan fungsi "&amp;LOWER('Kamus Slang'!F4)&amp;" untuk niche "&amp;'Kamus Slang'!H4&amp;" menggunakan slang '"&amp;'Kamus Slang'!B4&amp;"' (arti: "&amp;'Kamus Slang'!E4&amp;"). Tone: "&amp;LOWER('Kamus Slang'!I4)&amp;"."</f>
        <v>Buat hook konten dengan fungsi ajakan/cta untuk niche Sosmed menggunakan slang 'Mutualan' (arti: Saling follow). Tone: akrab.</v>
      </c>
      <c r="C4" s="11" t="str">
        <f aca="false">'Kamus Slang'!G4</f>
        <v>Mutualan yuk, sesama anak desain.</v>
      </c>
      <c r="D4" s="11" t="str">
        <f aca="false">'Kamus Slang'!B4</f>
        <v>Mutualan</v>
      </c>
    </row>
    <row r="5" customFormat="false" ht="23.85" hidden="false" customHeight="false" outlineLevel="0" collapsed="false">
      <c r="A5" s="11" t="str">
        <f aca="false">'Kamus Slang'!A5</f>
        <v>SLG-004</v>
      </c>
      <c r="B5" s="11" t="str">
        <f aca="false">"Buat hook konten dengan fungsi "&amp;LOWER('Kamus Slang'!F5)&amp;" untuk niche "&amp;'Kamus Slang'!H5&amp;" menggunakan slang '"&amp;'Kamus Slang'!B5&amp;"' (arti: "&amp;'Kamus Slang'!E5&amp;"). Tone: "&amp;LOWER('Kamus Slang'!I5)&amp;"."</f>
        <v>Buat hook konten dengan fungsi ajakan/cta untuk niche Edukasi, Tips menggunakan slang 'Save dulu' (arti: Ajakan menyimpan konten). Tone: akrab.</v>
      </c>
      <c r="C5" s="11" t="str">
        <f aca="false">'Kamus Slang'!G5</f>
        <v>Save dulu, nanti pasti kepake pas ngerjain skripsi.</v>
      </c>
      <c r="D5" s="11" t="str">
        <f aca="false">'Kamus Slang'!B5</f>
        <v>Save dulu</v>
      </c>
    </row>
    <row r="6" customFormat="false" ht="23.85" hidden="false" customHeight="false" outlineLevel="0" collapsed="false">
      <c r="A6" s="11" t="str">
        <f aca="false">'Kamus Slang'!A6</f>
        <v>SLG-005</v>
      </c>
      <c r="B6" s="11" t="str">
        <f aca="false">"Buat hook konten dengan fungsi "&amp;LOWER('Kamus Slang'!F6)&amp;" untuk niche "&amp;'Kamus Slang'!H6&amp;" menggunakan slang '"&amp;'Kamus Slang'!B6&amp;"' (arti: "&amp;'Kamus Slang'!E6&amp;"). Tone: "&amp;LOWER('Kamus Slang'!I6)&amp;"."</f>
        <v>Buat hook konten dengan fungsi ajakan/cta untuk niche Semua niche menggunakan slang 'Stop scroll' (arti: Ajakan berhenti menggulir layar). Tone: mendesak.</v>
      </c>
      <c r="C6" s="11" t="str">
        <f aca="false">'Kamus Slang'!G6</f>
        <v>Stop scroll kalau kamu masih nyimpen semua uang di satu rekening.</v>
      </c>
      <c r="D6" s="11" t="str">
        <f aca="false">'Kamus Slang'!B6</f>
        <v>Stop scroll</v>
      </c>
    </row>
    <row r="7" customFormat="false" ht="23.85" hidden="false" customHeight="false" outlineLevel="0" collapsed="false">
      <c r="A7" s="11" t="str">
        <f aca="false">'Kamus Slang'!A7</f>
        <v>SLG-006</v>
      </c>
      <c r="B7" s="11" t="str">
        <f aca="false">"Buat hook konten dengan fungsi "&amp;LOWER('Kamus Slang'!F7)&amp;" untuk niche "&amp;'Kamus Slang'!H7&amp;" menggunakan slang '"&amp;'Kamus Slang'!B7&amp;"' (arti: "&amp;'Kamus Slang'!E7&amp;"). Tone: "&amp;LOWER('Kamus Slang'!I7)&amp;"."</f>
        <v>Buat hook konten dengan fungsi ajakan/cta untuk niche Semua niche menggunakan slang 'Tonton sampai habis' (arti: Ajakan menonton video sampai selesai). Tone: mendesak.</v>
      </c>
      <c r="C7" s="11" t="str">
        <f aca="false">'Kamus Slang'!G7</f>
        <v>Tonton sampai habis, bagian terakhir yang paling penting.</v>
      </c>
      <c r="D7" s="11" t="str">
        <f aca="false">'Kamus Slang'!B7</f>
        <v>Tonton sampai habis</v>
      </c>
    </row>
    <row r="8" customFormat="false" ht="23.85" hidden="false" customHeight="false" outlineLevel="0" collapsed="false">
      <c r="A8" s="11" t="str">
        <f aca="false">'Kamus Slang'!A8</f>
        <v>SLG-007</v>
      </c>
      <c r="B8" s="11" t="str">
        <f aca="false">"Buat hook konten dengan fungsi "&amp;LOWER('Kamus Slang'!F8)&amp;" untuk niche "&amp;'Kamus Slang'!H8&amp;" menggunakan slang '"&amp;'Kamus Slang'!B8&amp;"' (arti: "&amp;'Kamus Slang'!E8&amp;"). Tone: "&amp;LOWER('Kamus Slang'!I8)&amp;"."</f>
        <v>Buat hook konten dengan fungsi peringatan/fomo untuk niche Tips, Edukasi menggunakan slang 'Wajib tau' (arti: Harus diketahui atau dicoba). Tone: mendesak.</v>
      </c>
      <c r="C8" s="11" t="str">
        <f aca="false">'Kamus Slang'!G8</f>
        <v>Anak kos wajib tau trik masak nasi tanpa rice cooker ini.</v>
      </c>
      <c r="D8" s="11" t="str">
        <f aca="false">'Kamus Slang'!B8</f>
        <v>Wajib tau</v>
      </c>
    </row>
    <row r="9" customFormat="false" ht="23.85" hidden="false" customHeight="false" outlineLevel="0" collapsed="false">
      <c r="A9" s="11" t="str">
        <f aca="false">'Kamus Slang'!A9</f>
        <v>SLG-008</v>
      </c>
      <c r="B9" s="11" t="str">
        <f aca="false">"Buat hook konten dengan fungsi "&amp;LOWER('Kamus Slang'!F9)&amp;" untuk niche "&amp;'Kamus Slang'!H9&amp;" menggunakan slang '"&amp;'Kamus Slang'!B9&amp;"' (arti: "&amp;'Kamus Slang'!E9&amp;"). Tone: "&amp;LOWER('Kamus Slang'!I9)&amp;"."</f>
        <v>Buat hook konten dengan fungsi peringatan/fomo untuk niche Bisnis, Finansial menggunakan slang 'Boncos' (arti: Rugi). Tone: mengingatkan.</v>
      </c>
      <c r="C9" s="11" t="str">
        <f aca="false">'Kamus Slang'!G9</f>
        <v>Bisnis boncos gara-gara 3 kesalahan ini.</v>
      </c>
      <c r="D9" s="11" t="str">
        <f aca="false">'Kamus Slang'!B9</f>
        <v>Boncos</v>
      </c>
    </row>
    <row r="10" customFormat="false" ht="23.85" hidden="false" customHeight="false" outlineLevel="0" collapsed="false">
      <c r="A10" s="11" t="str">
        <f aca="false">'Kamus Slang'!A10</f>
        <v>SLG-009</v>
      </c>
      <c r="B10" s="11" t="str">
        <f aca="false">"Buat hook konten dengan fungsi "&amp;LOWER('Kamus Slang'!F10)&amp;" untuk niche "&amp;'Kamus Slang'!H10&amp;" menggunakan slang '"&amp;'Kamus Slang'!B10&amp;"' (arti: "&amp;'Kamus Slang'!E10&amp;"). Tone: "&amp;LOWER('Kamus Slang'!I10)&amp;"."</f>
        <v>Buat hook konten dengan fungsi klaim nilai/manfaat untuk niche Bisnis, Finansial, Karier menggunakan slang 'Cuan' (arti: Untung atau penghasilan). Tone: semangat.</v>
      </c>
      <c r="C10" s="11" t="str">
        <f aca="false">'Kamus Slang'!G10</f>
        <v>Cuan pertamaku dari freelance desain, ini caranya.</v>
      </c>
      <c r="D10" s="11" t="str">
        <f aca="false">'Kamus Slang'!B10</f>
        <v>Cuan</v>
      </c>
    </row>
    <row r="11" customFormat="false" ht="35.05" hidden="false" customHeight="false" outlineLevel="0" collapsed="false">
      <c r="A11" s="11" t="str">
        <f aca="false">'Kamus Slang'!A11</f>
        <v>SLG-010</v>
      </c>
      <c r="B11" s="11" t="str">
        <f aca="false">"Buat hook konten dengan fungsi "&amp;LOWER('Kamus Slang'!F11)&amp;" untuk niche "&amp;'Kamus Slang'!H11&amp;" menggunakan slang '"&amp;'Kamus Slang'!B11&amp;"' (arti: "&amp;'Kamus Slang'!E11&amp;"). Tone: "&amp;LOWER('Kamus Slang'!I11)&amp;"."</f>
        <v>Buat hook konten dengan fungsi relate/empati untuk niche Tech, Belanja, Finansial menggunakan slang 'Mendang-mending' (arti: Orang yang selalu membandingkan opsi demi yang paling hemat). Tone: jenaka.</v>
      </c>
      <c r="C11" s="11" t="str">
        <f aca="false">'Kamus Slang'!G11</f>
        <v>Buat kaum mendang-mending, ini perbandingan HP 2 jutaan paling jujur.</v>
      </c>
      <c r="D11" s="11" t="str">
        <f aca="false">'Kamus Slang'!B11</f>
        <v>Mendang-mending</v>
      </c>
    </row>
    <row r="12" customFormat="false" ht="35.05" hidden="false" customHeight="false" outlineLevel="0" collapsed="false">
      <c r="A12" s="11" t="str">
        <f aca="false">'Kamus Slang'!A12</f>
        <v>SLG-011</v>
      </c>
      <c r="B12" s="11" t="str">
        <f aca="false">"Buat hook konten dengan fungsi "&amp;LOWER('Kamus Slang'!F12)&amp;" untuk niche "&amp;'Kamus Slang'!H12&amp;" menggunakan slang '"&amp;'Kamus Slang'!B12&amp;"' (arti: "&amp;'Kamus Slang'!E12&amp;"). Tone: "&amp;LOWER('Kamus Slang'!I12)&amp;"."</f>
        <v>Buat hook konten dengan fungsi klaim nilai/manfaat untuk niche Affiliate, Review, Haul menggunakan slang 'Racun' (arti: Produk yang bikin penonton tergoda membeli). Tone: heboh, akrab.</v>
      </c>
      <c r="C12" s="11" t="str">
        <f aca="false">'Kamus Slang'!G12</f>
        <v>Siap-siap keracunan, ini 5 barang Shopee di bawah 50 ribu yang kepake banget.</v>
      </c>
      <c r="D12" s="11" t="str">
        <f aca="false">'Kamus Slang'!B12</f>
        <v>Racun</v>
      </c>
    </row>
    <row r="13" customFormat="false" ht="23.85" hidden="false" customHeight="false" outlineLevel="0" collapsed="false">
      <c r="A13" s="11" t="str">
        <f aca="false">'Kamus Slang'!A13</f>
        <v>SLG-012</v>
      </c>
      <c r="B13" s="11" t="str">
        <f aca="false">"Buat hook konten dengan fungsi "&amp;LOWER('Kamus Slang'!F13)&amp;" untuk niche "&amp;'Kamus Slang'!H13&amp;" menggunakan slang '"&amp;'Kamus Slang'!B13&amp;"' (arti: "&amp;'Kamus Slang'!E13&amp;"). Tone: "&amp;LOWER('Kamus Slang'!I13)&amp;"."</f>
        <v>Buat hook konten dengan fungsi klaim nilai/manfaat untuk niche Belanja, Finansial menggunakan slang 'Self reward' (arti: Hadiah untuk diri sendiri). Tone: hangat.</v>
      </c>
      <c r="C13" s="11" t="str">
        <f aca="false">'Kamus Slang'!G13</f>
        <v>Self reward tapi dompet tetap aman, ini caranya.</v>
      </c>
      <c r="D13" s="11" t="str">
        <f aca="false">'Kamus Slang'!B13</f>
        <v>Self reward</v>
      </c>
    </row>
    <row r="14" customFormat="false" ht="23.85" hidden="false" customHeight="false" outlineLevel="0" collapsed="false">
      <c r="A14" s="11" t="str">
        <f aca="false">'Kamus Slang'!A14</f>
        <v>SLG-013</v>
      </c>
      <c r="B14" s="11" t="str">
        <f aca="false">"Buat hook konten dengan fungsi "&amp;LOWER('Kamus Slang'!F14)&amp;" untuk niche "&amp;'Kamus Slang'!H14&amp;" menggunakan slang '"&amp;'Kamus Slang'!B14&amp;"' (arti: "&amp;'Kamus Slang'!E14&amp;"). Tone: "&amp;LOWER('Kamus Slang'!I14)&amp;"."</f>
        <v>Buat hook konten dengan fungsi klaim nilai/manfaat untuk niche Kuliner, Finansial menggunakan slang 'Sultan' (arti: Orang kaya atau gaya hidup mewah). Tone: jenaka.</v>
      </c>
      <c r="C14" s="11" t="str">
        <f aca="false">'Kamus Slang'!G14</f>
        <v>Makan ala sultan cuma modal 20 ribu.</v>
      </c>
      <c r="D14" s="11" t="str">
        <f aca="false">'Kamus Slang'!B14</f>
        <v>Sultan</v>
      </c>
    </row>
    <row r="15" customFormat="false" ht="23.85" hidden="false" customHeight="false" outlineLevel="0" collapsed="false">
      <c r="A15" s="11" t="str">
        <f aca="false">'Kamus Slang'!A15</f>
        <v>SLG-014</v>
      </c>
      <c r="B15" s="11" t="str">
        <f aca="false">"Buat hook konten dengan fungsi "&amp;LOWER('Kamus Slang'!F15)&amp;" untuk niche "&amp;'Kamus Slang'!H15&amp;" menggunakan slang '"&amp;'Kamus Slang'!B15&amp;"' (arti: "&amp;'Kamus Slang'!E15&amp;"). Tone: "&amp;LOWER('Kamus Slang'!I15)&amp;"."</f>
        <v>Buat hook konten dengan fungsi klaim nilai/manfaat untuk niche Bisnis, UMKM menggunakan slang 'Tipis-tipis' (arti: Sedikit demi sedikit). Tone: santai.</v>
      </c>
      <c r="C15" s="11" t="str">
        <f aca="false">'Kamus Slang'!G15</f>
        <v>Cuan tipis-tipis dari jualan es teh depan kampus.</v>
      </c>
      <c r="D15" s="11" t="str">
        <f aca="false">'Kamus Slang'!B15</f>
        <v>Tipis-tipis</v>
      </c>
    </row>
    <row r="16" customFormat="false" ht="23.85" hidden="false" customHeight="false" outlineLevel="0" collapsed="false">
      <c r="A16" s="11" t="str">
        <f aca="false">'Kamus Slang'!A16</f>
        <v>SLG-015</v>
      </c>
      <c r="B16" s="11" t="str">
        <f aca="false">"Buat hook konten dengan fungsi "&amp;LOWER('Kamus Slang'!F16)&amp;" untuk niche "&amp;'Kamus Slang'!H16&amp;" menggunakan slang '"&amp;'Kamus Slang'!B16&amp;"' (arti: "&amp;'Kamus Slang'!E16&amp;"). Tone: "&amp;LOWER('Kamus Slang'!I16)&amp;"."</f>
        <v>Buat hook konten dengan fungsi bikin penasaran untuk niche Review, Tech, Belanja menggunakan slang 'Worth it' (arti: Sepadan dengan harga atau usaha). Tone: kritis.</v>
      </c>
      <c r="C16" s="11" t="str">
        <f aca="false">'Kamus Slang'!G16</f>
        <v>Worth it gak sih beli iPhone bekas di 2026?</v>
      </c>
      <c r="D16" s="11" t="str">
        <f aca="false">'Kamus Slang'!B16</f>
        <v>Worth it</v>
      </c>
    </row>
    <row r="17" customFormat="false" ht="23.85" hidden="false" customHeight="false" outlineLevel="0" collapsed="false">
      <c r="A17" s="11" t="str">
        <f aca="false">'Kamus Slang'!A17</f>
        <v>SLG-016</v>
      </c>
      <c r="B17" s="11" t="str">
        <f aca="false">"Buat hook konten dengan fungsi "&amp;LOWER('Kamus Slang'!F17)&amp;" untuk niche "&amp;'Kamus Slang'!H17&amp;" menggunakan slang '"&amp;'Kamus Slang'!B17&amp;"' (arti: "&amp;'Kamus Slang'!E17&amp;"). Tone: "&amp;LOWER('Kamus Slang'!I17)&amp;"."</f>
        <v>Buat hook konten dengan fungsi relate/empati untuk niche Lifestyle, Karier menggunakan slang 'Day in my life' (arti: Rutinitas satu hari). Tone: santai.</v>
      </c>
      <c r="C17" s="11" t="str">
        <f aca="false">'Kamus Slang'!G17</f>
        <v>A day in my life sebagai mahasiswa teknik sambil freelance.</v>
      </c>
      <c r="D17" s="11" t="str">
        <f aca="false">'Kamus Slang'!B17</f>
        <v>Day in my life</v>
      </c>
    </row>
    <row r="18" customFormat="false" ht="23.85" hidden="false" customHeight="false" outlineLevel="0" collapsed="false">
      <c r="A18" s="11" t="str">
        <f aca="false">'Kamus Slang'!A18</f>
        <v>SLG-017</v>
      </c>
      <c r="B18" s="11" t="str">
        <f aca="false">"Buat hook konten dengan fungsi "&amp;LOWER('Kamus Slang'!F18)&amp;" untuk niche "&amp;'Kamus Slang'!H18&amp;" menggunakan slang '"&amp;'Kamus Slang'!B18&amp;"' (arti: "&amp;'Kamus Slang'!E18&amp;"). Tone: "&amp;LOWER('Kamus Slang'!I18)&amp;"."</f>
        <v>Buat hook konten dengan fungsi klaim nilai/manfaat untuk niche Sosmed, Bisnis menggunakan slang 'FYP' (arti: For You Page; halaman rekomendasi TikTok). Tone: yakin.</v>
      </c>
      <c r="C18" s="11" t="str">
        <f aca="false">'Kamus Slang'!G18</f>
        <v>Rahasia konten masuk FYP padahal akun baru.</v>
      </c>
      <c r="D18" s="11" t="str">
        <f aca="false">'Kamus Slang'!B18</f>
        <v>FYP</v>
      </c>
    </row>
    <row r="19" customFormat="false" ht="23.85" hidden="false" customHeight="false" outlineLevel="0" collapsed="false">
      <c r="A19" s="11" t="str">
        <f aca="false">'Kamus Slang'!A19</f>
        <v>SLG-018</v>
      </c>
      <c r="B19" s="11" t="str">
        <f aca="false">"Buat hook konten dengan fungsi "&amp;LOWER('Kamus Slang'!F19)&amp;" untuk niche "&amp;'Kamus Slang'!H19&amp;" menggunakan slang '"&amp;'Kamus Slang'!B19&amp;"' (arti: "&amp;'Kamus Slang'!E19&amp;"). Tone: "&amp;LOWER('Kamus Slang'!I19)&amp;"."</f>
        <v>Buat hook konten dengan fungsi bikin penasaran untuk niche Beauty, Storytime menggunakan slang 'GRWM' (arti: Format video bersiap-siap sambil bercerita). Tone: akrab.</v>
      </c>
      <c r="C19" s="11" t="str">
        <f aca="false">'Kamus Slang'!G19</f>
        <v>GRWM ke kampus sambil cerita dosen paling killer.</v>
      </c>
      <c r="D19" s="11" t="str">
        <f aca="false">'Kamus Slang'!B19</f>
        <v>GRWM</v>
      </c>
    </row>
    <row r="20" customFormat="false" ht="23.85" hidden="false" customHeight="false" outlineLevel="0" collapsed="false">
      <c r="A20" s="11" t="str">
        <f aca="false">'Kamus Slang'!A20</f>
        <v>SLG-019</v>
      </c>
      <c r="B20" s="11" t="str">
        <f aca="false">"Buat hook konten dengan fungsi "&amp;LOWER('Kamus Slang'!F20)&amp;" untuk niche "&amp;'Kamus Slang'!H20&amp;" menggunakan slang '"&amp;'Kamus Slang'!B20&amp;"' (arti: "&amp;'Kamus Slang'!E20&amp;"). Tone: "&amp;LOWER('Kamus Slang'!I20)&amp;"."</f>
        <v>Buat hook konten dengan fungsi klaim nilai/manfaat untuk niche Affiliate, Belanja menggunakan slang 'Haul' (arti: Video memamerkan hasil belanja). Tone: antusias.</v>
      </c>
      <c r="C20" s="11" t="str">
        <f aca="false">'Kamus Slang'!G20</f>
        <v>Haul Shopee 11.11, ada yang zonk ada yang worth it.</v>
      </c>
      <c r="D20" s="11" t="str">
        <f aca="false">'Kamus Slang'!B20</f>
        <v>Haul</v>
      </c>
    </row>
    <row r="21" customFormat="false" ht="23.85" hidden="false" customHeight="false" outlineLevel="0" collapsed="false">
      <c r="A21" s="11" t="str">
        <f aca="false">'Kamus Slang'!A21</f>
        <v>SLG-020</v>
      </c>
      <c r="B21" s="11" t="str">
        <f aca="false">"Buat hook konten dengan fungsi "&amp;LOWER('Kamus Slang'!F21)&amp;" untuk niche "&amp;'Kamus Slang'!H21&amp;" menggunakan slang '"&amp;'Kamus Slang'!B21&amp;"' (arti: "&amp;'Kamus Slang'!E21&amp;"). Tone: "&amp;LOWER('Kamus Slang'!I21)&amp;"."</f>
        <v>Buat hook konten dengan fungsi relate/empati untuk niche Lifestyle, Kreator menggunakan slang 'Ngonten' (arti: Membuat konten). Tone: santai.</v>
      </c>
      <c r="C21" s="11" t="str">
        <f aca="false">'Kamus Slang'!G21</f>
        <v>Ngonten sambil kuliah, ini jadwal harianku.</v>
      </c>
      <c r="D21" s="11" t="str">
        <f aca="false">'Kamus Slang'!B21</f>
        <v>Ngonten</v>
      </c>
    </row>
    <row r="22" customFormat="false" ht="23.85" hidden="false" customHeight="false" outlineLevel="0" collapsed="false">
      <c r="A22" s="11" t="str">
        <f aca="false">'Kamus Slang'!A22</f>
        <v>SLG-021</v>
      </c>
      <c r="B22" s="11" t="str">
        <f aca="false">"Buat hook konten dengan fungsi "&amp;LOWER('Kamus Slang'!F22)&amp;" untuk niche "&amp;'Kamus Slang'!H22&amp;" menggunakan slang '"&amp;'Kamus Slang'!B22&amp;"' (arti: "&amp;'Kamus Slang'!E22&amp;"). Tone: "&amp;LOWER('Kamus Slang'!I22)&amp;"."</f>
        <v>Buat hook konten dengan fungsi klaim nilai/manfaat untuk niche Fashion menggunakan slang 'OOTD' (arti: Pakaian yang dipakai hari ini). Tone: santai.</v>
      </c>
      <c r="C22" s="11" t="str">
        <f aca="false">'Kamus Slang'!G22</f>
        <v>OOTD ngampus seminggu cuma pakai 5 baju.</v>
      </c>
      <c r="D22" s="11" t="str">
        <f aca="false">'Kamus Slang'!B22</f>
        <v>OOTD</v>
      </c>
    </row>
    <row r="23" customFormat="false" ht="35.05" hidden="false" customHeight="false" outlineLevel="0" collapsed="false">
      <c r="A23" s="11" t="str">
        <f aca="false">'Kamus Slang'!A23</f>
        <v>SLG-022</v>
      </c>
      <c r="B23" s="11" t="str">
        <f aca="false">"Buat hook konten dengan fungsi "&amp;LOWER('Kamus Slang'!F23)&amp;" untuk niche "&amp;'Kamus Slang'!H23&amp;" menggunakan slang '"&amp;'Kamus Slang'!B23&amp;"' (arti: "&amp;'Kamus Slang'!E23&amp;"). Tone: "&amp;LOWER('Kamus Slang'!I23)&amp;"."</f>
        <v>Buat hook konten dengan fungsi relate/empati untuk niche Komedi, Storytime menggunakan slang 'POV' (arti: Sudut pandang; mengajak penonton membayangkan diri di situasi tertentu). Tone: jenaka.</v>
      </c>
      <c r="C23" s="11" t="str">
        <f aca="false">'Kamus Slang'!G23</f>
        <v>POV: kamu anak teknik yang tiba-tiba disuruh bikin poster acara.</v>
      </c>
      <c r="D23" s="11" t="str">
        <f aca="false">'Kamus Slang'!B23</f>
        <v>POV</v>
      </c>
    </row>
    <row r="24" customFormat="false" ht="35.05" hidden="false" customHeight="false" outlineLevel="0" collapsed="false">
      <c r="A24" s="11" t="str">
        <f aca="false">'Kamus Slang'!A24</f>
        <v>SLG-023</v>
      </c>
      <c r="B24" s="11" t="str">
        <f aca="false">"Buat hook konten dengan fungsi "&amp;LOWER('Kamus Slang'!F24)&amp;" untuk niche "&amp;'Kamus Slang'!H24&amp;" menggunakan slang '"&amp;'Kamus Slang'!B24&amp;"' (arti: "&amp;'Kamus Slang'!E24&amp;"). Tone: "&amp;LOWER('Kamus Slang'!I24)&amp;"."</f>
        <v>Buat hook konten dengan fungsi humor/absurd untuk niche Komedi, Lifestyle, Affiliate menggunakan slang 'Starter pack' (arti: Kumpulan barang atau ciri khas suatu tipe orang). Tone: jenaka.</v>
      </c>
      <c r="C24" s="11" t="str">
        <f aca="false">'Kamus Slang'!G24</f>
        <v>Starter pack mahasiswa baru yang pasti kebeli di minggu pertama.</v>
      </c>
      <c r="D24" s="11" t="str">
        <f aca="false">'Kamus Slang'!B24</f>
        <v>Starter pack</v>
      </c>
    </row>
    <row r="25" customFormat="false" ht="23.85" hidden="false" customHeight="false" outlineLevel="0" collapsed="false">
      <c r="A25" s="11" t="str">
        <f aca="false">'Kamus Slang'!A25</f>
        <v>SLG-024</v>
      </c>
      <c r="B25" s="11" t="str">
        <f aca="false">"Buat hook konten dengan fungsi "&amp;LOWER('Kamus Slang'!F25)&amp;" untuk niche "&amp;'Kamus Slang'!H25&amp;" menggunakan slang '"&amp;'Kamus Slang'!B25&amp;"' (arti: "&amp;'Kamus Slang'!E25&amp;"). Tone: "&amp;LOWER('Kamus Slang'!I25)&amp;"."</f>
        <v>Buat hook konten dengan fungsi kontroversi/opini untuk niche Kuliner, Gaming, Opini menggunakan slang 'Tier list' (arti: Daftar peringkat S-A-B-C). Tone: berani.</v>
      </c>
      <c r="C25" s="11" t="str">
        <f aca="false">'Kamus Slang'!G25</f>
        <v>Tier list jajanan Aceh versi aku, siap-siap debat.</v>
      </c>
      <c r="D25" s="11" t="str">
        <f aca="false">'Kamus Slang'!B25</f>
        <v>Tier list</v>
      </c>
    </row>
    <row r="26" customFormat="false" ht="23.85" hidden="false" customHeight="false" outlineLevel="0" collapsed="false">
      <c r="A26" s="11" t="str">
        <f aca="false">'Kamus Slang'!A26</f>
        <v>SLG-025</v>
      </c>
      <c r="B26" s="11" t="str">
        <f aca="false">"Buat hook konten dengan fungsi "&amp;LOWER('Kamus Slang'!F26)&amp;" untuk niche "&amp;'Kamus Slang'!H26&amp;" menggunakan slang '"&amp;'Kamus Slang'!B26&amp;"' (arti: "&amp;'Kamus Slang'!E26&amp;"). Tone: "&amp;LOWER('Kamus Slang'!I26)&amp;"."</f>
        <v>Buat hook konten dengan fungsi bikin penasaran untuk niche Tech, Review, Affiliate menggunakan slang 'Unboxing' (arti: Membuka kemasan produk di depan kamera). Tone: antusias.</v>
      </c>
      <c r="C26" s="11" t="str">
        <f aca="false">'Kamus Slang'!G26</f>
        <v>Unboxing HP 2 jutaan, kameranya bikin kaget.</v>
      </c>
      <c r="D26" s="11" t="str">
        <f aca="false">'Kamus Slang'!B26</f>
        <v>Unboxing</v>
      </c>
    </row>
    <row r="27" customFormat="false" ht="23.85" hidden="false" customHeight="false" outlineLevel="0" collapsed="false">
      <c r="A27" s="11" t="str">
        <f aca="false">'Kamus Slang'!A27</f>
        <v>SLG-026</v>
      </c>
      <c r="B27" s="11" t="str">
        <f aca="false">"Buat hook konten dengan fungsi "&amp;LOWER('Kamus Slang'!F27)&amp;" untuk niche "&amp;'Kamus Slang'!H27&amp;" menggunakan slang '"&amp;'Kamus Slang'!B27&amp;"' (arti: "&amp;'Kamus Slang'!E27&amp;"). Tone: "&amp;LOWER('Kamus Slang'!I27)&amp;"."</f>
        <v>Buat hook konten dengan fungsi validasi/pujian untuk niche Fashion, Hiburan menggunakan slang 'Ate' (arti: Sangat berhasil atau memukau dalam penampilan). Tone: heboh.</v>
      </c>
      <c r="C27" s="11" t="str">
        <f aca="false">'Kamus Slang'!G27</f>
        <v>Dia ate banget di panggung wisuda kemarin.</v>
      </c>
      <c r="D27" s="11" t="str">
        <f aca="false">'Kamus Slang'!B27</f>
        <v>Ate</v>
      </c>
    </row>
    <row r="28" customFormat="false" ht="23.85" hidden="false" customHeight="false" outlineLevel="0" collapsed="false">
      <c r="A28" s="11" t="str">
        <f aca="false">'Kamus Slang'!A28</f>
        <v>SLG-027</v>
      </c>
      <c r="B28" s="11" t="str">
        <f aca="false">"Buat hook konten dengan fungsi "&amp;LOWER('Kamus Slang'!F28)&amp;" untuk niche "&amp;'Kamus Slang'!H28&amp;" menggunakan slang '"&amp;'Kamus Slang'!B28&amp;"' (arti: "&amp;'Kamus Slang'!E28&amp;"). Tone: "&amp;LOWER('Kamus Slang'!I28)&amp;"."</f>
        <v>Buat hook konten dengan fungsi humor/absurd untuk niche Komedi, Relationship menggunakan slang 'Beige flag' (arti: Kebiasaan aneh yang netral, bukan baik bukan buruk). Tone: jenaka.</v>
      </c>
      <c r="C28" s="11" t="str">
        <f aca="false">'Kamus Slang'!G28</f>
        <v>Beige flag pacarku: makan bakso tanpa kuah.</v>
      </c>
      <c r="D28" s="11" t="str">
        <f aca="false">'Kamus Slang'!B28</f>
        <v>Beige flag</v>
      </c>
    </row>
    <row r="29" customFormat="false" ht="35.05" hidden="false" customHeight="false" outlineLevel="0" collapsed="false">
      <c r="A29" s="11" t="str">
        <f aca="false">'Kamus Slang'!A29</f>
        <v>SLG-028</v>
      </c>
      <c r="B29" s="11" t="str">
        <f aca="false">"Buat hook konten dengan fungsi "&amp;LOWER('Kamus Slang'!F29)&amp;" untuk niche "&amp;'Kamus Slang'!H29&amp;" menggunakan slang '"&amp;'Kamus Slang'!B29&amp;"' (arti: "&amp;'Kamus Slang'!E29&amp;"). Tone: "&amp;LOWER('Kamus Slang'!I29)&amp;"."</f>
        <v>Buat hook konten dengan fungsi relate/empati untuk niche Komedi, Storytime menggunakan slang 'Canon event' (arti: Pengalaman yang "pasti" dialami semua orang dan membentuk diri). Tone: jenaka.</v>
      </c>
      <c r="C29" s="11" t="str">
        <f aca="false">'Kamus Slang'!G29</f>
        <v>Dimarahin dosen pas presentasi itu canon event anak kuliahan.</v>
      </c>
      <c r="D29" s="11" t="str">
        <f aca="false">'Kamus Slang'!B29</f>
        <v>Canon event</v>
      </c>
    </row>
    <row r="30" customFormat="false" ht="35.05" hidden="false" customHeight="false" outlineLevel="0" collapsed="false">
      <c r="A30" s="11" t="str">
        <f aca="false">'Kamus Slang'!A30</f>
        <v>SLG-029</v>
      </c>
      <c r="B30" s="11" t="str">
        <f aca="false">"Buat hook konten dengan fungsi "&amp;LOWER('Kamus Slang'!F30)&amp;" untuk niche "&amp;'Kamus Slang'!H30&amp;" menggunakan slang '"&amp;'Kamus Slang'!B30&amp;"' (arti: "&amp;'Kamus Slang'!E30&amp;"). Tone: "&amp;LOWER('Kamus Slang'!I30)&amp;"."</f>
        <v>Buat hook konten dengan fungsi validasi/pujian untuk niche Desain, Fashion, Komedi menggunakan slang 'Clock it' (arti: Menyadari atau "menangkap basah" sesuatu; juga pujian untuk detail yang tepat). Tone: percaya diri.</v>
      </c>
      <c r="C30" s="11" t="str">
        <f aca="false">'Kamus Slang'!G30</f>
        <v>Clock it: detail kecil ini yang bikin desainmu keliatan pro.</v>
      </c>
      <c r="D30" s="11" t="str">
        <f aca="false">'Kamus Slang'!B30</f>
        <v>Clock it</v>
      </c>
    </row>
    <row r="31" customFormat="false" ht="35.05" hidden="false" customHeight="false" outlineLevel="0" collapsed="false">
      <c r="A31" s="11" t="str">
        <f aca="false">'Kamus Slang'!A31</f>
        <v>SLG-030</v>
      </c>
      <c r="B31" s="11" t="str">
        <f aca="false">"Buat hook konten dengan fungsi "&amp;LOWER('Kamus Slang'!F31)&amp;" untuk niche "&amp;'Kamus Slang'!H31&amp;" menggunakan slang '"&amp;'Kamus Slang'!B31&amp;"' (arti: "&amp;'Kamus Slang'!E31&amp;"). Tone: "&amp;LOWER('Kamus Slang'!I31)&amp;"."</f>
        <v>Buat hook konten dengan fungsi humor/absurd untuk niche Self-improvement, Komedi menggunakan slang 'Delulu' (arti: Delusional; dipakai jenaka untuk optimisme berlebihan). Tone: jenaka.</v>
      </c>
      <c r="C31" s="11" t="str">
        <f aca="false">'Kamus Slang'!G31</f>
        <v>Delulu is the solulu: cara manifest target 2027 versi realistis.</v>
      </c>
      <c r="D31" s="11" t="str">
        <f aca="false">'Kamus Slang'!B31</f>
        <v>Delulu</v>
      </c>
    </row>
    <row r="32" customFormat="false" ht="23.85" hidden="false" customHeight="false" outlineLevel="0" collapsed="false">
      <c r="A32" s="11" t="str">
        <f aca="false">'Kamus Slang'!A32</f>
        <v>SLG-031</v>
      </c>
      <c r="B32" s="11" t="str">
        <f aca="false">"Buat hook konten dengan fungsi "&amp;LOWER('Kamus Slang'!F32)&amp;" untuk niche "&amp;'Kamus Slang'!H32&amp;" menggunakan slang '"&amp;'Kamus Slang'!B32&amp;"' (arti: "&amp;'Kamus Slang'!E32&amp;"). Tone: "&amp;LOWER('Kamus Slang'!I32)&amp;"."</f>
        <v>Buat hook konten dengan fungsi kontroversi/opini untuk niche Karier, Opini menggunakan slang 'Hot take' (arti: Opini panas atau kontroversial). Tone: berani.</v>
      </c>
      <c r="C32" s="11" t="str">
        <f aca="false">'Kamus Slang'!G32</f>
        <v>Hot take: IPK tinggi gak menjamin dapat kerja.</v>
      </c>
      <c r="D32" s="11" t="str">
        <f aca="false">'Kamus Slang'!B32</f>
        <v>Hot take</v>
      </c>
    </row>
    <row r="33" customFormat="false" ht="23.85" hidden="false" customHeight="false" outlineLevel="0" collapsed="false">
      <c r="A33" s="11" t="str">
        <f aca="false">'Kamus Slang'!A33</f>
        <v>SLG-032</v>
      </c>
      <c r="B33" s="11" t="str">
        <f aca="false">"Buat hook konten dengan fungsi "&amp;LOWER('Kamus Slang'!F33)&amp;" untuk niche "&amp;'Kamus Slang'!H33&amp;" menggunakan slang '"&amp;'Kamus Slang'!B33&amp;"' (arti: "&amp;'Kamus Slang'!E33&amp;"). Tone: "&amp;LOWER('Kamus Slang'!I33)&amp;"."</f>
        <v>Buat hook konten dengan fungsi humor/absurd untuk niche Komedi, Opini menggunakan slang 'I know ball' (arti: Klaim jenaka sebagai ahli di suatu bidang). Tone: jenaka.</v>
      </c>
      <c r="C33" s="11" t="str">
        <f aca="false">'Kamus Slang'!G33</f>
        <v>Aku bukan chef, tapi I know ball soal nasi goreng.</v>
      </c>
      <c r="D33" s="11" t="str">
        <f aca="false">'Kamus Slang'!B33</f>
        <v>I know ball</v>
      </c>
    </row>
    <row r="34" customFormat="false" ht="23.85" hidden="false" customHeight="false" outlineLevel="0" collapsed="false">
      <c r="A34" s="11" t="str">
        <f aca="false">'Kamus Slang'!A34</f>
        <v>SLG-033</v>
      </c>
      <c r="B34" s="11" t="str">
        <f aca="false">"Buat hook konten dengan fungsi "&amp;LOWER('Kamus Slang'!F34)&amp;" untuk niche "&amp;'Kamus Slang'!H34&amp;" menggunakan slang '"&amp;'Kamus Slang'!B34&amp;"' (arti: "&amp;'Kamus Slang'!E34&amp;"). Tone: "&amp;LOWER('Kamus Slang'!I34)&amp;"."</f>
        <v>Buat hook konten dengan fungsi klaim nilai/manfaat untuk niche Review, Beauty menggunakan slang 'Jujurly' (arti: Jujur saja (gabungan "jujur" + "-ly")). Tone: akrab.</v>
      </c>
      <c r="C34" s="11" t="str">
        <f aca="false">'Kamus Slang'!G34</f>
        <v>Jujurly, ini skincare termurah yang beneran ngefek di aku.</v>
      </c>
      <c r="D34" s="11" t="str">
        <f aca="false">'Kamus Slang'!B34</f>
        <v>Jujurly</v>
      </c>
    </row>
    <row r="35" customFormat="false" ht="23.85" hidden="false" customHeight="false" outlineLevel="0" collapsed="false">
      <c r="A35" s="11" t="str">
        <f aca="false">'Kamus Slang'!A35</f>
        <v>SLG-034</v>
      </c>
      <c r="B35" s="11" t="str">
        <f aca="false">"Buat hook konten dengan fungsi "&amp;LOWER('Kamus Slang'!F35)&amp;" untuk niche "&amp;'Kamus Slang'!H35&amp;" menggunakan slang '"&amp;'Kamus Slang'!B35&amp;"' (arti: "&amp;'Kamus Slang'!E35&amp;"). Tone: "&amp;LOWER('Kamus Slang'!I35)&amp;"."</f>
        <v>Buat hook konten dengan fungsi validasi/pujian untuk niche Fashion, Lifestyle menggunakan slang 'Kalcer' (arti: Bergaya sesuai budaya tren anak muda kota). Tone: santai.</v>
      </c>
      <c r="C35" s="11" t="str">
        <f aca="false">'Kamus Slang'!G35</f>
        <v>Outfit kalcer buat nongkrong, semuanya di bawah 200 ribu.</v>
      </c>
      <c r="D35" s="11" t="str">
        <f aca="false">'Kamus Slang'!B35</f>
        <v>Kalcer</v>
      </c>
    </row>
    <row r="36" customFormat="false" ht="23.85" hidden="false" customHeight="false" outlineLevel="0" collapsed="false">
      <c r="A36" s="11" t="str">
        <f aca="false">'Kamus Slang'!A36</f>
        <v>SLG-035</v>
      </c>
      <c r="B36" s="11" t="str">
        <f aca="false">"Buat hook konten dengan fungsi "&amp;LOWER('Kamus Slang'!F36)&amp;" untuk niche "&amp;'Kamus Slang'!H36&amp;" menggunakan slang '"&amp;'Kamus Slang'!B36&amp;"' (arti: "&amp;'Kamus Slang'!E36&amp;"). Tone: "&amp;LOWER('Kamus Slang'!I36)&amp;"."</f>
        <v>Buat hook konten dengan fungsi klaim nilai/manfaat untuk niche Review, Beauty menggunakan slang 'Literally' (arti: Benar-benar (penekan kata)). Tone: antusias.</v>
      </c>
      <c r="C36" s="11" t="str">
        <f aca="false">'Kamus Slang'!G36</f>
        <v>Ini literally serum paling worth it yang pernah aku coba.</v>
      </c>
      <c r="D36" s="11" t="str">
        <f aca="false">'Kamus Slang'!B36</f>
        <v>Literally</v>
      </c>
    </row>
    <row r="37" customFormat="false" ht="23.85" hidden="false" customHeight="false" outlineLevel="0" collapsed="false">
      <c r="A37" s="11" t="str">
        <f aca="false">'Kamus Slang'!A37</f>
        <v>SLG-036</v>
      </c>
      <c r="B37" s="11" t="str">
        <f aca="false">"Buat hook konten dengan fungsi "&amp;LOWER('Kamus Slang'!F37)&amp;" untuk niche "&amp;'Kamus Slang'!H37&amp;" menggunakan slang '"&amp;'Kamus Slang'!B37&amp;"' (arti: "&amp;'Kamus Slang'!E37&amp;"). Tone: "&amp;LOWER('Kamus Slang'!I37)&amp;"."</f>
        <v>Buat hook konten dengan fungsi ajakan/cta untuk niche Produktivitas, Edukasi menggunakan slang 'Lock in' (arti: Fokus total, serius mengerjakan sesuatu). Tone: semangat.</v>
      </c>
      <c r="C37" s="11" t="str">
        <f aca="false">'Kamus Slang'!G37</f>
        <v>Mode lock in: 4 jam belajar tanpa distraksi pakai cara ini.</v>
      </c>
      <c r="D37" s="11" t="str">
        <f aca="false">'Kamus Slang'!B37</f>
        <v>Lock in</v>
      </c>
    </row>
    <row r="38" customFormat="false" ht="23.85" hidden="false" customHeight="false" outlineLevel="0" collapsed="false">
      <c r="A38" s="11" t="str">
        <f aca="false">'Kamus Slang'!A38</f>
        <v>SLG-037</v>
      </c>
      <c r="B38" s="11" t="str">
        <f aca="false">"Buat hook konten dengan fungsi "&amp;LOWER('Kamus Slang'!F38)&amp;" untuk niche "&amp;'Kamus Slang'!H38&amp;" menggunakan slang '"&amp;'Kamus Slang'!B38&amp;"' (arti: "&amp;'Kamus Slang'!E38&amp;"). Tone: "&amp;LOWER('Kamus Slang'!I38)&amp;"."</f>
        <v>Buat hook konten dengan fungsi relate/empati untuk niche Lifestyle, Produktivitas menggunakan slang 'Lowkey' (arti: Diam-diam atau sedikit (lowkey); terang-terangan (highkey)). Tone: santai.</v>
      </c>
      <c r="C38" s="11" t="str">
        <f aca="false">'Kamus Slang'!G38</f>
        <v>Lowkey ini kebiasaan kecil yang bikin hidup lebih rapi.</v>
      </c>
      <c r="D38" s="11" t="str">
        <f aca="false">'Kamus Slang'!B38</f>
        <v>Lowkey</v>
      </c>
    </row>
    <row r="39" customFormat="false" ht="23.85" hidden="false" customHeight="false" outlineLevel="0" collapsed="false">
      <c r="A39" s="11" t="str">
        <f aca="false">'Kamus Slang'!A39</f>
        <v>SLG-038</v>
      </c>
      <c r="B39" s="11" t="str">
        <f aca="false">"Buat hook konten dengan fungsi "&amp;LOWER('Kamus Slang'!F39)&amp;" untuk niche "&amp;'Kamus Slang'!H39&amp;" menggunakan slang '"&amp;'Kamus Slang'!B39&amp;"' (arti: "&amp;'Kamus Slang'!E39&amp;"). Tone: "&amp;LOWER('Kamus Slang'!I39)&amp;"."</f>
        <v>Buat hook konten dengan fungsi validasi/pujian untuk niche Travel, Lifestyle menggunakan slang 'Main character' (arti: Merasa jadi tokoh utama; percaya diri). Tone: dreamy.</v>
      </c>
      <c r="C39" s="11" t="str">
        <f aca="false">'Kamus Slang'!G39</f>
        <v>Jalan sore di pantai biar berasa main character.</v>
      </c>
      <c r="D39" s="11" t="str">
        <f aca="false">'Kamus Slang'!B39</f>
        <v>Main character</v>
      </c>
    </row>
    <row r="40" customFormat="false" ht="23.85" hidden="false" customHeight="false" outlineLevel="0" collapsed="false">
      <c r="A40" s="11" t="str">
        <f aca="false">'Kamus Slang'!A40</f>
        <v>SLG-039</v>
      </c>
      <c r="B40" s="11" t="str">
        <f aca="false">"Buat hook konten dengan fungsi "&amp;LOWER('Kamus Slang'!F40)&amp;" untuk niche "&amp;'Kamus Slang'!H40&amp;" menggunakan slang '"&amp;'Kamus Slang'!B40&amp;"' (arti: "&amp;'Kamus Slang'!E40&amp;"). Tone: "&amp;LOWER('Kamus Slang'!I40)&amp;"."</f>
        <v>Buat hook konten dengan fungsi klaim nilai/manfaat untuk niche Kuliner, Review menggunakan slang 'No cap' (arti: Tanpa bohong, serius). Tone: yakin.</v>
      </c>
      <c r="C40" s="11" t="str">
        <f aca="false">'Kamus Slang'!G40</f>
        <v>No cap, rasanya kayak restoran bintang 5.</v>
      </c>
      <c r="D40" s="11" t="str">
        <f aca="false">'Kamus Slang'!B40</f>
        <v>No cap</v>
      </c>
    </row>
    <row r="41" customFormat="false" ht="23.85" hidden="false" customHeight="false" outlineLevel="0" collapsed="false">
      <c r="A41" s="11" t="str">
        <f aca="false">'Kamus Slang'!A41</f>
        <v>SLG-040</v>
      </c>
      <c r="B41" s="11" t="str">
        <f aca="false">"Buat hook konten dengan fungsi "&amp;LOWER('Kamus Slang'!F41)&amp;" untuk niche "&amp;'Kamus Slang'!H41&amp;" menggunakan slang '"&amp;'Kamus Slang'!B41&amp;"' (arti: "&amp;'Kamus Slang'!E41&amp;"). Tone: "&amp;LOWER('Kamus Slang'!I41)&amp;"."</f>
        <v>Buat hook konten dengan fungsi kontroversi/opini untuk niche Komedi, Relationship menggunakan slang 'Pick me' (arti: Orang yang berusaha terlihat beda demi perhatian). Tone: sarkastik.</v>
      </c>
      <c r="C41" s="11" t="str">
        <f aca="false">'Kamus Slang'!G41</f>
        <v>Ciri-ciri pick me di tongkrongan yang bikin ilfeel.</v>
      </c>
      <c r="D41" s="11" t="str">
        <f aca="false">'Kamus Slang'!B41</f>
        <v>Pick me</v>
      </c>
    </row>
    <row r="42" customFormat="false" ht="23.85" hidden="false" customHeight="false" outlineLevel="0" collapsed="false">
      <c r="A42" s="11" t="str">
        <f aca="false">'Kamus Slang'!A42</f>
        <v>SLG-041</v>
      </c>
      <c r="B42" s="11" t="str">
        <f aca="false">"Buat hook konten dengan fungsi "&amp;LOWER('Kamus Slang'!F42)&amp;" untuk niche "&amp;'Kamus Slang'!H42&amp;" menggunakan slang '"&amp;'Kamus Slang'!B42&amp;"' (arti: "&amp;'Kamus Slang'!E42&amp;"). Tone: "&amp;LOWER('Kamus Slang'!I42)&amp;"."</f>
        <v>Buat hook konten dengan fungsi relate/empati untuk niche Karier, Edukasi menggunakan slang 'Real talk' (arti: Bicara jujur dan serius). Tone: serius.</v>
      </c>
      <c r="C42" s="11" t="str">
        <f aca="false">'Kamus Slang'!G42</f>
        <v>Real talk: kuliah sambil kerja itu capek, tapi ini cara bertahannya.</v>
      </c>
      <c r="D42" s="11" t="str">
        <f aca="false">'Kamus Slang'!B42</f>
        <v>Real talk</v>
      </c>
    </row>
    <row r="43" customFormat="false" ht="23.85" hidden="false" customHeight="false" outlineLevel="0" collapsed="false">
      <c r="A43" s="11" t="str">
        <f aca="false">'Kamus Slang'!A43</f>
        <v>SLG-042</v>
      </c>
      <c r="B43" s="11" t="str">
        <f aca="false">"Buat hook konten dengan fungsi "&amp;LOWER('Kamus Slang'!F43)&amp;" untuk niche "&amp;'Kamus Slang'!H43&amp;" menggunakan slang '"&amp;'Kamus Slang'!B43&amp;"' (arti: "&amp;'Kamus Slang'!E43&amp;"). Tone: "&amp;LOWER('Kamus Slang'!I43)&amp;"."</f>
        <v>Buat hook konten dengan fungsi humor/absurd untuk niche Komedi, Relationship menggunakan slang 'Rizz' (arti: Kemampuan menarik hati atau pesona). Tone: jenaka.</v>
      </c>
      <c r="C43" s="11" t="str">
        <f aca="false">'Kamus Slang'!G43</f>
        <v>Rizz level dewa pas kenalan sama gebetan.</v>
      </c>
      <c r="D43" s="11" t="str">
        <f aca="false">'Kamus Slang'!B43</f>
        <v>Rizz</v>
      </c>
    </row>
    <row r="44" customFormat="false" ht="23.85" hidden="false" customHeight="false" outlineLevel="0" collapsed="false">
      <c r="A44" s="11" t="str">
        <f aca="false">'Kamus Slang'!A44</f>
        <v>SLG-043</v>
      </c>
      <c r="B44" s="11" t="str">
        <f aca="false">"Buat hook konten dengan fungsi "&amp;LOWER('Kamus Slang'!F44)&amp;" untuk niche "&amp;'Kamus Slang'!H44&amp;" menggunakan slang '"&amp;'Kamus Slang'!B44&amp;"' (arti: "&amp;'Kamus Slang'!E44&amp;"). Tone: "&amp;LOWER('Kamus Slang'!I44)&amp;"."</f>
        <v>Buat hook konten dengan fungsi validasi/pujian untuk niche Fashion, Beauty menggunakan slang 'Slay' (arti: Tampil memukau atau keren total). Tone: percaya diri.</v>
      </c>
      <c r="C44" s="11" t="str">
        <f aca="false">'Kamus Slang'!G44</f>
        <v>Outfit kondangan yang bikin kamu slay tanpa harus mahal.</v>
      </c>
      <c r="D44" s="11" t="str">
        <f aca="false">'Kamus Slang'!B44</f>
        <v>Slay</v>
      </c>
    </row>
    <row r="45" customFormat="false" ht="35.05" hidden="false" customHeight="false" outlineLevel="0" collapsed="false">
      <c r="A45" s="11" t="str">
        <f aca="false">'Kamus Slang'!A45</f>
        <v>SLG-044</v>
      </c>
      <c r="B45" s="11" t="str">
        <f aca="false">"Buat hook konten dengan fungsi "&amp;LOWER('Kamus Slang'!F45)&amp;" untuk niche "&amp;'Kamus Slang'!H45&amp;" menggunakan slang '"&amp;'Kamus Slang'!B45&amp;"' (arti: "&amp;'Kamus Slang'!E45&amp;"). Tone: "&amp;LOWER('Kamus Slang'!I45)&amp;"."</f>
        <v>Buat hook konten dengan fungsi humor/absurd untuk niche Self-improvement, Komedi menggunakan slang 'Touch grass' (arti: Sindiran agar keluar rumah atau berhenti terlalu online). Tone: jenaka.</v>
      </c>
      <c r="C45" s="11" t="str">
        <f aca="false">'Kamus Slang'!G45</f>
        <v>Kamu butuh touch grass, bukan scroll TikTok 5 jam.</v>
      </c>
      <c r="D45" s="11" t="str">
        <f aca="false">'Kamus Slang'!B45</f>
        <v>Touch grass</v>
      </c>
    </row>
    <row r="46" customFormat="false" ht="35.05" hidden="false" customHeight="false" outlineLevel="0" collapsed="false">
      <c r="A46" s="11" t="str">
        <f aca="false">'Kamus Slang'!A46</f>
        <v>SLG-045</v>
      </c>
      <c r="B46" s="11" t="str">
        <f aca="false">"Buat hook konten dengan fungsi "&amp;LOWER('Kamus Slang'!F46)&amp;" untuk niche "&amp;'Kamus Slang'!H46&amp;" menggunakan slang '"&amp;'Kamus Slang'!B46&amp;"' (arti: "&amp;'Kamus Slang'!E46&amp;"). Tone: "&amp;LOWER('Kamus Slang'!I46)&amp;"."</f>
        <v>Buat hook konten dengan fungsi kontroversi/opini untuk niche Kuliner, Opini, Semua niche menggunakan slang 'Unpopular opinion' (arti: Opini yang berlawanan dengan mayoritas). Tone: berani.</v>
      </c>
      <c r="C46" s="11" t="str">
        <f aca="false">'Kamus Slang'!G46</f>
        <v>Unpopular opinion: kopi susu gula aren itu overrated.</v>
      </c>
      <c r="D46" s="11" t="str">
        <f aca="false">'Kamus Slang'!B46</f>
        <v>Unpopular opinion</v>
      </c>
    </row>
    <row r="47" customFormat="false" ht="23.85" hidden="false" customHeight="false" outlineLevel="0" collapsed="false">
      <c r="A47" s="11" t="str">
        <f aca="false">'Kamus Slang'!A47</f>
        <v>SLG-046</v>
      </c>
      <c r="B47" s="11" t="str">
        <f aca="false">"Buat hook konten dengan fungsi "&amp;LOWER('Kamus Slang'!F47)&amp;" untuk niche "&amp;'Kamus Slang'!H47&amp;" menggunakan slang '"&amp;'Kamus Slang'!B47&amp;"' (arti: "&amp;'Kamus Slang'!E47&amp;"). Tone: "&amp;LOWER('Kamus Slang'!I47)&amp;"."</f>
        <v>Buat hook konten dengan fungsi bikin penasaran untuk niche Kuliner, Travel menggunakan slang 'Vibe check' (arti: Mengecek suasana atau kepribadian). Tone: santai.</v>
      </c>
      <c r="C47" s="11" t="str">
        <f aca="false">'Kamus Slang'!G47</f>
        <v>Vibe check kafe baru yang lagi rame di TikTok.</v>
      </c>
      <c r="D47" s="11" t="str">
        <f aca="false">'Kamus Slang'!B47</f>
        <v>Vibe check</v>
      </c>
    </row>
    <row r="48" customFormat="false" ht="23.85" hidden="false" customHeight="false" outlineLevel="0" collapsed="false">
      <c r="A48" s="11" t="str">
        <f aca="false">'Kamus Slang'!A48</f>
        <v>SLG-047</v>
      </c>
      <c r="B48" s="11" t="str">
        <f aca="false">"Buat hook konten dengan fungsi "&amp;LOWER('Kamus Slang'!F48)&amp;" untuk niche "&amp;'Kamus Slang'!H48&amp;" menggunakan slang '"&amp;'Kamus Slang'!B48&amp;"' (arti: "&amp;'Kamus Slang'!E48&amp;"). Tone: "&amp;LOWER('Kamus Slang'!I48)&amp;"."</f>
        <v>Buat hook konten dengan fungsi bikin penasaran untuk niche Kuliner, Travel, Lifestyle menggunakan slang 'Vibes' (arti: Suasana atau aura suatu tempat/orang). Tone: santai.</v>
      </c>
      <c r="C48" s="11" t="str">
        <f aca="false">'Kamus Slang'!G48</f>
        <v>Kafe dengan vibes Jepang di tengah kota, harganya ramah mahasiswa.</v>
      </c>
      <c r="D48" s="11" t="str">
        <f aca="false">'Kamus Slang'!B48</f>
        <v>Vibes</v>
      </c>
    </row>
    <row r="49" customFormat="false" ht="23.85" hidden="false" customHeight="false" outlineLevel="0" collapsed="false">
      <c r="A49" s="11" t="str">
        <f aca="false">'Kamus Slang'!A49</f>
        <v>SLG-048</v>
      </c>
      <c r="B49" s="11" t="str">
        <f aca="false">"Buat hook konten dengan fungsi "&amp;LOWER('Kamus Slang'!F49)&amp;" untuk niche "&amp;'Kamus Slang'!H49&amp;" menggunakan slang '"&amp;'Kamus Slang'!B49&amp;"' (arti: "&amp;'Kamus Slang'!E49&amp;"). Tone: "&amp;LOWER('Kamus Slang'!I49)&amp;"."</f>
        <v>Buat hook konten dengan fungsi bikin penasaran untuk niche Komedi, Tips menggunakan slang 'Anjay' (arti: Ekspresi kaget atau kagum). Tone: heboh.</v>
      </c>
      <c r="C49" s="11" t="str">
        <f aca="false">'Kamus Slang'!G49</f>
        <v>Anjir, ternyata gini cara bikin kopi ala kafe di rumah.</v>
      </c>
      <c r="D49" s="11" t="str">
        <f aca="false">'Kamus Slang'!B49</f>
        <v>Anjay</v>
      </c>
    </row>
    <row r="50" customFormat="false" ht="23.85" hidden="false" customHeight="false" outlineLevel="0" collapsed="false">
      <c r="A50" s="11" t="str">
        <f aca="false">'Kamus Slang'!A50</f>
        <v>SLG-049</v>
      </c>
      <c r="B50" s="11" t="str">
        <f aca="false">"Buat hook konten dengan fungsi "&amp;LOWER('Kamus Slang'!F50)&amp;" untuk niche "&amp;'Kamus Slang'!H50&amp;" menggunakan slang '"&amp;'Kamus Slang'!B50&amp;"' (arti: "&amp;'Kamus Slang'!E50&amp;"). Tone: "&amp;LOWER('Kamus Slang'!I50)&amp;"."</f>
        <v>Buat hook konten dengan fungsi klaim nilai/manfaat untuk niche Resep, Tips, Produktivitas menggunakan slang 'Anti ribet' (arti: Praktis dan mudah). Tone: santai.</v>
      </c>
      <c r="C50" s="11" t="str">
        <f aca="false">'Kamus Slang'!G50</f>
        <v>Sarapan anti ribet buat anak kos, jadi dalam 5 menit.</v>
      </c>
      <c r="D50" s="11" t="str">
        <f aca="false">'Kamus Slang'!B50</f>
        <v>Anti ribet</v>
      </c>
    </row>
    <row r="51" customFormat="false" ht="23.85" hidden="false" customHeight="false" outlineLevel="0" collapsed="false">
      <c r="A51" s="11" t="str">
        <f aca="false">'Kamus Slang'!A51</f>
        <v>SLG-050</v>
      </c>
      <c r="B51" s="11" t="str">
        <f aca="false">"Buat hook konten dengan fungsi "&amp;LOWER('Kamus Slang'!F51)&amp;" untuk niche "&amp;'Kamus Slang'!H51&amp;" menggunakan slang '"&amp;'Kamus Slang'!B51&amp;"' (arti: "&amp;'Kamus Slang'!E51&amp;"). Tone: "&amp;LOWER('Kamus Slang'!I51)&amp;"."</f>
        <v>Buat hook konten dengan fungsi klaim nilai/manfaat untuk niche Tutorial, Desain, Tips menggunakan slang 'Auto' (arti: Langsung terjadi atau otomatis hasilnya). Tone: yakin, cepat.</v>
      </c>
      <c r="C51" s="11" t="str">
        <f aca="false">'Kamus Slang'!G51</f>
        <v>Pakai trik ini, editanmu auto keliatan mahal.</v>
      </c>
      <c r="D51" s="11" t="str">
        <f aca="false">'Kamus Slang'!B51</f>
        <v>Auto</v>
      </c>
    </row>
    <row r="52" customFormat="false" ht="23.85" hidden="false" customHeight="false" outlineLevel="0" collapsed="false">
      <c r="A52" s="11" t="str">
        <f aca="false">'Kamus Slang'!A52</f>
        <v>SLG-051</v>
      </c>
      <c r="B52" s="11" t="str">
        <f aca="false">"Buat hook konten dengan fungsi "&amp;LOWER('Kamus Slang'!F52)&amp;" untuk niche "&amp;'Kamus Slang'!H52&amp;" menggunakan slang '"&amp;'Kamus Slang'!B52&amp;"' (arti: "&amp;'Kamus Slang'!E52&amp;"). Tone: "&amp;LOWER('Kamus Slang'!I52)&amp;"."</f>
        <v>Buat hook konten dengan fungsi klaim nilai/manfaat untuk niche Review, Tech menggunakan slang 'Brutal' (arti: Sangat ekstrem atau jujur tanpa filter). Tone: berani.</v>
      </c>
      <c r="C52" s="11" t="str">
        <f aca="false">'Kamus Slang'!G52</f>
        <v>Review jujur dan brutal laptop 5 jutaan.</v>
      </c>
      <c r="D52" s="11" t="str">
        <f aca="false">'Kamus Slang'!B52</f>
        <v>Brutal</v>
      </c>
    </row>
    <row r="53" customFormat="false" ht="23.85" hidden="false" customHeight="false" outlineLevel="0" collapsed="false">
      <c r="A53" s="11" t="str">
        <f aca="false">'Kamus Slang'!A53</f>
        <v>SLG-052</v>
      </c>
      <c r="B53" s="11" t="str">
        <f aca="false">"Buat hook konten dengan fungsi "&amp;LOWER('Kamus Slang'!F53)&amp;" untuk niche "&amp;'Kamus Slang'!H53&amp;" menggunakan slang '"&amp;'Kamus Slang'!B53&amp;"' (arti: "&amp;'Kamus Slang'!E53&amp;"). Tone: "&amp;LOWER('Kamus Slang'!I53)&amp;"."</f>
        <v>Buat hook konten dengan fungsi klaim nilai/manfaat untuk niche Lifestyle, Desain, Room Tour menggunakan slang 'Estetik' (arti: Indah dan tertata secara visual). Tone: lembut.</v>
      </c>
      <c r="C53" s="11" t="str">
        <f aca="false">'Kamus Slang'!G53</f>
        <v>Setup meja estetik buat anak kuliahan di bawah 500 ribu.</v>
      </c>
      <c r="D53" s="11" t="str">
        <f aca="false">'Kamus Slang'!B53</f>
        <v>Estetik</v>
      </c>
    </row>
    <row r="54" customFormat="false" ht="23.85" hidden="false" customHeight="false" outlineLevel="0" collapsed="false">
      <c r="A54" s="11" t="str">
        <f aca="false">'Kamus Slang'!A54</f>
        <v>SLG-053</v>
      </c>
      <c r="B54" s="11" t="str">
        <f aca="false">"Buat hook konten dengan fungsi "&amp;LOWER('Kamus Slang'!F54)&amp;" untuk niche "&amp;'Kamus Slang'!H54&amp;" menggunakan slang '"&amp;'Kamus Slang'!B54&amp;"' (arti: "&amp;'Kamus Slang'!E54&amp;"). Tone: "&amp;LOWER('Kamus Slang'!I54)&amp;"."</f>
        <v>Buat hook konten dengan fungsi klaim nilai/manfaat untuk niche Review menggunakan slang 'Fix' (arti: Pasti, sudah final). Tone: yakin.</v>
      </c>
      <c r="C54" s="11" t="str">
        <f aca="false">'Kamus Slang'!G54</f>
        <v>Fix ini sih skincare terbaik buat kulit berminyak.</v>
      </c>
      <c r="D54" s="11" t="str">
        <f aca="false">'Kamus Slang'!B54</f>
        <v>Fix</v>
      </c>
    </row>
    <row r="55" customFormat="false" ht="35.05" hidden="false" customHeight="false" outlineLevel="0" collapsed="false">
      <c r="A55" s="11" t="str">
        <f aca="false">'Kamus Slang'!A55</f>
        <v>SLG-054</v>
      </c>
      <c r="B55" s="11" t="str">
        <f aca="false">"Buat hook konten dengan fungsi "&amp;LOWER('Kamus Slang'!F55)&amp;" untuk niche "&amp;'Kamus Slang'!H55&amp;" menggunakan slang '"&amp;'Kamus Slang'!B55&amp;"' (arti: "&amp;'Kamus Slang'!E55&amp;"). Tone: "&amp;LOWER('Kamus Slang'!I55)&amp;"."</f>
        <v>Buat hook konten dengan fungsi klaim nilai/manfaat untuk niche Bisnis, Sosmed, Otomotif menggunakan slang 'Gacor' (arti: Performa sangat bagus/lancar (asalnya burung yang rajin berkicau)). Tone: heboh.</v>
      </c>
      <c r="C55" s="11" t="str">
        <f aca="false">'Kamus Slang'!G55</f>
        <v>Cara bikin akun TikTok gacor dari 0 followers.</v>
      </c>
      <c r="D55" s="11" t="str">
        <f aca="false">'Kamus Slang'!B55</f>
        <v>Gacor</v>
      </c>
    </row>
    <row r="56" customFormat="false" ht="23.85" hidden="false" customHeight="false" outlineLevel="0" collapsed="false">
      <c r="A56" s="11" t="str">
        <f aca="false">'Kamus Slang'!A56</f>
        <v>SLG-055</v>
      </c>
      <c r="B56" s="11" t="str">
        <f aca="false">"Buat hook konten dengan fungsi "&amp;LOWER('Kamus Slang'!F56)&amp;" untuk niche "&amp;'Kamus Slang'!H56&amp;" menggunakan slang '"&amp;'Kamus Slang'!B56&amp;"' (arti: "&amp;'Kamus Slang'!E56&amp;"). Tone: "&amp;LOWER('Kamus Slang'!I56)&amp;"."</f>
        <v>Buat hook konten dengan fungsi validasi/pujian untuk niche Kuliner, Review menggunakan slang 'Gak kaleng-kaleng' (arti: Serius, berkualitas, bukan main-main). Tone: antusias.</v>
      </c>
      <c r="C56" s="11" t="str">
        <f aca="false">'Kamus Slang'!G56</f>
        <v>Rasa nasi goreng pinggir jalan ini gak kaleng-kaleng sih.</v>
      </c>
      <c r="D56" s="11" t="str">
        <f aca="false">'Kamus Slang'!B56</f>
        <v>Gak kaleng-kaleng</v>
      </c>
    </row>
    <row r="57" customFormat="false" ht="23.85" hidden="false" customHeight="false" outlineLevel="0" collapsed="false">
      <c r="A57" s="11" t="str">
        <f aca="false">'Kamus Slang'!A57</f>
        <v>SLG-056</v>
      </c>
      <c r="B57" s="11" t="str">
        <f aca="false">"Buat hook konten dengan fungsi "&amp;LOWER('Kamus Slang'!F57)&amp;" untuk niche "&amp;'Kamus Slang'!H57&amp;" menggunakan slang '"&amp;'Kamus Slang'!B57&amp;"' (arti: "&amp;'Kamus Slang'!E57&amp;"). Tone: "&amp;LOWER('Kamus Slang'!I57)&amp;"."</f>
        <v>Buat hook konten dengan fungsi klaim nilai/manfaat untuk niche Belanja, Affiliate menggunakan slang 'Gak ngotak' (arti: Keterlaluan (bisa positif: murah/bagus banget)). Tone: heboh.</v>
      </c>
      <c r="C57" s="11" t="str">
        <f aca="false">'Kamus Slang'!G57</f>
        <v>Diskonnya gak ngotak, semua jadi 10 ribuan.</v>
      </c>
      <c r="D57" s="11" t="str">
        <f aca="false">'Kamus Slang'!B57</f>
        <v>Gak ngotak</v>
      </c>
    </row>
    <row r="58" customFormat="false" ht="23.85" hidden="false" customHeight="false" outlineLevel="0" collapsed="false">
      <c r="A58" s="11" t="str">
        <f aca="false">'Kamus Slang'!A58</f>
        <v>SLG-057</v>
      </c>
      <c r="B58" s="11" t="str">
        <f aca="false">"Buat hook konten dengan fungsi "&amp;LOWER('Kamus Slang'!F58)&amp;" untuk niche "&amp;'Kamus Slang'!H58&amp;" menggunakan slang '"&amp;'Kamus Slang'!B58&amp;"' (arti: "&amp;'Kamus Slang'!E58&amp;"). Tone: "&amp;LOWER('Kamus Slang'!I58)&amp;"."</f>
        <v>Buat hook konten dengan fungsi validasi/pujian untuk niche Hewan, Hiburan menggunakan slang 'Gemoy' (arti: Menggemaskan). Tone: lembut.</v>
      </c>
      <c r="C58" s="11" t="str">
        <f aca="false">'Kamus Slang'!G58</f>
        <v>Kucing paling gemoy sekompleks, lihat tingkahnya.</v>
      </c>
      <c r="D58" s="11" t="str">
        <f aca="false">'Kamus Slang'!B58</f>
        <v>Gemoy</v>
      </c>
    </row>
    <row r="59" customFormat="false" ht="35.05" hidden="false" customHeight="false" outlineLevel="0" collapsed="false">
      <c r="A59" s="11" t="str">
        <f aca="false">'Kamus Slang'!A59</f>
        <v>SLG-058</v>
      </c>
      <c r="B59" s="11" t="str">
        <f aca="false">"Buat hook konten dengan fungsi "&amp;LOWER('Kamus Slang'!F59)&amp;" untuk niche "&amp;'Kamus Slang'!H59&amp;" menggunakan slang '"&amp;'Kamus Slang'!B59&amp;"' (arti: "&amp;'Kamus Slang'!E59&amp;"). Tone: "&amp;LOWER('Kamus Slang'!I59)&amp;"."</f>
        <v>Buat hook konten dengan fungsi klaim nilai/manfaat untuk niche Beauty, Room Tour, Transformasi menggunakan slang 'Glow up' (arti: Perubahan penampilan atau kondisi jadi jauh lebih baik). Tone: antusias.</v>
      </c>
      <c r="C59" s="11" t="str">
        <f aca="false">'Kamus Slang'!G59</f>
        <v>Glow up kamar kos 3x4 cuma modal 300 ribu.</v>
      </c>
      <c r="D59" s="11" t="str">
        <f aca="false">'Kamus Slang'!B59</f>
        <v>Glow up</v>
      </c>
    </row>
    <row r="60" customFormat="false" ht="23.85" hidden="false" customHeight="false" outlineLevel="0" collapsed="false">
      <c r="A60" s="11" t="str">
        <f aca="false">'Kamus Slang'!A60</f>
        <v>SLG-059</v>
      </c>
      <c r="B60" s="11" t="str">
        <f aca="false">"Buat hook konten dengan fungsi "&amp;LOWER('Kamus Slang'!F60)&amp;" untuk niche "&amp;'Kamus Slang'!H60&amp;" menggunakan slang '"&amp;'Kamus Slang'!B60&amp;"' (arti: "&amp;'Kamus Slang'!E60&amp;"). Tone: "&amp;LOWER('Kamus Slang'!I60)&amp;"."</f>
        <v>Buat hook konten dengan fungsi validasi/pujian untuk niche Relationship, Karier menggunakan slang 'Green flag' (arti: Tanda baik atau positif). Tone: hangat.</v>
      </c>
      <c r="C60" s="11" t="str">
        <f aca="false">'Kamus Slang'!G60</f>
        <v>Green flag atasan yang bikin betah kerja.</v>
      </c>
      <c r="D60" s="11" t="str">
        <f aca="false">'Kamus Slang'!B60</f>
        <v>Green flag</v>
      </c>
    </row>
    <row r="61" customFormat="false" ht="23.85" hidden="false" customHeight="false" outlineLevel="0" collapsed="false">
      <c r="A61" s="11" t="str">
        <f aca="false">'Kamus Slang'!A61</f>
        <v>SLG-060</v>
      </c>
      <c r="B61" s="11" t="str">
        <f aca="false">"Buat hook konten dengan fungsi "&amp;LOWER('Kamus Slang'!F61)&amp;" untuk niche "&amp;'Kamus Slang'!H61&amp;" menggunakan slang '"&amp;'Kamus Slang'!B61&amp;"' (arti: "&amp;'Kamus Slang'!E61&amp;"). Tone: "&amp;LOWER('Kamus Slang'!I61)&amp;"."</f>
        <v>Buat hook konten dengan fungsi validasi/pujian untuk niche Kuliner, Review menggunakan slang 'Juara' (arti: Paling enak atau terbaik). Tone: antusias.</v>
      </c>
      <c r="C61" s="11" t="str">
        <f aca="false">'Kamus Slang'!G61</f>
        <v>Mie Aceh ini juara, kuahnya beda dari yang lain.</v>
      </c>
      <c r="D61" s="11" t="str">
        <f aca="false">'Kamus Slang'!B61</f>
        <v>Juara</v>
      </c>
    </row>
    <row r="62" customFormat="false" ht="23.85" hidden="false" customHeight="false" outlineLevel="0" collapsed="false">
      <c r="A62" s="11" t="str">
        <f aca="false">'Kamus Slang'!A62</f>
        <v>SLG-061</v>
      </c>
      <c r="B62" s="11" t="str">
        <f aca="false">"Buat hook konten dengan fungsi "&amp;LOWER('Kamus Slang'!F62)&amp;" untuk niche "&amp;'Kamus Slang'!H62&amp;" menggunakan slang '"&amp;'Kamus Slang'!B62&amp;"' (arti: "&amp;'Kamus Slang'!E62&amp;"). Tone: "&amp;LOWER('Kamus Slang'!I62)&amp;"."</f>
        <v>Buat hook konten dengan fungsi humor/absurd untuk niche Komedi menggunakan slang 'Kocak' (arti: Lucu sekali). Tone: jenaka.</v>
      </c>
      <c r="C62" s="11" t="str">
        <f aca="false">'Kamus Slang'!G62</f>
        <v>Kocak, ini isi grup kelas pas dosen telat masuk.</v>
      </c>
      <c r="D62" s="11" t="str">
        <f aca="false">'Kamus Slang'!B62</f>
        <v>Kocak</v>
      </c>
    </row>
    <row r="63" customFormat="false" ht="23.85" hidden="false" customHeight="false" outlineLevel="0" collapsed="false">
      <c r="A63" s="11" t="str">
        <f aca="false">'Kamus Slang'!A63</f>
        <v>SLG-062</v>
      </c>
      <c r="B63" s="11" t="str">
        <f aca="false">"Buat hook konten dengan fungsi "&amp;LOWER('Kamus Slang'!F63)&amp;" untuk niche "&amp;'Kamus Slang'!H63&amp;" menggunakan slang '"&amp;'Kamus Slang'!B63&amp;"' (arti: "&amp;'Kamus Slang'!E63&amp;"). Tone: "&amp;LOWER('Kamus Slang'!I63)&amp;"."</f>
        <v>Buat hook konten dengan fungsi validasi/pujian untuk niche Kuliner, Review menggunakan slang 'Mantul' (arti: Mantap sekali). Tone: antusias.</v>
      </c>
      <c r="C63" s="11" t="str">
        <f aca="false">'Kamus Slang'!G63</f>
        <v>Sambalnya mantul, pedasnya nendang.</v>
      </c>
      <c r="D63" s="11" t="str">
        <f aca="false">'Kamus Slang'!B63</f>
        <v>Mantul</v>
      </c>
    </row>
    <row r="64" customFormat="false" ht="23.85" hidden="false" customHeight="false" outlineLevel="0" collapsed="false">
      <c r="A64" s="11" t="str">
        <f aca="false">'Kamus Slang'!A64</f>
        <v>SLG-063</v>
      </c>
      <c r="B64" s="11" t="str">
        <f aca="false">"Buat hook konten dengan fungsi "&amp;LOWER('Kamus Slang'!F64)&amp;" untuk niche "&amp;'Kamus Slang'!H64&amp;" menggunakan slang '"&amp;'Kamus Slang'!B64&amp;"' (arti: "&amp;'Kamus Slang'!E64&amp;"). Tone: "&amp;LOWER('Kamus Slang'!I64)&amp;"."</f>
        <v>Buat hook konten dengan fungsi validasi/pujian untuk niche Otomotif, Komedi, Hype menggunakan slang 'Menyala' (arti: Keren, hebat, penuh semangat). Tone: heboh.</v>
      </c>
      <c r="C64" s="11" t="str">
        <f aca="false">'Kamus Slang'!G64</f>
        <v>Menyala abangku! Motor ini dimodif cuma modal 1 juta.</v>
      </c>
      <c r="D64" s="11" t="str">
        <f aca="false">'Kamus Slang'!B64</f>
        <v>Menyala</v>
      </c>
    </row>
    <row r="65" customFormat="false" ht="23.85" hidden="false" customHeight="false" outlineLevel="0" collapsed="false">
      <c r="A65" s="11" t="str">
        <f aca="false">'Kamus Slang'!A65</f>
        <v>SLG-064</v>
      </c>
      <c r="B65" s="11" t="str">
        <f aca="false">"Buat hook konten dengan fungsi "&amp;LOWER('Kamus Slang'!F65)&amp;" untuk niche "&amp;'Kamus Slang'!H65&amp;" menggunakan slang '"&amp;'Kamus Slang'!B65&amp;"' (arti: "&amp;'Kamus Slang'!E65&amp;"). Tone: "&amp;LOWER('Kamus Slang'!I65)&amp;"."</f>
        <v>Buat hook konten dengan fungsi humor/absurd untuk niche Komedi menggunakan slang 'Ngakak' (arti: Tertawa keras). Tone: jenaka.</v>
      </c>
      <c r="C65" s="11" t="str">
        <f aca="false">'Kamus Slang'!G65</f>
        <v>Siap-siap ngakak, ini kelakuan teman kosku pas mati lampu.</v>
      </c>
      <c r="D65" s="11" t="str">
        <f aca="false">'Kamus Slang'!B65</f>
        <v>Ngakak</v>
      </c>
    </row>
    <row r="66" customFormat="false" ht="23.85" hidden="false" customHeight="false" outlineLevel="0" collapsed="false">
      <c r="A66" s="11" t="str">
        <f aca="false">'Kamus Slang'!A66</f>
        <v>SLG-065</v>
      </c>
      <c r="B66" s="11" t="str">
        <f aca="false">"Buat hook konten dengan fungsi "&amp;LOWER('Kamus Slang'!F66)&amp;" untuk niche "&amp;'Kamus Slang'!H66&amp;" menggunakan slang '"&amp;'Kamus Slang'!B66&amp;"' (arti: "&amp;'Kamus Slang'!E66&amp;"). Tone: "&amp;LOWER('Kamus Slang'!I66)&amp;"."</f>
        <v>Buat hook konten dengan fungsi bikin penasaran untuk niche Tech, Hiburan menggunakan slang 'Ngeri' (arti: Sangat hebat atau mengagumkan (bisa juga menakutkan)). Tone: heboh.</v>
      </c>
      <c r="C66" s="11" t="str">
        <f aca="false">'Kamus Slang'!G66</f>
        <v>Ngeri banget skill editing anak SMK ini.</v>
      </c>
      <c r="D66" s="11" t="str">
        <f aca="false">'Kamus Slang'!B66</f>
        <v>Ngeri</v>
      </c>
    </row>
    <row r="67" customFormat="false" ht="23.85" hidden="false" customHeight="false" outlineLevel="0" collapsed="false">
      <c r="A67" s="11" t="str">
        <f aca="false">'Kamus Slang'!A67</f>
        <v>SLG-066</v>
      </c>
      <c r="B67" s="11" t="str">
        <f aca="false">"Buat hook konten dengan fungsi "&amp;LOWER('Kamus Slang'!F67)&amp;" untuk niche "&amp;'Kamus Slang'!H67&amp;" menggunakan slang '"&amp;'Kamus Slang'!B67&amp;"' (arti: "&amp;'Kamus Slang'!E67&amp;"). Tone: "&amp;LOWER('Kamus Slang'!I67)&amp;"."</f>
        <v>Buat hook konten dengan fungsi bikin penasaran untuk niche Semua niche menggunakan slang 'Parah' (arti: Sangat (bisa positif maupun negatif)). Tone: heboh.</v>
      </c>
      <c r="C67" s="11" t="str">
        <f aca="false">'Kamus Slang'!G67</f>
        <v>Parah sih, hasil foto HP ini kayak kamera mahal.</v>
      </c>
      <c r="D67" s="11" t="str">
        <f aca="false">'Kamus Slang'!B67</f>
        <v>Parah</v>
      </c>
    </row>
    <row r="68" customFormat="false" ht="23.85" hidden="false" customHeight="false" outlineLevel="0" collapsed="false">
      <c r="A68" s="11" t="str">
        <f aca="false">'Kamus Slang'!A68</f>
        <v>SLG-067</v>
      </c>
      <c r="B68" s="11" t="str">
        <f aca="false">"Buat hook konten dengan fungsi "&amp;LOWER('Kamus Slang'!F68)&amp;" untuk niche "&amp;'Kamus Slang'!H68&amp;" menggunakan slang '"&amp;'Kamus Slang'!B68&amp;"' (arti: "&amp;'Kamus Slang'!E68&amp;"). Tone: "&amp;LOWER('Kamus Slang'!I68)&amp;"."</f>
        <v>Buat hook konten dengan fungsi validasi/pujian untuk niche Event, Kuliner, Hiburan menggunakan slang 'Pecah' (arti: Sangat meriah, sangat enak, atau sukses besar). Tone: heboh.</v>
      </c>
      <c r="C68" s="11" t="str">
        <f aca="false">'Kamus Slang'!G68</f>
        <v>Acara kampus kemarin pecah banget, ini behind the scene-nya.</v>
      </c>
      <c r="D68" s="11" t="str">
        <f aca="false">'Kamus Slang'!B68</f>
        <v>Pecah</v>
      </c>
    </row>
    <row r="69" customFormat="false" ht="23.85" hidden="false" customHeight="false" outlineLevel="0" collapsed="false">
      <c r="A69" s="11" t="str">
        <f aca="false">'Kamus Slang'!A69</f>
        <v>SLG-068</v>
      </c>
      <c r="B69" s="11" t="str">
        <f aca="false">"Buat hook konten dengan fungsi "&amp;LOWER('Kamus Slang'!F69)&amp;" untuk niche "&amp;'Kamus Slang'!H69&amp;" menggunakan slang '"&amp;'Kamus Slang'!B69&amp;"' (arti: "&amp;'Kamus Slang'!E69&amp;"). Tone: "&amp;LOWER('Kamus Slang'!I69)&amp;"."</f>
        <v>Buat hook konten dengan fungsi humor/absurd untuk niche Komedi menggunakan slang 'Receh' (arti: Sepele atau ringan, sering untuk humor). Tone: jenaka.</v>
      </c>
      <c r="C69" s="11" t="str">
        <f aca="false">'Kamus Slang'!G69</f>
        <v>Jokes receh tapi kamu pasti ketawa.</v>
      </c>
      <c r="D69" s="11" t="str">
        <f aca="false">'Kamus Slang'!B69</f>
        <v>Receh</v>
      </c>
    </row>
    <row r="70" customFormat="false" ht="23.85" hidden="false" customHeight="false" outlineLevel="0" collapsed="false">
      <c r="A70" s="11" t="str">
        <f aca="false">'Kamus Slang'!A70</f>
        <v>SLG-069</v>
      </c>
      <c r="B70" s="11" t="str">
        <f aca="false">"Buat hook konten dengan fungsi "&amp;LOWER('Kamus Slang'!F70)&amp;" untuk niche "&amp;'Kamus Slang'!H70&amp;" menggunakan slang '"&amp;'Kamus Slang'!B70&amp;"' (arti: "&amp;'Kamus Slang'!E70&amp;"). Tone: "&amp;LOWER('Kamus Slang'!I70)&amp;"."</f>
        <v>Buat hook konten dengan fungsi validasi/pujian untuk niche Kuliner, Travel menggunakan slang 'Sabi' (arti: Bisa (dibalik); layak). Tone: santai.</v>
      </c>
      <c r="C70" s="11" t="str">
        <f aca="false">'Kamus Slang'!G70</f>
        <v>Tempat ini sabi banget buat first date.</v>
      </c>
      <c r="D70" s="11" t="str">
        <f aca="false">'Kamus Slang'!B70</f>
        <v>Sabi</v>
      </c>
    </row>
    <row r="71" customFormat="false" ht="23.85" hidden="false" customHeight="false" outlineLevel="0" collapsed="false">
      <c r="A71" s="11" t="str">
        <f aca="false">'Kamus Slang'!A71</f>
        <v>SLG-070</v>
      </c>
      <c r="B71" s="11" t="str">
        <f aca="false">"Buat hook konten dengan fungsi "&amp;LOWER('Kamus Slang'!F71)&amp;" untuk niche "&amp;'Kamus Slang'!H71&amp;" menggunakan slang '"&amp;'Kamus Slang'!B71&amp;"' (arti: "&amp;'Kamus Slang'!E71&amp;"). Tone: "&amp;LOWER('Kamus Slang'!I71)&amp;"."</f>
        <v>Buat hook konten dengan fungsi validasi/pujian untuk niche Tech, Tips, Review menggunakan slang 'Underrated' (arti: Kurang dihargai padahal bagus). Tone: antusias.</v>
      </c>
      <c r="C71" s="11" t="str">
        <f aca="false">'Kamus Slang'!G71</f>
        <v>Aplikasi paling underrated buat mahasiswa, gratis pula.</v>
      </c>
      <c r="D71" s="11" t="str">
        <f aca="false">'Kamus Slang'!B71</f>
        <v>Underrated</v>
      </c>
    </row>
    <row r="72" customFormat="false" ht="23.85" hidden="false" customHeight="false" outlineLevel="0" collapsed="false">
      <c r="A72" s="11" t="str">
        <f aca="false">'Kamus Slang'!A72</f>
        <v>SLG-071</v>
      </c>
      <c r="B72" s="11" t="str">
        <f aca="false">"Buat hook konten dengan fungsi "&amp;LOWER('Kamus Slang'!F72)&amp;" untuk niche "&amp;'Kamus Slang'!H72&amp;" menggunakan slang '"&amp;'Kamus Slang'!B72&amp;"' (arti: "&amp;'Kamus Slang'!E72&amp;"). Tone: "&amp;LOWER('Kamus Slang'!I72)&amp;"."</f>
        <v>Buat hook konten dengan fungsi kontroversi/opini untuk niche Kuliner, Review, Opini menggunakan slang 'Valid no debat' (arti: Pasti benar, tak perlu diperdebatkan). Tone: yakin.</v>
      </c>
      <c r="C72" s="11" t="str">
        <f aca="false">'Kamus Slang'!G72</f>
        <v>Kopi terenak di Banda Aceh, valid no debat.</v>
      </c>
      <c r="D72" s="11" t="str">
        <f aca="false">'Kamus Slang'!B72</f>
        <v>Valid no debat</v>
      </c>
    </row>
    <row r="73" customFormat="false" ht="23.85" hidden="false" customHeight="false" outlineLevel="0" collapsed="false">
      <c r="A73" s="11" t="str">
        <f aca="false">'Kamus Slang'!A73</f>
        <v>SLG-072</v>
      </c>
      <c r="B73" s="11" t="str">
        <f aca="false">"Buat hook konten dengan fungsi "&amp;LOWER('Kamus Slang'!F73)&amp;" untuk niche "&amp;'Kamus Slang'!H73&amp;" menggunakan slang '"&amp;'Kamus Slang'!B73&amp;"' (arti: "&amp;'Kamus Slang'!E73&amp;"). Tone: "&amp;LOWER('Kamus Slang'!I73)&amp;"."</f>
        <v>Buat hook konten dengan fungsi kontroversi/opini untuk niche Review menggunakan slang 'Ampas' (arti: Kualitas sangat rendah). Tone: berani.</v>
      </c>
      <c r="C73" s="11" t="str">
        <f aca="false">'Kamus Slang'!G73</f>
        <v>Produk viral ini ternyata ampas, ini buktinya.</v>
      </c>
      <c r="D73" s="11" t="str">
        <f aca="false">'Kamus Slang'!B73</f>
        <v>Ampas</v>
      </c>
    </row>
    <row r="74" customFormat="false" ht="23.85" hidden="false" customHeight="false" outlineLevel="0" collapsed="false">
      <c r="A74" s="11" t="str">
        <f aca="false">'Kamus Slang'!A74</f>
        <v>SLG-073</v>
      </c>
      <c r="B74" s="11" t="str">
        <f aca="false">"Buat hook konten dengan fungsi "&amp;LOWER('Kamus Slang'!F74)&amp;" untuk niche "&amp;'Kamus Slang'!H74&amp;" menggunakan slang '"&amp;'Kamus Slang'!B74&amp;"' (arti: "&amp;'Kamus Slang'!E74&amp;"). Tone: "&amp;LOWER('Kamus Slang'!I74)&amp;"."</f>
        <v>Buat hook konten dengan fungsi peringatan/fomo untuk niche Fotografi, Tech menggunakan slang 'Burik' (arti: Jelek atau buram). Tone: jenaka.</v>
      </c>
      <c r="C74" s="11" t="str">
        <f aca="false">'Kamus Slang'!G74</f>
        <v>Foto kamu burik? Mungkin karena setting ini.</v>
      </c>
      <c r="D74" s="11" t="str">
        <f aca="false">'Kamus Slang'!B74</f>
        <v>Burik</v>
      </c>
    </row>
    <row r="75" customFormat="false" ht="23.85" hidden="false" customHeight="false" outlineLevel="0" collapsed="false">
      <c r="A75" s="11" t="str">
        <f aca="false">'Kamus Slang'!A75</f>
        <v>SLG-074</v>
      </c>
      <c r="B75" s="11" t="str">
        <f aca="false">"Buat hook konten dengan fungsi "&amp;LOWER('Kamus Slang'!F75)&amp;" untuk niche "&amp;'Kamus Slang'!H75&amp;" menggunakan slang '"&amp;'Kamus Slang'!B75&amp;"' (arti: "&amp;'Kamus Slang'!E75&amp;"). Tone: "&amp;LOWER('Kamus Slang'!I75)&amp;"."</f>
        <v>Buat hook konten dengan fungsi humor/absurd untuk niche Komedi menggunakan slang 'Cepu' (arti: Tukang mengadu). Tone: jenaka.</v>
      </c>
      <c r="C75" s="11" t="str">
        <f aca="false">'Kamus Slang'!G75</f>
        <v>Tipe teman cepu yang pasti ada di tiap tongkrongan.</v>
      </c>
      <c r="D75" s="11" t="str">
        <f aca="false">'Kamus Slang'!B75</f>
        <v>Cepu</v>
      </c>
    </row>
    <row r="76" customFormat="false" ht="23.85" hidden="false" customHeight="false" outlineLevel="0" collapsed="false">
      <c r="A76" s="11" t="str">
        <f aca="false">'Kamus Slang'!A76</f>
        <v>SLG-075</v>
      </c>
      <c r="B76" s="11" t="str">
        <f aca="false">"Buat hook konten dengan fungsi "&amp;LOWER('Kamus Slang'!F76)&amp;" untuk niche "&amp;'Kamus Slang'!H76&amp;" menggunakan slang '"&amp;'Kamus Slang'!B76&amp;"' (arti: "&amp;'Kamus Slang'!E76&amp;"). Tone: "&amp;LOWER('Kamus Slang'!I76)&amp;"."</f>
        <v>Buat hook konten dengan fungsi peringatan/fomo untuk niche Edukasi, Komedi menggunakan slang 'Cringe' (arti: Memalukan atau bikin geli). Tone: jenaka.</v>
      </c>
      <c r="C76" s="11" t="str">
        <f aca="false">'Kamus Slang'!G76</f>
        <v>Kebiasaan cringe pas presentasi yang harus kamu stop sekarang.</v>
      </c>
      <c r="D76" s="11" t="str">
        <f aca="false">'Kamus Slang'!B76</f>
        <v>Cringe</v>
      </c>
    </row>
    <row r="77" customFormat="false" ht="23.85" hidden="false" customHeight="false" outlineLevel="0" collapsed="false">
      <c r="A77" s="11" t="str">
        <f aca="false">'Kamus Slang'!A77</f>
        <v>SLG-076</v>
      </c>
      <c r="B77" s="11" t="str">
        <f aca="false">"Buat hook konten dengan fungsi "&amp;LOWER('Kamus Slang'!F77)&amp;" untuk niche "&amp;'Kamus Slang'!H77&amp;" menggunakan slang '"&amp;'Kamus Slang'!B77&amp;"' (arti: "&amp;'Kamus Slang'!E77&amp;"). Tone: "&amp;LOWER('Kamus Slang'!I77)&amp;"."</f>
        <v>Buat hook konten dengan fungsi peringatan/fomo untuk niche Belanja, Finansial menggunakan slang 'FOMO' (arti: Takut ketinggalan tren). Tone: mengingatkan.</v>
      </c>
      <c r="C77" s="11" t="str">
        <f aca="false">'Kamus Slang'!G77</f>
        <v>Jangan beli cuma karena FOMO, cek 3 hal ini dulu.</v>
      </c>
      <c r="D77" s="11" t="str">
        <f aca="false">'Kamus Slang'!B77</f>
        <v>FOMO</v>
      </c>
    </row>
    <row r="78" customFormat="false" ht="23.85" hidden="false" customHeight="false" outlineLevel="0" collapsed="false">
      <c r="A78" s="11" t="str">
        <f aca="false">'Kamus Slang'!A78</f>
        <v>SLG-077</v>
      </c>
      <c r="B78" s="11" t="str">
        <f aca="false">"Buat hook konten dengan fungsi "&amp;LOWER('Kamus Slang'!F78)&amp;" untuk niche "&amp;'Kamus Slang'!H78&amp;" menggunakan slang '"&amp;'Kamus Slang'!B78&amp;"' (arti: "&amp;'Kamus Slang'!E78&amp;"). Tone: "&amp;LOWER('Kamus Slang'!I78)&amp;"."</f>
        <v>Buat hook konten dengan fungsi klaim nilai/manfaat untuk niche Tech, Tutorial menggunakan slang 'Kentang' (arti: Kualitas atau spesifikasi rendah). Tone: jenaka.</v>
      </c>
      <c r="C78" s="11" t="str">
        <f aca="false">'Kamus Slang'!G78</f>
        <v>HP kentang juga bisa edit video kayak gini.</v>
      </c>
      <c r="D78" s="11" t="str">
        <f aca="false">'Kamus Slang'!B78</f>
        <v>Kentang</v>
      </c>
    </row>
    <row r="79" customFormat="false" ht="35.05" hidden="false" customHeight="false" outlineLevel="0" collapsed="false">
      <c r="A79" s="11" t="str">
        <f aca="false">'Kamus Slang'!A79</f>
        <v>SLG-078</v>
      </c>
      <c r="B79" s="11" t="str">
        <f aca="false">"Buat hook konten dengan fungsi "&amp;LOWER('Kamus Slang'!F79)&amp;" untuk niche "&amp;'Kamus Slang'!H79&amp;" menggunakan slang '"&amp;'Kamus Slang'!B79&amp;"' (arti: "&amp;'Kamus Slang'!E79&amp;"). Tone: "&amp;LOWER('Kamus Slang'!I79)&amp;"."</f>
        <v>Buat hook konten dengan fungsi kontroversi/opini untuk niche Travel, Kuliner, Review menggunakan slang 'Overrated' (arti: Terlalu dibesar-besarkan, tidak sebagus kabarnya). Tone: berani.</v>
      </c>
      <c r="C79" s="11" t="str">
        <f aca="false">'Kamus Slang'!G79</f>
        <v>Tempat wisata paling overrated yang pernah aku datangi.</v>
      </c>
      <c r="D79" s="11" t="str">
        <f aca="false">'Kamus Slang'!B79</f>
        <v>Overrated</v>
      </c>
    </row>
    <row r="80" customFormat="false" ht="23.85" hidden="false" customHeight="false" outlineLevel="0" collapsed="false">
      <c r="A80" s="11" t="str">
        <f aca="false">'Kamus Slang'!A80</f>
        <v>SLG-079</v>
      </c>
      <c r="B80" s="11" t="str">
        <f aca="false">"Buat hook konten dengan fungsi "&amp;LOWER('Kamus Slang'!F80)&amp;" untuk niche "&amp;'Kamus Slang'!H80&amp;" menggunakan slang '"&amp;'Kamus Slang'!B80&amp;"' (arti: "&amp;'Kamus Slang'!E80&amp;"). Tone: "&amp;LOWER('Kamus Slang'!I80)&amp;"."</f>
        <v>Buat hook konten dengan fungsi humor/absurd untuk niche Komedi menggunakan slang 'Prik' (arti: Aneh atau nyeleneh). Tone: jenaka.</v>
      </c>
      <c r="C80" s="11" t="str">
        <f aca="false">'Kamus Slang'!G80</f>
        <v>Kebiasaan prik anak kos yang cuma kita yang ngerti.</v>
      </c>
      <c r="D80" s="11" t="str">
        <f aca="false">'Kamus Slang'!B80</f>
        <v>Prik</v>
      </c>
    </row>
    <row r="81" customFormat="false" ht="23.85" hidden="false" customHeight="false" outlineLevel="0" collapsed="false">
      <c r="A81" s="11" t="str">
        <f aca="false">'Kamus Slang'!A81</f>
        <v>SLG-080</v>
      </c>
      <c r="B81" s="11" t="str">
        <f aca="false">"Buat hook konten dengan fungsi "&amp;LOWER('Kamus Slang'!F81)&amp;" untuk niche "&amp;'Kamus Slang'!H81&amp;" menggunakan slang '"&amp;'Kamus Slang'!B81&amp;"' (arti: "&amp;'Kamus Slang'!E81&amp;"). Tone: "&amp;LOWER('Kamus Slang'!I81)&amp;"."</f>
        <v>Buat hook konten dengan fungsi peringatan/fomo untuk niche Edukasi, Relationship, Tips menggunakan slang 'Red flag' (arti: Tanda bahaya atau peringatan buruk). Tone: tegas.</v>
      </c>
      <c r="C81" s="11" t="str">
        <f aca="false">'Kamus Slang'!G81</f>
        <v>5 red flag pas cari kos yang sering diabaikan mahasiswa baru.</v>
      </c>
      <c r="D81" s="11" t="str">
        <f aca="false">'Kamus Slang'!B81</f>
        <v>Red flag</v>
      </c>
    </row>
    <row r="82" customFormat="false" ht="35.05" hidden="false" customHeight="false" outlineLevel="0" collapsed="false">
      <c r="A82" s="11" t="str">
        <f aca="false">'Kamus Slang'!A82</f>
        <v>SLG-081</v>
      </c>
      <c r="B82" s="11" t="str">
        <f aca="false">"Buat hook konten dengan fungsi "&amp;LOWER('Kamus Slang'!F82)&amp;" untuk niche "&amp;'Kamus Slang'!H82&amp;" menggunakan slang '"&amp;'Kamus Slang'!B82&amp;"' (arti: "&amp;'Kamus Slang'!E82&amp;"). Tone: "&amp;LOWER('Kamus Slang'!I82)&amp;"."</f>
        <v>Buat hook konten dengan fungsi humor/absurd untuk niche Komedi, Lifestyle menggunakan slang 'Si paling' (arti: Sindiran untuk orang yang merasa paling (paling tahu, paling sibuk)). Tone: sarkastik.</v>
      </c>
      <c r="C82" s="11" t="str">
        <f aca="false">'Kamus Slang'!G82</f>
        <v>Si paling produktif tapi deadline tetap mepet.</v>
      </c>
      <c r="D82" s="11" t="str">
        <f aca="false">'Kamus Slang'!B82</f>
        <v>Si paling</v>
      </c>
    </row>
    <row r="83" customFormat="false" ht="23.85" hidden="false" customHeight="false" outlineLevel="0" collapsed="false">
      <c r="A83" s="11" t="str">
        <f aca="false">'Kamus Slang'!A83</f>
        <v>SLG-082</v>
      </c>
      <c r="B83" s="11" t="str">
        <f aca="false">"Buat hook konten dengan fungsi "&amp;LOWER('Kamus Slang'!F83)&amp;" untuk niche "&amp;'Kamus Slang'!H83&amp;" menggunakan slang '"&amp;'Kamus Slang'!B83&amp;"' (arti: "&amp;'Kamus Slang'!E83&amp;"). Tone: "&amp;LOWER('Kamus Slang'!I83)&amp;"."</f>
        <v>Buat hook konten dengan fungsi peringatan/fomo untuk niche Karier, Relationship menggunakan slang 'Toxic' (arti: Merugikan atau "beracun" (perilaku/lingkungan)). Tone: serius.</v>
      </c>
      <c r="C83" s="11" t="str">
        <f aca="false">'Kamus Slang'!G83</f>
        <v>Ciri lingkungan kerja toxic yang sering dianggap normal.</v>
      </c>
      <c r="D83" s="11" t="str">
        <f aca="false">'Kamus Slang'!B83</f>
        <v>Toxic</v>
      </c>
    </row>
    <row r="84" customFormat="false" ht="23.85" hidden="false" customHeight="false" outlineLevel="0" collapsed="false">
      <c r="A84" s="11" t="str">
        <f aca="false">'Kamus Slang'!A84</f>
        <v>SLG-083</v>
      </c>
      <c r="B84" s="11" t="str">
        <f aca="false">"Buat hook konten dengan fungsi "&amp;LOWER('Kamus Slang'!F84)&amp;" untuk niche "&amp;'Kamus Slang'!H84&amp;" menggunakan slang '"&amp;'Kamus Slang'!B84&amp;"' (arti: "&amp;'Kamus Slang'!E84&amp;"). Tone: "&amp;LOWER('Kamus Slang'!I84)&amp;"."</f>
        <v>Buat hook konten dengan fungsi humor/absurd untuk niche Komedi, Storytime menggunakan slang 'Aura' (arti: Poin karisma imajiner; naik saat keren, minus saat memalukan). Tone: jenaka.</v>
      </c>
      <c r="C84" s="11" t="str">
        <f aca="false">'Kamus Slang'!G84</f>
        <v>Momen yang bikin aura kamu minus 1000 di kampus.</v>
      </c>
      <c r="D84" s="11" t="str">
        <f aca="false">'Kamus Slang'!B84</f>
        <v>Aura</v>
      </c>
    </row>
    <row r="85" customFormat="false" ht="23.85" hidden="false" customHeight="false" outlineLevel="0" collapsed="false">
      <c r="A85" s="11" t="str">
        <f aca="false">'Kamus Slang'!A85</f>
        <v>SLG-084</v>
      </c>
      <c r="B85" s="11" t="str">
        <f aca="false">"Buat hook konten dengan fungsi "&amp;LOWER('Kamus Slang'!F85)&amp;" untuk niche "&amp;'Kamus Slang'!H85&amp;" menggunakan slang '"&amp;'Kamus Slang'!B85&amp;"' (arti: "&amp;'Kamus Slang'!E85&amp;"). Tone: "&amp;LOWER('Kamus Slang'!I85)&amp;"."</f>
        <v>Buat hook konten dengan fungsi humor/absurd untuk niche Fashion, Komedi menggunakan slang 'Aura farming' (arti: Sengaja bergaya keren/cool untuk menaikkan citra). Tone: jenaka.</v>
      </c>
      <c r="C85" s="11" t="str">
        <f aca="false">'Kamus Slang'!G85</f>
        <v>Cara aura farming pas foto wisuda tanpa kelihatan maksa.</v>
      </c>
      <c r="D85" s="11" t="str">
        <f aca="false">'Kamus Slang'!B85</f>
        <v>Aura farming</v>
      </c>
    </row>
    <row r="86" customFormat="false" ht="23.85" hidden="false" customHeight="false" outlineLevel="0" collapsed="false">
      <c r="A86" s="11" t="str">
        <f aca="false">'Kamus Slang'!A86</f>
        <v>SLG-085</v>
      </c>
      <c r="B86" s="11" t="str">
        <f aca="false">"Buat hook konten dengan fungsi "&amp;LOWER('Kamus Slang'!F86)&amp;" untuk niche "&amp;'Kamus Slang'!H86&amp;" menggunakan slang '"&amp;'Kamus Slang'!B86&amp;"' (arti: "&amp;'Kamus Slang'!E86&amp;"). Tone: "&amp;LOWER('Kamus Slang'!I86)&amp;"."</f>
        <v>Buat hook konten dengan fungsi bikin penasaran untuk niche Komedi, Tech menggunakan slang 'Bjir' (arti: Variasi halus dari "anjir"; ekspresi kaget). Tone: heboh.</v>
      </c>
      <c r="C86" s="11" t="str">
        <f aca="false">'Kamus Slang'!G86</f>
        <v>Bjir, ternyata semurah ini bikin website sendiri.</v>
      </c>
      <c r="D86" s="11" t="str">
        <f aca="false">'Kamus Slang'!B86</f>
        <v>Bjir</v>
      </c>
    </row>
    <row r="87" customFormat="false" ht="23.85" hidden="false" customHeight="false" outlineLevel="0" collapsed="false">
      <c r="A87" s="11" t="str">
        <f aca="false">'Kamus Slang'!A87</f>
        <v>SLG-086</v>
      </c>
      <c r="B87" s="11" t="str">
        <f aca="false">"Buat hook konten dengan fungsi "&amp;LOWER('Kamus Slang'!F87)&amp;" untuk niche "&amp;'Kamus Slang'!H87&amp;" menggunakan slang '"&amp;'Kamus Slang'!B87&amp;"' (arti: "&amp;'Kamus Slang'!E87&amp;"). Tone: "&amp;LOWER('Kamus Slang'!I87)&amp;"."</f>
        <v>Buat hook konten dengan fungsi humor/absurd untuk niche Komedi, Edukasi menggunakan slang 'Brainrot' (arti: Konten absurd yang "merusak otak"; humor receh berlebihan). Tone: absurd.</v>
      </c>
      <c r="C87" s="11" t="str">
        <f aca="false">'Kamus Slang'!G87</f>
        <v>Konten brainrot yang ternyata diam-diam ada ilmunya.</v>
      </c>
      <c r="D87" s="11" t="str">
        <f aca="false">'Kamus Slang'!B87</f>
        <v>Brainrot</v>
      </c>
    </row>
    <row r="88" customFormat="false" ht="23.85" hidden="false" customHeight="false" outlineLevel="0" collapsed="false">
      <c r="A88" s="11" t="str">
        <f aca="false">'Kamus Slang'!A88</f>
        <v>SLG-087</v>
      </c>
      <c r="B88" s="11" t="str">
        <f aca="false">"Buat hook konten dengan fungsi "&amp;LOWER('Kamus Slang'!F88)&amp;" untuk niche "&amp;'Kamus Slang'!H88&amp;" menggunakan slang '"&amp;'Kamus Slang'!B88&amp;"' (arti: "&amp;'Kamus Slang'!E88&amp;"). Tone: "&amp;LOWER('Kamus Slang'!I88)&amp;"."</f>
        <v>Buat hook konten dengan fungsi validasi/pujian untuk niche Kuliner, Review menggunakan slang 'Gak bahaya ta?' (arti: Ungkapan kagum atau heboh (dari dialek Jawa Timur)). Tone: heboh.</v>
      </c>
      <c r="C88" s="11" t="str">
        <f aca="false">'Kamus Slang'!G88</f>
        <v>Harganya cuma 10 ribu dapet segini, gak bahaya ta?</v>
      </c>
      <c r="D88" s="11" t="str">
        <f aca="false">'Kamus Slang'!B88</f>
        <v>Gak bahaya ta?</v>
      </c>
    </row>
    <row r="89" customFormat="false" ht="23.85" hidden="false" customHeight="false" outlineLevel="0" collapsed="false">
      <c r="A89" s="11" t="str">
        <f aca="false">'Kamus Slang'!A89</f>
        <v>SLG-088</v>
      </c>
      <c r="B89" s="11" t="str">
        <f aca="false">"Buat hook konten dengan fungsi "&amp;LOWER('Kamus Slang'!F89)&amp;" untuk niche "&amp;'Kamus Slang'!H89&amp;" menggunakan slang '"&amp;'Kamus Slang'!B89&amp;"' (arti: "&amp;'Kamus Slang'!E89&amp;"). Tone: "&amp;LOWER('Kamus Slang'!I89)&amp;"."</f>
        <v>Buat hook konten dengan fungsi humor/absurd untuk niche Komedi menggunakan slang 'Kamu nanyea?' (arti: Meme menjawab dengan nada mengejek). Tone: jenaka.</v>
      </c>
      <c r="C89" s="11" t="str">
        <f aca="false">'Kamus Slang'!G89</f>
        <v>Kamu nanyea kenapa aku pindah jurusan?</v>
      </c>
      <c r="D89" s="11" t="str">
        <f aca="false">'Kamus Slang'!B89</f>
        <v>Kamu nanyea?</v>
      </c>
    </row>
    <row r="90" customFormat="false" ht="35.05" hidden="false" customHeight="false" outlineLevel="0" collapsed="false">
      <c r="A90" s="11" t="str">
        <f aca="false">'Kamus Slang'!A90</f>
        <v>SLG-089</v>
      </c>
      <c r="B90" s="11" t="str">
        <f aca="false">"Buat hook konten dengan fungsi "&amp;LOWER('Kamus Slang'!F90)&amp;" untuk niche "&amp;'Kamus Slang'!H90&amp;" menggunakan slang '"&amp;'Kamus Slang'!B90&amp;"' (arti: "&amp;'Kamus Slang'!E90&amp;"). Tone: "&amp;LOWER('Kamus Slang'!I90)&amp;"."</f>
        <v>Buat hook konten dengan fungsi kontroversi/opini untuk niche Self-improvement, Komedi menggunakan slang 'NPC' (arti: Orang yang hidupnya ikut-ikutan atau tanpa inisiatif (istilah game)). Tone: menantang.</v>
      </c>
      <c r="C90" s="11" t="str">
        <f aca="false">'Kamus Slang'!G90</f>
        <v>Berhenti jadi NPC di hidupmu sendiri, mulai dari 3 hal ini.</v>
      </c>
      <c r="D90" s="11" t="str">
        <f aca="false">'Kamus Slang'!B90</f>
        <v>NPC</v>
      </c>
    </row>
    <row r="91" customFormat="false" ht="23.85" hidden="false" customHeight="false" outlineLevel="0" collapsed="false">
      <c r="A91" s="11" t="str">
        <f aca="false">'Kamus Slang'!A91</f>
        <v>SLG-090</v>
      </c>
      <c r="B91" s="11" t="str">
        <f aca="false">"Buat hook konten dengan fungsi "&amp;LOWER('Kamus Slang'!F91)&amp;" untuk niche "&amp;'Kamus Slang'!H91&amp;" menggunakan slang '"&amp;'Kamus Slang'!B91&amp;"' (arti: "&amp;'Kamus Slang'!E91&amp;"). Tone: "&amp;LOWER('Kamus Slang'!I91)&amp;"."</f>
        <v>Buat hook konten dengan fungsi humor/absurd untuk niche Komedi, Storytime menggunakan slang 'Ohio' (arti: Hal yang aneh, absurd, atau janggal). Tone: absurd.</v>
      </c>
      <c r="C91" s="11" t="str">
        <f aca="false">'Kamus Slang'!G91</f>
        <v>Kejadian paling Ohio di kampusku minggu ini.</v>
      </c>
      <c r="D91" s="11" t="str">
        <f aca="false">'Kamus Slang'!B91</f>
        <v>Ohio</v>
      </c>
    </row>
    <row r="92" customFormat="false" ht="23.85" hidden="false" customHeight="false" outlineLevel="0" collapsed="false">
      <c r="A92" s="11" t="str">
        <f aca="false">'Kamus Slang'!A92</f>
        <v>SLG-091</v>
      </c>
      <c r="B92" s="11" t="str">
        <f aca="false">"Buat hook konten dengan fungsi "&amp;LOWER('Kamus Slang'!F92)&amp;" untuk niche "&amp;'Kamus Slang'!H92&amp;" menggunakan slang '"&amp;'Kamus Slang'!B92&amp;"' (arti: "&amp;'Kamus Slang'!E92&amp;"). Tone: "&amp;LOWER('Kamus Slang'!I92)&amp;"."</f>
        <v>Buat hook konten dengan fungsi humor/absurd untuk niche Edukasi, Komedi menggunakan slang 'Sefruit' (arti: Sebuah (plesetan)). Tone: jenaka.</v>
      </c>
      <c r="C92" s="11" t="str">
        <f aca="false">'Kamus Slang'!G92</f>
        <v>Sefruit tips biar presentasi gak grogi.</v>
      </c>
      <c r="D92" s="11" t="str">
        <f aca="false">'Kamus Slang'!B92</f>
        <v>Sefruit</v>
      </c>
    </row>
    <row r="93" customFormat="false" ht="35.05" hidden="false" customHeight="false" outlineLevel="0" collapsed="false">
      <c r="A93" s="11" t="str">
        <f aca="false">'Kamus Slang'!A93</f>
        <v>SLG-092</v>
      </c>
      <c r="B93" s="11" t="str">
        <f aca="false">"Buat hook konten dengan fungsi "&amp;LOWER('Kamus Slang'!F93)&amp;" untuk niche "&amp;'Kamus Slang'!H93&amp;" menggunakan slang '"&amp;'Kamus Slang'!B93&amp;"' (arti: "&amp;'Kamus Slang'!E93&amp;"). Tone: "&amp;LOWER('Kamus Slang'!I93)&amp;"."</f>
        <v>Buat hook konten dengan fungsi humor/absurd untuk niche Komedi, Pelajar menggunakan slang 'Six seven' (arti: Ungkapan absurd tanpa makna pasti, dipakai ironis untuk lucu-lucuan). Tone: absurd.</v>
      </c>
      <c r="C93" s="11" t="str">
        <f aca="false">'Kamus Slang'!G93</f>
        <v>Ditanya nilai UTS berapa, jawabanku cuma: six seven.</v>
      </c>
      <c r="D93" s="11" t="str">
        <f aca="false">'Kamus Slang'!B93</f>
        <v>Six seven</v>
      </c>
    </row>
    <row r="94" customFormat="false" ht="23.85" hidden="false" customHeight="false" outlineLevel="0" collapsed="false">
      <c r="A94" s="11" t="str">
        <f aca="false">'Kamus Slang'!A94</f>
        <v>SLG-093</v>
      </c>
      <c r="B94" s="11" t="str">
        <f aca="false">"Buat hook konten dengan fungsi "&amp;LOWER('Kamus Slang'!F94)&amp;" untuk niche "&amp;'Kamus Slang'!H94&amp;" menggunakan slang '"&amp;'Kamus Slang'!B94&amp;"' (arti: "&amp;'Kamus Slang'!E94&amp;"). Tone: "&amp;LOWER('Kamus Slang'!I94)&amp;"."</f>
        <v>Buat hook konten dengan fungsi humor/absurd untuk niche Fashion, Musik, Komedi menggunakan slang 'Skena' (arti: Komunitas atau gaya anak muda tertentu (musik, kopi, fashion)). Tone: jenaka.</v>
      </c>
      <c r="C94" s="11" t="str">
        <f aca="false">'Kamus Slang'!G94</f>
        <v>Panduan jadi anak skena tanpa harus mahal.</v>
      </c>
      <c r="D94" s="11" t="str">
        <f aca="false">'Kamus Slang'!B94</f>
        <v>Skena</v>
      </c>
    </row>
    <row r="95" customFormat="false" ht="23.85" hidden="false" customHeight="false" outlineLevel="0" collapsed="false">
      <c r="A95" s="11" t="str">
        <f aca="false">'Kamus Slang'!A95</f>
        <v>SLG-094</v>
      </c>
      <c r="B95" s="11" t="str">
        <f aca="false">"Buat hook konten dengan fungsi "&amp;LOWER('Kamus Slang'!F95)&amp;" untuk niche "&amp;'Kamus Slang'!H95&amp;" menggunakan slang '"&amp;'Kamus Slang'!B95&amp;"' (arti: "&amp;'Kamus Slang'!E95&amp;"). Tone: "&amp;LOWER('Kamus Slang'!I95)&amp;"."</f>
        <v>Buat hook konten dengan fungsi relate/empati untuk niche Komedi, Relationship menggunakan slang 'Stecu' (arti: Pura-pura cuek padahal peduli (dari lagu viral "Stecu Stecu")). Tone: jenaka.</v>
      </c>
      <c r="C95" s="11" t="str">
        <f aca="false">'Kamus Slang'!G95</f>
        <v>Stecu dulu, padahal dalam hati pengen dichat duluan.</v>
      </c>
      <c r="D95" s="11" t="str">
        <f aca="false">'Kamus Slang'!B95</f>
        <v>Stecu</v>
      </c>
    </row>
    <row r="96" customFormat="false" ht="23.85" hidden="false" customHeight="false" outlineLevel="0" collapsed="false">
      <c r="A96" s="11" t="str">
        <f aca="false">'Kamus Slang'!A96</f>
        <v>SLG-095</v>
      </c>
      <c r="B96" s="11" t="str">
        <f aca="false">"Buat hook konten dengan fungsi "&amp;LOWER('Kamus Slang'!F96)&amp;" untuk niche "&amp;'Kamus Slang'!H96&amp;" menggunakan slang '"&amp;'Kamus Slang'!B96&amp;"' (arti: "&amp;'Kamus Slang'!E96&amp;"). Tone: "&amp;LOWER('Kamus Slang'!I96)&amp;"."</f>
        <v>Buat hook konten dengan fungsi bikin penasaran untuk niche Kuliner, Review menggunakan slang 'Viral' (arti: Sedang ramai dibicarakan). Tone: antusias.</v>
      </c>
      <c r="C96" s="11" t="str">
        <f aca="false">'Kamus Slang'!G96</f>
        <v>Nyobain resep viral TikTok, beneran seenak itu?</v>
      </c>
      <c r="D96" s="11" t="str">
        <f aca="false">'Kamus Slang'!B96</f>
        <v>Viral</v>
      </c>
    </row>
    <row r="97" customFormat="false" ht="23.85" hidden="false" customHeight="false" outlineLevel="0" collapsed="false">
      <c r="A97" s="11" t="str">
        <f aca="false">'Kamus Slang'!A97</f>
        <v>SLG-096</v>
      </c>
      <c r="B97" s="11" t="str">
        <f aca="false">"Buat hook konten dengan fungsi "&amp;LOWER('Kamus Slang'!F97)&amp;" untuk niche "&amp;'Kamus Slang'!H97&amp;" menggunakan slang '"&amp;'Kamus Slang'!B97&amp;"' (arti: "&amp;'Kamus Slang'!E97&amp;"). Tone: "&amp;LOWER('Kamus Slang'!I97)&amp;"."</f>
        <v>Buat hook konten dengan fungsi bikin penasaran untuk niche Edukasi, Produktivitas menggunakan slang 'Cheat code' (arti: Jalan pintas atau rahasia sukses (istilah game)). Tone: yakin.</v>
      </c>
      <c r="C97" s="11" t="str">
        <f aca="false">'Kamus Slang'!G97</f>
        <v>Cheat code biar ngerti kalkulus dalam semalam.</v>
      </c>
      <c r="D97" s="11" t="str">
        <f aca="false">'Kamus Slang'!B97</f>
        <v>Cheat code</v>
      </c>
    </row>
    <row r="98" customFormat="false" ht="23.85" hidden="false" customHeight="false" outlineLevel="0" collapsed="false">
      <c r="A98" s="11" t="str">
        <f aca="false">'Kamus Slang'!A98</f>
        <v>SLG-097</v>
      </c>
      <c r="B98" s="11" t="str">
        <f aca="false">"Buat hook konten dengan fungsi "&amp;LOWER('Kamus Slang'!F98)&amp;" untuk niche "&amp;'Kamus Slang'!H98&amp;" menggunakan slang '"&amp;'Kamus Slang'!B98&amp;"' (arti: "&amp;'Kamus Slang'!E98&amp;"). Tone: "&amp;LOWER('Kamus Slang'!I98)&amp;"."</f>
        <v>Buat hook konten dengan fungsi bikin penasaran untuk niche Kuliner, Travel menggunakan slang 'Hidden gem' (arti: Tempat atau hal bagus yang belum banyak diketahui). Tone: antusias.</v>
      </c>
      <c r="C98" s="11" t="str">
        <f aca="false">'Kamus Slang'!G98</f>
        <v>Hidden gem kopi di Banda Aceh yang belum banyak orang tahu.</v>
      </c>
      <c r="D98" s="11" t="str">
        <f aca="false">'Kamus Slang'!B98</f>
        <v>Hidden gem</v>
      </c>
    </row>
    <row r="99" customFormat="false" ht="23.85" hidden="false" customHeight="false" outlineLevel="0" collapsed="false">
      <c r="A99" s="11" t="str">
        <f aca="false">'Kamus Slang'!A99</f>
        <v>SLG-098</v>
      </c>
      <c r="B99" s="11" t="str">
        <f aca="false">"Buat hook konten dengan fungsi "&amp;LOWER('Kamus Slang'!F99)&amp;" untuk niche "&amp;'Kamus Slang'!H99&amp;" menggunakan slang '"&amp;'Kamus Slang'!B99&amp;"' (arti: "&amp;'Kamus Slang'!E99&amp;"). Tone: "&amp;LOWER('Kamus Slang'!I99)&amp;"."</f>
        <v>Buat hook konten dengan fungsi bikin penasaran untuk niche What's in my bag, Lifestyle menggunakan slang 'Kepo' (arti: Ingin tahu urusan atau isi sesuatu). Tone: akrab.</v>
      </c>
      <c r="C99" s="11" t="str">
        <f aca="false">'Kamus Slang'!G99</f>
        <v>Pasti kepo kan isi tas anak desain?</v>
      </c>
      <c r="D99" s="11" t="str">
        <f aca="false">'Kamus Slang'!B99</f>
        <v>Kepo</v>
      </c>
    </row>
    <row r="100" customFormat="false" ht="23.85" hidden="false" customHeight="false" outlineLevel="0" collapsed="false">
      <c r="A100" s="11" t="str">
        <f aca="false">'Kamus Slang'!A100</f>
        <v>SLG-099</v>
      </c>
      <c r="B100" s="11" t="str">
        <f aca="false">"Buat hook konten dengan fungsi "&amp;LOWER('Kamus Slang'!F100)&amp;" untuk niche "&amp;'Kamus Slang'!H100&amp;" menggunakan slang '"&amp;'Kamus Slang'!B100&amp;"' (arti: "&amp;'Kamus Slang'!E100&amp;"). Tone: "&amp;LOWER('Kamus Slang'!I100)&amp;"."</f>
        <v>Buat hook konten dengan fungsi klaim nilai/manfaat untuk niche Tips, DIY menggunakan slang 'Life hack' (arti: Trik praktis yang mempermudah hidup). Tone: antusias.</v>
      </c>
      <c r="C100" s="11" t="str">
        <f aca="false">'Kamus Slang'!G100</f>
        <v>Life hack anak kos yang jarang orang tahu.</v>
      </c>
      <c r="D100" s="11" t="str">
        <f aca="false">'Kamus Slang'!B100</f>
        <v>Life hack</v>
      </c>
    </row>
    <row r="101" customFormat="false" ht="23.85" hidden="false" customHeight="false" outlineLevel="0" collapsed="false">
      <c r="A101" s="11" t="str">
        <f aca="false">'Kamus Slang'!A101</f>
        <v>SLG-100</v>
      </c>
      <c r="B101" s="11" t="str">
        <f aca="false">"Buat hook konten dengan fungsi "&amp;LOWER('Kamus Slang'!F101)&amp;" untuk niche "&amp;'Kamus Slang'!H101&amp;" menggunakan slang '"&amp;'Kamus Slang'!B101&amp;"' (arti: "&amp;'Kamus Slang'!E101&amp;"). Tone: "&amp;LOWER('Kamus Slang'!I101)&amp;"."</f>
        <v>Buat hook konten dengan fungsi bikin penasaran untuk niche Edukasi, Karier menggunakan slang 'Nggak ada yang ngasih tau' (arti: Info yang jarang dibagikan orang lain). Tone: akrab.</v>
      </c>
      <c r="C101" s="11" t="str">
        <f aca="false">'Kamus Slang'!G101</f>
        <v>Nggak ada yang ngasih tau aku ini pas semester 1.</v>
      </c>
      <c r="D101" s="11" t="str">
        <f aca="false">'Kamus Slang'!B101</f>
        <v>Nggak ada yang ngasih tau</v>
      </c>
    </row>
    <row r="102" customFormat="false" ht="23.85" hidden="false" customHeight="false" outlineLevel="0" collapsed="false">
      <c r="A102" s="11" t="str">
        <f aca="false">'Kamus Slang'!A102</f>
        <v>SLG-101</v>
      </c>
      <c r="B102" s="11" t="str">
        <f aca="false">"Buat hook konten dengan fungsi "&amp;LOWER('Kamus Slang'!F102)&amp;" untuk niche "&amp;'Kamus Slang'!H102&amp;" menggunakan slang '"&amp;'Kamus Slang'!B102&amp;"' (arti: "&amp;'Kamus Slang'!E102&amp;"). Tone: "&amp;LOWER('Kamus Slang'!I102)&amp;"."</f>
        <v>Buat hook konten dengan fungsi peringatan/fomo untuk niche Tech, Tips menggunakan slang 'Nyesel baru tau' (arti: Menyesal karena baru mengetahui sesuatu). Tone: kaget.</v>
      </c>
      <c r="C102" s="11" t="str">
        <f aca="false">'Kamus Slang'!G102</f>
        <v>Nyesel baru tau fitur HP ini sekarang.</v>
      </c>
      <c r="D102" s="11" t="str">
        <f aca="false">'Kamus Slang'!B102</f>
        <v>Nyesel baru tau</v>
      </c>
    </row>
    <row r="103" customFormat="false" ht="35.05" hidden="false" customHeight="false" outlineLevel="0" collapsed="false">
      <c r="A103" s="11" t="str">
        <f aca="false">'Kamus Slang'!A103</f>
        <v>SLG-102</v>
      </c>
      <c r="B103" s="11" t="str">
        <f aca="false">"Buat hook konten dengan fungsi "&amp;LOWER('Kamus Slang'!F103)&amp;" untuk niche "&amp;'Kamus Slang'!H103&amp;" menggunakan slang '"&amp;'Kamus Slang'!B103&amp;"' (arti: "&amp;'Kamus Slang'!E103&amp;"). Tone: "&amp;LOWER('Kamus Slang'!I103)&amp;"."</f>
        <v>Buat hook konten dengan fungsi bikin penasaran untuk niche Kuliner, Storytime, Review menggunakan slang 'Plot twist' (arti: Kejutan atau perubahan tak terduga di akhir cerita). Tone: misterius.</v>
      </c>
      <c r="C103" s="11" t="str">
        <f aca="false">'Kamus Slang'!G103</f>
        <v>Kirain mie instan biasa, tapi plot twist-nya di akhir bikin kaget.</v>
      </c>
      <c r="D103" s="11" t="str">
        <f aca="false">'Kamus Slang'!B103</f>
        <v>Plot twist</v>
      </c>
    </row>
    <row r="104" customFormat="false" ht="35.05" hidden="false" customHeight="false" outlineLevel="0" collapsed="false">
      <c r="A104" s="11" t="str">
        <f aca="false">'Kamus Slang'!A104</f>
        <v>SLG-103</v>
      </c>
      <c r="B104" s="11" t="str">
        <f aca="false">"Buat hook konten dengan fungsi "&amp;LOWER('Kamus Slang'!F104)&amp;" untuk niche "&amp;'Kamus Slang'!H104&amp;" menggunakan slang '"&amp;'Kamus Slang'!B104&amp;"' (arti: "&amp;'Kamus Slang'!E104&amp;"). Tone: "&amp;LOWER('Kamus Slang'!I104)&amp;"."</f>
        <v>Buat hook konten dengan fungsi bikin penasaran untuk niche Beauty, Review, Lifestyle menggunakan slang 'Spill' (arti: Membocorkan atau membagikan info/rahasia; asalnya dari 'spill the tea'). Tone: santai, akrab.</v>
      </c>
      <c r="C104" s="11" t="str">
        <f aca="false">'Kamus Slang'!G104</f>
        <v>Aku spill skincare yang bikin muka glowing cuma dalam 2 minggu.</v>
      </c>
      <c r="D104" s="11" t="str">
        <f aca="false">'Kamus Slang'!B104</f>
        <v>Spill</v>
      </c>
    </row>
    <row r="105" customFormat="false" ht="23.85" hidden="false" customHeight="false" outlineLevel="0" collapsed="false">
      <c r="A105" s="11" t="str">
        <f aca="false">'Kamus Slang'!A105</f>
        <v>SLG-104</v>
      </c>
      <c r="B105" s="11" t="str">
        <f aca="false">"Buat hook konten dengan fungsi "&amp;LOWER('Kamus Slang'!F105)&amp;" untuk niche "&amp;'Kamus Slang'!H105&amp;" menggunakan slang '"&amp;'Kamus Slang'!B105&amp;"' (arti: "&amp;'Kamus Slang'!E105&amp;"). Tone: "&amp;LOWER('Kamus Slang'!I105)&amp;"."</f>
        <v>Buat hook konten dengan fungsi bikin penasaran untuk niche Storytime, Komedi menggunakan slang 'Spill the tea' (arti: Membuka gosip atau cerita di balik layar). Tone: akrab.</v>
      </c>
      <c r="C105" s="11" t="str">
        <f aca="false">'Kamus Slang'!G105</f>
        <v>Oke, saatnya spill the tea soal drama kelompok tugas akhir.</v>
      </c>
      <c r="D105" s="11" t="str">
        <f aca="false">'Kamus Slang'!B105</f>
        <v>Spill the tea</v>
      </c>
    </row>
    <row r="106" customFormat="false" ht="23.85" hidden="false" customHeight="false" outlineLevel="0" collapsed="false">
      <c r="A106" s="11" t="str">
        <f aca="false">'Kamus Slang'!A106</f>
        <v>SLG-105</v>
      </c>
      <c r="B106" s="11" t="str">
        <f aca="false">"Buat hook konten dengan fungsi "&amp;LOWER('Kamus Slang'!F106)&amp;" untuk niche "&amp;'Kamus Slang'!H106&amp;" menggunakan slang '"&amp;'Kamus Slang'!B106&amp;"' (arti: "&amp;'Kamus Slang'!E106&amp;"). Tone: "&amp;LOWER('Kamus Slang'!I106)&amp;"."</f>
        <v>Buat hook konten dengan fungsi bikin penasaran untuk niche Edukasi, Beauty menggunakan slang 'Ternyata' (arti: Fakta baru yang mengejutkan). Tone: kaget.</v>
      </c>
      <c r="C106" s="11" t="str">
        <f aca="false">'Kamus Slang'!G106</f>
        <v>Ternyata selama ini kita salah cara cuci muka.</v>
      </c>
      <c r="D106" s="11" t="str">
        <f aca="false">'Kamus Slang'!B106</f>
        <v>Ternyata</v>
      </c>
    </row>
    <row r="107" customFormat="false" ht="23.85" hidden="false" customHeight="false" outlineLevel="0" collapsed="false">
      <c r="A107" s="11" t="str">
        <f aca="false">'Kamus Slang'!A107</f>
        <v>SLG-106</v>
      </c>
      <c r="B107" s="11" t="str">
        <f aca="false">"Buat hook konten dengan fungsi "&amp;LOWER('Kamus Slang'!F107)&amp;" untuk niche "&amp;'Kamus Slang'!H107&amp;" menggunakan slang '"&amp;'Kamus Slang'!B107&amp;"' (arti: "&amp;'Kamus Slang'!E107&amp;"). Tone: "&amp;LOWER('Kamus Slang'!I107)&amp;"."</f>
        <v>Buat hook konten dengan fungsi relate/empati untuk niche Komedi, Lifestyle menggunakan slang 'Aku doang?' (arti: Pertanyaan retoris untuk mencari teman senasib). Tone: jenaka.</v>
      </c>
      <c r="C107" s="11" t="str">
        <f aca="false">'Kamus Slang'!G107</f>
        <v>Aku doang yang buka kulkas tiap 10 menit padahal isinya sama?</v>
      </c>
      <c r="D107" s="11" t="str">
        <f aca="false">'Kamus Slang'!B107</f>
        <v>Aku doang?</v>
      </c>
    </row>
    <row r="108" customFormat="false" ht="23.85" hidden="false" customHeight="false" outlineLevel="0" collapsed="false">
      <c r="A108" s="11" t="str">
        <f aca="false">'Kamus Slang'!A108</f>
        <v>SLG-107</v>
      </c>
      <c r="B108" s="11" t="str">
        <f aca="false">"Buat hook konten dengan fungsi "&amp;LOWER('Kamus Slang'!F108)&amp;" untuk niche "&amp;'Kamus Slang'!H108&amp;" menggunakan slang '"&amp;'Kamus Slang'!B108&amp;"' (arti: "&amp;'Kamus Slang'!E108&amp;"). Tone: "&amp;LOWER('Kamus Slang'!I108)&amp;"."</f>
        <v>Buat hook konten dengan fungsi relate/empati untuk niche Komedi, Kuliner menggunakan slang 'Ambyar' (arti: Hancur atau berantakan). Tone: jenaka.</v>
      </c>
      <c r="C108" s="11" t="str">
        <f aca="false">'Kamus Slang'!G108</f>
        <v>Rencana diet langsung ambyar gara-gara ini.</v>
      </c>
      <c r="D108" s="11" t="str">
        <f aca="false">'Kamus Slang'!B108</f>
        <v>Ambyar</v>
      </c>
    </row>
    <row r="109" customFormat="false" ht="23.85" hidden="false" customHeight="false" outlineLevel="0" collapsed="false">
      <c r="A109" s="11" t="str">
        <f aca="false">'Kamus Slang'!A109</f>
        <v>SLG-108</v>
      </c>
      <c r="B109" s="11" t="str">
        <f aca="false">"Buat hook konten dengan fungsi "&amp;LOWER('Kamus Slang'!F109)&amp;" untuk niche "&amp;'Kamus Slang'!H109&amp;" menggunakan slang '"&amp;'Kamus Slang'!B109&amp;"' (arti: "&amp;'Kamus Slang'!E109&amp;"). Tone: "&amp;LOWER('Kamus Slang'!I109)&amp;"."</f>
        <v>Buat hook konten dengan fungsi relate/empati untuk niche Relationship, Komedi menggunakan slang 'Baper' (arti: Terbawa perasaan). Tone: jenaka.</v>
      </c>
      <c r="C109" s="11" t="str">
        <f aca="false">'Kamus Slang'!G109</f>
        <v>Jangan baper dulu sebelum tahu arti chat ini.</v>
      </c>
      <c r="D109" s="11" t="str">
        <f aca="false">'Kamus Slang'!B109</f>
        <v>Baper</v>
      </c>
    </row>
    <row r="110" customFormat="false" ht="23.85" hidden="false" customHeight="false" outlineLevel="0" collapsed="false">
      <c r="A110" s="11" t="str">
        <f aca="false">'Kamus Slang'!A110</f>
        <v>SLG-109</v>
      </c>
      <c r="B110" s="11" t="str">
        <f aca="false">"Buat hook konten dengan fungsi "&amp;LOWER('Kamus Slang'!F110)&amp;" untuk niche "&amp;'Kamus Slang'!H110&amp;" menggunakan slang '"&amp;'Kamus Slang'!B110&amp;"' (arti: "&amp;'Kamus Slang'!E110&amp;"). Tone: "&amp;LOWER('Kamus Slang'!I110)&amp;"."</f>
        <v>Buat hook konten dengan fungsi relate/empati untuk niche Relationship, Komedi menggunakan slang 'Bucin' (arti: Terlalu cinta sampai rela melakukan apa saja). Tone: jenaka.</v>
      </c>
      <c r="C110" s="11" t="str">
        <f aca="false">'Kamus Slang'!G110</f>
        <v>Tanda-tanda kamu udah terlalu bucin, nomor 3 parah.</v>
      </c>
      <c r="D110" s="11" t="str">
        <f aca="false">'Kamus Slang'!B110</f>
        <v>Bucin</v>
      </c>
    </row>
    <row r="111" customFormat="false" ht="23.85" hidden="false" customHeight="false" outlineLevel="0" collapsed="false">
      <c r="A111" s="11" t="str">
        <f aca="false">'Kamus Slang'!A111</f>
        <v>SLG-110</v>
      </c>
      <c r="B111" s="11" t="str">
        <f aca="false">"Buat hook konten dengan fungsi "&amp;LOWER('Kamus Slang'!F111)&amp;" untuk niche "&amp;'Kamus Slang'!H111&amp;" menggunakan slang '"&amp;'Kamus Slang'!B111&amp;"' (arti: "&amp;'Kamus Slang'!E111&amp;"). Tone: "&amp;LOWER('Kamus Slang'!I111)&amp;"."</f>
        <v>Buat hook konten dengan fungsi relate/empati untuk niche DIY, Hiburan menggunakan slang 'Gabut' (arti: Bosan, tidak ada kerjaan). Tone: santai.</v>
      </c>
      <c r="C111" s="11" t="str">
        <f aca="false">'Kamus Slang'!G111</f>
        <v>Lagi gabut? Coba bikin lampu tidur dari botol bekas ini.</v>
      </c>
      <c r="D111" s="11" t="str">
        <f aca="false">'Kamus Slang'!B111</f>
        <v>Gabut</v>
      </c>
    </row>
    <row r="112" customFormat="false" ht="23.85" hidden="false" customHeight="false" outlineLevel="0" collapsed="false">
      <c r="A112" s="11" t="str">
        <f aca="false">'Kamus Slang'!A112</f>
        <v>SLG-111</v>
      </c>
      <c r="B112" s="11" t="str">
        <f aca="false">"Buat hook konten dengan fungsi "&amp;LOWER('Kamus Slang'!F112)&amp;" untuk niche "&amp;'Kamus Slang'!H112&amp;" menggunakan slang '"&amp;'Kamus Slang'!B112&amp;"' (arti: "&amp;'Kamus Slang'!E112&amp;"). Tone: "&amp;LOWER('Kamus Slang'!I112)&amp;"."</f>
        <v>Buat hook konten dengan fungsi relate/empati untuk niche Karier, Relationship menggunakan slang 'Ghosting' (arti: Menghilang tanpa kabar). Tone: empati.</v>
      </c>
      <c r="C112" s="11" t="str">
        <f aca="false">'Kamus Slang'!G112</f>
        <v>Di-ghosting HRD setelah interview? Ini yang harus kamu lakukan.</v>
      </c>
      <c r="D112" s="11" t="str">
        <f aca="false">'Kamus Slang'!B112</f>
        <v>Ghosting</v>
      </c>
    </row>
    <row r="113" customFormat="false" ht="35.05" hidden="false" customHeight="false" outlineLevel="0" collapsed="false">
      <c r="A113" s="11" t="str">
        <f aca="false">'Kamus Slang'!A113</f>
        <v>SLG-112</v>
      </c>
      <c r="B113" s="11" t="str">
        <f aca="false">"Buat hook konten dengan fungsi "&amp;LOWER('Kamus Slang'!F113)&amp;" untuk niche "&amp;'Kamus Slang'!H113&amp;" menggunakan slang '"&amp;'Kamus Slang'!B113&amp;"' (arti: "&amp;'Kamus Slang'!E113&amp;"). Tone: "&amp;LOWER('Kamus Slang'!I113)&amp;"."</f>
        <v>Buat hook konten dengan fungsi relate/empati untuk niche Travel, Kuliner, Lifestyle menggunakan slang 'Healing' (arti: Pergi atau beraktivitas untuk melepas penat (maknanya bergeser dari pemulihan psikologis)). Tone: santai.</v>
      </c>
      <c r="C113" s="11" t="str">
        <f aca="false">'Kamus Slang'!G113</f>
        <v>Healing murah meriah cuma modal 100 ribu, ini tempatnya.</v>
      </c>
      <c r="D113" s="11" t="str">
        <f aca="false">'Kamus Slang'!B113</f>
        <v>Healing</v>
      </c>
    </row>
    <row r="114" customFormat="false" ht="23.85" hidden="false" customHeight="false" outlineLevel="0" collapsed="false">
      <c r="A114" s="11" t="str">
        <f aca="false">'Kamus Slang'!A114</f>
        <v>SLG-113</v>
      </c>
      <c r="B114" s="11" t="str">
        <f aca="false">"Buat hook konten dengan fungsi "&amp;LOWER('Kamus Slang'!F114)&amp;" untuk niche "&amp;'Kamus Slang'!H114&amp;" menggunakan slang '"&amp;'Kamus Slang'!B114&amp;"' (arti: "&amp;'Kamus Slang'!E114&amp;"). Tone: "&amp;LOWER('Kamus Slang'!I114)&amp;"."</f>
        <v>Buat hook konten dengan fungsi relate/empati untuk niche Beauty, Self-improvement menggunakan slang 'Insecure' (arti: Tidak percaya diri). Tone: empati.</v>
      </c>
      <c r="C114" s="11" t="str">
        <f aca="false">'Kamus Slang'!G114</f>
        <v>Buat kamu yang insecure sama bekas jerawat, tonton ini.</v>
      </c>
      <c r="D114" s="11" t="str">
        <f aca="false">'Kamus Slang'!B114</f>
        <v>Insecure</v>
      </c>
    </row>
    <row r="115" customFormat="false" ht="23.85" hidden="false" customHeight="false" outlineLevel="0" collapsed="false">
      <c r="A115" s="11" t="str">
        <f aca="false">'Kamus Slang'!A115</f>
        <v>SLG-114</v>
      </c>
      <c r="B115" s="11" t="str">
        <f aca="false">"Buat hook konten dengan fungsi "&amp;LOWER('Kamus Slang'!F115)&amp;" untuk niche "&amp;'Kamus Slang'!H115&amp;" menggunakan slang '"&amp;'Kamus Slang'!B115&amp;"' (arti: "&amp;'Kamus Slang'!E115&amp;"). Tone: "&amp;LOWER('Kamus Slang'!I115)&amp;"."</f>
        <v>Buat hook konten dengan fungsi relate/empati untuk niche Finansial, Bisnis menggunakan slang 'Kaum rebahan' (arti: Orang yang banyak bermalas-malasan di kasur). Tone: jenaka.</v>
      </c>
      <c r="C115" s="11" t="str">
        <f aca="false">'Kamus Slang'!G115</f>
        <v>Buat kaum rebahan, ini cara dapat cuan cuma dari HP.</v>
      </c>
      <c r="D115" s="11" t="str">
        <f aca="false">'Kamus Slang'!B115</f>
        <v>Kaum rebahan</v>
      </c>
    </row>
    <row r="116" customFormat="false" ht="23.85" hidden="false" customHeight="false" outlineLevel="0" collapsed="false">
      <c r="A116" s="11" t="str">
        <f aca="false">'Kamus Slang'!A116</f>
        <v>SLG-115</v>
      </c>
      <c r="B116" s="11" t="str">
        <f aca="false">"Buat hook konten dengan fungsi "&amp;LOWER('Kamus Slang'!F116)&amp;" untuk niche "&amp;'Kamus Slang'!H116&amp;" menggunakan slang '"&amp;'Kamus Slang'!B116&amp;"' (arti: "&amp;'Kamus Slang'!E116&amp;"). Tone: "&amp;LOWER('Kamus Slang'!I116)&amp;"."</f>
        <v>Buat hook konten dengan fungsi relate/empati untuk niche Fitness, Produktivitas menggunakan slang 'Mager' (arti: Malas bergerak). Tone: santai, jenaka.</v>
      </c>
      <c r="C116" s="11" t="str">
        <f aca="false">'Kamus Slang'!G116</f>
        <v>Buat kamu yang mager olahraga, coba gerakan 5 menit ini di kasur.</v>
      </c>
      <c r="D116" s="11" t="str">
        <f aca="false">'Kamus Slang'!B116</f>
        <v>Mager</v>
      </c>
    </row>
    <row r="117" customFormat="false" ht="23.85" hidden="false" customHeight="false" outlineLevel="0" collapsed="false">
      <c r="A117" s="11" t="str">
        <f aca="false">'Kamus Slang'!A117</f>
        <v>SLG-116</v>
      </c>
      <c r="B117" s="11" t="str">
        <f aca="false">"Buat hook konten dengan fungsi "&amp;LOWER('Kamus Slang'!F117)&amp;" untuk niche "&amp;'Kamus Slang'!H117&amp;" menggunakan slang '"&amp;'Kamus Slang'!B117&amp;"' (arti: "&amp;'Kamus Slang'!E117&amp;"). Tone: "&amp;LOWER('Kamus Slang'!I117)&amp;"."</f>
        <v>Buat hook konten dengan fungsi humor/absurd untuk niche Komedi menggunakan slang 'Ngereog' (arti: Marah besar atau mengamuk). Tone: jenaka.</v>
      </c>
      <c r="C117" s="11" t="str">
        <f aca="false">'Kamus Slang'!G117</f>
        <v>Reaksi ibu kos pas tahu galon habis: ngereog.</v>
      </c>
      <c r="D117" s="11" t="str">
        <f aca="false">'Kamus Slang'!B117</f>
        <v>Ngereog</v>
      </c>
    </row>
    <row r="118" customFormat="false" ht="23.85" hidden="false" customHeight="false" outlineLevel="0" collapsed="false">
      <c r="A118" s="11" t="str">
        <f aca="false">'Kamus Slang'!A118</f>
        <v>SLG-117</v>
      </c>
      <c r="B118" s="11" t="str">
        <f aca="false">"Buat hook konten dengan fungsi "&amp;LOWER('Kamus Slang'!F118)&amp;" untuk niche "&amp;'Kamus Slang'!H118&amp;" menggunakan slang '"&amp;'Kamus Slang'!B118&amp;"' (arti: "&amp;'Kamus Slang'!E118&amp;"). Tone: "&amp;LOWER('Kamus Slang'!I118)&amp;"."</f>
        <v>Buat hook konten dengan fungsi relate/empati untuk niche Komedi, Produktivitas menggunakan slang 'Nolep' (arti: Jarang bersosialisasi, lebih banyak di rumah). Tone: jenaka.</v>
      </c>
      <c r="C118" s="11" t="str">
        <f aca="false">'Kamus Slang'!G118</f>
        <v>Rutinitas anak nolep yang ternyata produktif.</v>
      </c>
      <c r="D118" s="11" t="str">
        <f aca="false">'Kamus Slang'!B118</f>
        <v>Nolep</v>
      </c>
    </row>
    <row r="119" customFormat="false" ht="23.85" hidden="false" customHeight="false" outlineLevel="0" collapsed="false">
      <c r="A119" s="11" t="str">
        <f aca="false">'Kamus Slang'!A119</f>
        <v>SLG-118</v>
      </c>
      <c r="B119" s="11" t="str">
        <f aca="false">"Buat hook konten dengan fungsi "&amp;LOWER('Kamus Slang'!F119)&amp;" untuk niche "&amp;'Kamus Slang'!H119&amp;" menggunakan slang '"&amp;'Kamus Slang'!B119&amp;"' (arti: "&amp;'Kamus Slang'!E119&amp;"). Tone: "&amp;LOWER('Kamus Slang'!I119)&amp;"."</f>
        <v>Buat hook konten dengan fungsi relate/empati untuk niche Self-improvement, Produktivitas menggunakan slang 'Overthinking' (arti: Terlalu banyak memikirkan sesuatu). Tone: empati.</v>
      </c>
      <c r="C119" s="11" t="str">
        <f aca="false">'Kamus Slang'!G119</f>
        <v>Kalau kamu sering overthinking jam 2 pagi, coba cara ini.</v>
      </c>
      <c r="D119" s="11" t="str">
        <f aca="false">'Kamus Slang'!B119</f>
        <v>Overthinking</v>
      </c>
    </row>
    <row r="120" customFormat="false" ht="23.85" hidden="false" customHeight="false" outlineLevel="0" collapsed="false">
      <c r="A120" s="11" t="str">
        <f aca="false">'Kamus Slang'!A120</f>
        <v>SLG-119</v>
      </c>
      <c r="B120" s="11" t="str">
        <f aca="false">"Buat hook konten dengan fungsi "&amp;LOWER('Kamus Slang'!F120)&amp;" untuk niche "&amp;'Kamus Slang'!H120&amp;" menggunakan slang '"&amp;'Kamus Slang'!B120&amp;"' (arti: "&amp;'Kamus Slang'!E120&amp;"). Tone: "&amp;LOWER('Kamus Slang'!I120)&amp;"."</f>
        <v>Buat hook konten dengan fungsi relate/empati untuk niche Komedi, Lifestyle menggunakan slang 'Relate' (arti: Merasa terhubung atau mengalami hal yang sama). Tone: jenaka.</v>
      </c>
      <c r="C120" s="11" t="str">
        <f aca="false">'Kamus Slang'!G120</f>
        <v>Yang relate angkat tangan: niat diet tapi lewat gerobak martabak.</v>
      </c>
      <c r="D120" s="11" t="str">
        <f aca="false">'Kamus Slang'!B120</f>
        <v>Relate</v>
      </c>
    </row>
    <row r="121" customFormat="false" ht="23.85" hidden="false" customHeight="false" outlineLevel="0" collapsed="false">
      <c r="A121" s="11" t="str">
        <f aca="false">'Kamus Slang'!A121</f>
        <v>SLG-120</v>
      </c>
      <c r="B121" s="11" t="str">
        <f aca="false">"Buat hook konten dengan fungsi "&amp;LOWER('Kamus Slang'!F121)&amp;" untuk niche "&amp;'Kamus Slang'!H121&amp;" menggunakan slang '"&amp;'Kamus Slang'!B121&amp;"' (arti: "&amp;'Kamus Slang'!E121&amp;"). Tone: "&amp;LOWER('Kamus Slang'!I121)&amp;"."</f>
        <v>Buat hook konten dengan fungsi relate/empati untuk niche Relationship, Komedi menggunakan slang 'Salting' (arti: Salah tingkah). Tone: jenaka.</v>
      </c>
      <c r="C121" s="11" t="str">
        <f aca="false">'Kamus Slang'!G121</f>
        <v>Kalau dia bilang ini, dijamin kamu auto salting.</v>
      </c>
      <c r="D121" s="11" t="str">
        <f aca="false">'Kamus Slang'!B121</f>
        <v>Salting</v>
      </c>
    </row>
    <row r="122" customFormat="false" ht="23.85" hidden="false" customHeight="false" outlineLevel="0" collapsed="false">
      <c r="A122" s="11" t="str">
        <f aca="false">'Kamus Slang'!A122</f>
        <v>SLG-121</v>
      </c>
      <c r="B122" s="11" t="str">
        <f aca="false">"Buat hook konten dengan fungsi "&amp;LOWER('Kamus Slang'!F122)&amp;" untuk niche "&amp;'Kamus Slang'!H122&amp;" menggunakan slang '"&amp;'Kamus Slang'!B122&amp;"' (arti: "&amp;'Kamus Slang'!E122&amp;"). Tone: "&amp;LOWER('Kamus Slang'!I122)&amp;"."</f>
        <v>Buat hook konten dengan fungsi sapaan akrab untuk niche Beauty, Lifestyle menggunakan slang 'Bestie' (arti: Sahabat; sapaan akrab ke penonton). Tone: akrab.</v>
      </c>
      <c r="C122" s="11" t="str">
        <f aca="false">'Kamus Slang'!G122</f>
        <v>Bestie, stop beli skincare dulu sebelum nonton ini.</v>
      </c>
      <c r="D122" s="11" t="str">
        <f aca="false">'Kamus Slang'!B122</f>
        <v>Bestie</v>
      </c>
    </row>
    <row r="123" customFormat="false" ht="23.85" hidden="false" customHeight="false" outlineLevel="0" collapsed="false">
      <c r="A123" s="11" t="str">
        <f aca="false">'Kamus Slang'!A123</f>
        <v>SLG-122</v>
      </c>
      <c r="B123" s="11" t="str">
        <f aca="false">"Buat hook konten dengan fungsi "&amp;LOWER('Kamus Slang'!F123)&amp;" untuk niche "&amp;'Kamus Slang'!H123&amp;" menggunakan slang '"&amp;'Kamus Slang'!B123&amp;"' (arti: "&amp;'Kamus Slang'!E123&amp;"). Tone: "&amp;LOWER('Kamus Slang'!I123)&amp;"."</f>
        <v>Buat hook konten dengan fungsi sapaan akrab untuk niche Semua niche menggunakan slang 'Guys' (arti: Sapaan umum untuk penonton). Tone: akrab.</v>
      </c>
      <c r="C123" s="11" t="str">
        <f aca="false">'Kamus Slang'!G123</f>
        <v>Gais, aku nemu cara hemat kuota yang jarang orang tahu.</v>
      </c>
      <c r="D123" s="11" t="str">
        <f aca="false">'Kamus Slang'!B123</f>
        <v>Guys</v>
      </c>
    </row>
    <row r="124" customFormat="false" ht="23.85" hidden="false" customHeight="false" outlineLevel="0" collapsed="false">
      <c r="A124" s="11" t="str">
        <f aca="false">'Kamus Slang'!A124</f>
        <v>SLG-123</v>
      </c>
      <c r="B124" s="11" t="str">
        <f aca="false">"Buat hook konten dengan fungsi "&amp;LOWER('Kamus Slang'!F124)&amp;" untuk niche "&amp;'Kamus Slang'!H124&amp;" menggunakan slang '"&amp;'Kamus Slang'!B124&amp;"' (arti: "&amp;'Kamus Slang'!E124&amp;"). Tone: "&amp;LOWER('Kamus Slang'!I124)&amp;"."</f>
        <v>Buat hook konten dengan fungsi sapaan akrab untuk niche Kuliner, Otomotif menggunakan slang 'Lur' (arti: Saudara atau teman (dari 'sedulur')). Tone: akrab.</v>
      </c>
      <c r="C124" s="11" t="str">
        <f aca="false">'Kamus Slang'!G124</f>
        <v>Lur, ini warung kopi termurah di kota.</v>
      </c>
      <c r="D124" s="11" t="str">
        <f aca="false">'Kamus Slang'!B124</f>
        <v>Lur</v>
      </c>
    </row>
    <row r="125" customFormat="false" ht="23.85" hidden="false" customHeight="false" outlineLevel="0" collapsed="false">
      <c r="A125" s="11" t="str">
        <f aca="false">'Kamus Slang'!A125</f>
        <v>SLG-124</v>
      </c>
      <c r="B125" s="11" t="str">
        <f aca="false">"Buat hook konten dengan fungsi "&amp;LOWER('Kamus Slang'!F125)&amp;" untuk niche "&amp;'Kamus Slang'!H125&amp;" menggunakan slang '"&amp;'Kamus Slang'!B125&amp;"' (arti: "&amp;'Kamus Slang'!E125&amp;"). Tone: "&amp;LOWER('Kamus Slang'!I125)&amp;"."</f>
        <v>Buat hook konten dengan fungsi sapaan akrab untuk niche Otomotif, Gaming menggunakan slang 'Ngab' (arti: Abang (dibalik); sapaan ke laki-laki). Tone: akrab.</v>
      </c>
      <c r="C125" s="11" t="str">
        <f aca="false">'Kamus Slang'!G125</f>
        <v>Ngab, sebelum modif motor, cek ini dulu.</v>
      </c>
      <c r="D125" s="11" t="str">
        <f aca="false">'Kamus Slang'!B125</f>
        <v>Ngab</v>
      </c>
    </row>
    <row r="126" customFormat="false" ht="23.85" hidden="false" customHeight="false" outlineLevel="0" collapsed="false">
      <c r="A126" s="11" t="str">
        <f aca="false">'Kamus Slang'!A126</f>
        <v>SLG-125</v>
      </c>
      <c r="B126" s="11" t="str">
        <f aca="false">"Buat hook konten dengan fungsi "&amp;LOWER('Kamus Slang'!F126)&amp;" untuk niche "&amp;'Kamus Slang'!H126&amp;" menggunakan slang '"&amp;'Kamus Slang'!B126&amp;"' (arti: "&amp;'Kamus Slang'!E126&amp;"). Tone: "&amp;LOWER('Kamus Slang'!I126)&amp;"."</f>
        <v>Buat hook konten dengan fungsi bikin penasaran untuk niche Semua niche menggunakan slang 'BTW' (arti: Ngomong-ngomong). Tone: santai.</v>
      </c>
      <c r="C126" s="11" t="str">
        <f aca="false">'Kamus Slang'!G126</f>
        <v>BTW, kamu tahu gak kalau kopi ini dari Gayo?</v>
      </c>
      <c r="D126" s="11" t="str">
        <f aca="false">'Kamus Slang'!B126</f>
        <v>BTW</v>
      </c>
    </row>
    <row r="127" customFormat="false" ht="23.85" hidden="false" customHeight="false" outlineLevel="0" collapsed="false">
      <c r="A127" s="11" t="str">
        <f aca="false">'Kamus Slang'!A127</f>
        <v>SLG-126</v>
      </c>
      <c r="B127" s="11" t="str">
        <f aca="false">"Buat hook konten dengan fungsi "&amp;LOWER('Kamus Slang'!F127)&amp;" untuk niche "&amp;'Kamus Slang'!H127&amp;" menggunakan slang '"&amp;'Kamus Slang'!B127&amp;"' (arti: "&amp;'Kamus Slang'!E127&amp;"). Tone: "&amp;LOWER('Kamus Slang'!I127)&amp;"."</f>
        <v>Buat hook konten dengan fungsi humor/absurd untuk niche Komedi, Edukasi menggunakan slang 'GWS' (arti: Semoga cepat sembuh; dipakai jenaka untuk orang yang "error"). Tone: sarkastik.</v>
      </c>
      <c r="C127" s="11" t="str">
        <f aca="false">'Kamus Slang'!G127</f>
        <v>GWS buat yang masih percaya hoaks ini.</v>
      </c>
      <c r="D127" s="11" t="str">
        <f aca="false">'Kamus Slang'!B127</f>
        <v>GWS</v>
      </c>
    </row>
    <row r="128" customFormat="false" ht="23.85" hidden="false" customHeight="false" outlineLevel="0" collapsed="false">
      <c r="A128" s="11" t="str">
        <f aca="false">'Kamus Slang'!A128</f>
        <v>SLG-127</v>
      </c>
      <c r="B128" s="11" t="str">
        <f aca="false">"Buat hook konten dengan fungsi "&amp;LOWER('Kamus Slang'!F128)&amp;" untuk niche "&amp;'Kamus Slang'!H128&amp;" menggunakan slang '"&amp;'Kamus Slang'!B128&amp;"' (arti: "&amp;'Kamus Slang'!E128&amp;"). Tone: "&amp;LOWER('Kamus Slang'!I128)&amp;"."</f>
        <v>Buat hook konten dengan fungsi ajakan/cta untuk niche Bisnis, Jualan menggunakan slang 'Japri' (arti: Hubungi lewat pesan pribadi). Tone: akrab.</v>
      </c>
      <c r="C128" s="11" t="str">
        <f aca="false">'Kamus Slang'!G128</f>
        <v>Japri aku kalau mau template-nya.</v>
      </c>
      <c r="D128" s="11" t="str">
        <f aca="false">'Kamus Slang'!B128</f>
        <v>Japri</v>
      </c>
    </row>
    <row r="129" customFormat="false" ht="23.85" hidden="false" customHeight="false" outlineLevel="0" collapsed="false">
      <c r="A129" s="11" t="str">
        <f aca="false">'Kamus Slang'!A129</f>
        <v>SLG-128</v>
      </c>
      <c r="B129" s="11" t="str">
        <f aca="false">"Buat hook konten dengan fungsi "&amp;LOWER('Kamus Slang'!F129)&amp;" untuk niche "&amp;'Kamus Slang'!H129&amp;" menggunakan slang '"&amp;'Kamus Slang'!B129&amp;"' (arti: "&amp;'Kamus Slang'!E129&amp;"). Tone: "&amp;LOWER('Kamus Slang'!I129)&amp;"."</f>
        <v>Buat hook konten dengan fungsi ajakan/cta untuk niche Kuliner, Travel menggunakan slang 'OTW' (arti: On the way; sedang menuju). Tone: santai.</v>
      </c>
      <c r="C129" s="11" t="str">
        <f aca="false">'Kamus Slang'!G129</f>
        <v>OTW nyobain mie viral yang antre 2 jam.</v>
      </c>
      <c r="D129" s="11" t="str">
        <f aca="false">'Kamus Slang'!B129</f>
        <v>OTW</v>
      </c>
    </row>
    <row r="130" customFormat="false" ht="23.85" hidden="false" customHeight="false" outlineLevel="0" collapsed="false">
      <c r="A130" s="11" t="str">
        <f aca="false">'Kamus Slang'!A130</f>
        <v>SLG-129</v>
      </c>
      <c r="B130" s="11" t="str">
        <f aca="false">"Buat hook konten dengan fungsi "&amp;LOWER('Kamus Slang'!F130)&amp;" untuk niche "&amp;'Kamus Slang'!H130&amp;" menggunakan slang '"&amp;'Kamus Slang'!B130&amp;"' (arti: "&amp;'Kamus Slang'!E130&amp;"). Tone: "&amp;LOWER('Kamus Slang'!I130)&amp;"."</f>
        <v>Buat hook konten dengan fungsi bikin penasaran untuk niche Komedi, Desain menggunakan slang 'Salfok' (arti: Salah fokus). Tone: jenaka.</v>
      </c>
      <c r="C130" s="11" t="str">
        <f aca="false">'Kamus Slang'!G130</f>
        <v>Yang salfok sama background-nya, ini detailnya.</v>
      </c>
      <c r="D130" s="11" t="str">
        <f aca="false">'Kamus Slang'!B130</f>
        <v>Salfok</v>
      </c>
    </row>
    <row r="131" customFormat="false" ht="23.85" hidden="false" customHeight="false" outlineLevel="0" collapsed="false">
      <c r="A131" s="11" t="str">
        <f aca="false">'Kamus Slang'!A131</f>
        <v>SLG-130</v>
      </c>
      <c r="B131" s="11" t="str">
        <f aca="false">"Buat hook konten dengan fungsi "&amp;LOWER('Kamus Slang'!F131)&amp;" untuk niche "&amp;'Kamus Slang'!H131&amp;" menggunakan slang '"&amp;'Kamus Slang'!B131&amp;"' (arti: "&amp;'Kamus Slang'!E131&amp;"). Tone: "&amp;LOWER('Kamus Slang'!I131)&amp;"."</f>
        <v>Buat hook konten dengan fungsi humor/absurd untuk niche Komedi menggunakan slang 'TBL' (arti: Takut banget loh (ungkapan takut berlebihan, sering jenaka)). Tone: jenaka.</v>
      </c>
      <c r="C131" s="11" t="str">
        <f aca="false">'Kamus Slang'!G131</f>
        <v>TBL, tagihan listrik kosan bulan ini.</v>
      </c>
      <c r="D131" s="11" t="str">
        <f aca="false">'Kamus Slang'!B131</f>
        <v>TBL</v>
      </c>
    </row>
    <row r="132" customFormat="false" ht="23.85" hidden="false" customHeight="false" outlineLevel="0" collapsed="false">
      <c r="A132" s="11" t="str">
        <f aca="false">'Kamus Slang'!A132</f>
        <v>SLG-131</v>
      </c>
      <c r="B132" s="11" t="str">
        <f aca="false">"Buat hook konten dengan fungsi "&amp;LOWER('Kamus Slang'!F132)&amp;" untuk niche "&amp;'Kamus Slang'!H132&amp;" menggunakan slang '"&amp;'Kamus Slang'!B132&amp;"' (arti: "&amp;'Kamus Slang'!E132&amp;"). Tone: "&amp;LOWER('Kamus Slang'!I132)&amp;"."</f>
        <v>Buat hook konten dengan fungsi bikin penasaran untuk niche Kuliner, Komedi menggunakan slang 'YTTA' (arti: Yang tahu-tahu aja; info untuk kalangan tertentu). Tone: misterius.</v>
      </c>
      <c r="C132" s="11" t="str">
        <f aca="false">'Kamus Slang'!G132</f>
        <v>YTTA, warung ini cuma buka jam 10 malam.</v>
      </c>
      <c r="D132" s="11" t="str">
        <f aca="false">'Kamus Slang'!B132</f>
        <v>YTTA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2026-10-17T15:55:27Z</dcterms:created>
  <dc:creator>openpyxl</dc:creator>
  <dc:description/>
  <dc:language>en-US</dc:language>
  <cp:lastModifiedBy/>
  <dcterms:modified xsi:type="dcterms:W3CDTF">2026-10-17T15:55:27Z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