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<sst xmlns="http://schemas.openxmlformats.org/spreadsheetml/2006/main" count="96" uniqueCount="21">
  <si>
    <t xml:space="preserve">Normal Fed Avg, 1 Epoch 10 Rounds</t>
  </si>
  <si>
    <t xml:space="preserve">Round 1</t>
  </si>
  <si>
    <t xml:space="preserve">Round 2</t>
  </si>
  <si>
    <t xml:space="preserve">Round 3</t>
  </si>
  <si>
    <t xml:space="preserve">Round 4</t>
  </si>
  <si>
    <t xml:space="preserve">Round 5</t>
  </si>
  <si>
    <t xml:space="preserve">Round 6</t>
  </si>
  <si>
    <t xml:space="preserve">Round 7</t>
  </si>
  <si>
    <t xml:space="preserve">Round 8</t>
  </si>
  <si>
    <t xml:space="preserve">Round 9</t>
  </si>
  <si>
    <t xml:space="preserve">Round 10</t>
  </si>
  <si>
    <t xml:space="preserve">Client 1</t>
  </si>
  <si>
    <t xml:space="preserve">Client 2</t>
  </si>
  <si>
    <t xml:space="preserve">Client 3</t>
  </si>
  <si>
    <t xml:space="preserve">Client 4</t>
  </si>
  <si>
    <t xml:space="preserve">Average</t>
  </si>
  <si>
    <r>
      <rPr>
        <sz val="10"/>
        <rFont val="Arial"/>
        <family val="2"/>
      </rPr>
      <t xml:space="preserve">Personalized Gated</t>
    </r>
    <r>
      <rPr>
        <sz val="10"/>
        <rFont val="Arial"/>
        <family val="2"/>
        <charset val="1"/>
      </rPr>
      <t xml:space="preserve"> Fed Avg, 1 Epoch 10 Rounds</t>
    </r>
  </si>
  <si>
    <t xml:space="preserve">Normal Fed Avg, 5 Epoch 10 Rounds</t>
  </si>
  <si>
    <r>
      <rPr>
        <sz val="10"/>
        <rFont val="Arial"/>
        <family val="2"/>
      </rPr>
      <t xml:space="preserve">Personalized Gated</t>
    </r>
    <r>
      <rPr>
        <sz val="10"/>
        <rFont val="Arial"/>
        <family val="2"/>
        <charset val="1"/>
      </rPr>
      <t xml:space="preserve"> Fed Avg, 5 Epoch 10 Rounds</t>
    </r>
  </si>
  <si>
    <t xml:space="preserve">Normal Fed Avg, 10 Epoch 10 Rounds</t>
  </si>
  <si>
    <t xml:space="preserve">Personalized Gated Fed Avg, 10 Epoch 10 Rounds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</si>
</sst>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%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  <font>
      <b val="true"/>
      <sz val="1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D7D7"/>
        <bgColor rgb="FFFFD8CE"/>
      </patternFill>
    </fill>
    <fill>
      <patternFill patternType="solid">
        <fgColor rgb="FFFFD8CE"/>
        <bgColor rgb="FFFFD7D7"/>
      </patternFill>
    </fill>
    <fill>
      <patternFill patternType="solid">
        <fgColor rgb="FFDDE8CB"/>
        <bgColor rgb="FFFFD8CE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D7D7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E8CB"/>
      <rgbColor rgb="FFFFFF99"/>
      <rgbColor rgb="FF99CCFF"/>
      <rgbColor rgb="FFFF99CC"/>
      <rgbColor rgb="FFCC99FF"/>
      <rgbColor rgb="FFFFD8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4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M11" activeCellId="0" sqref="M1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8.52"/>
    <col collapsed="false" customWidth="true" hidden="false" outlineLevel="0" max="2" min="2" style="1" width="7.69"/>
    <col collapsed="false" customWidth="true" hidden="false" outlineLevel="0" max="12" min="3" style="2" width="8.62"/>
  </cols>
  <sheetData>
    <row r="1" customFormat="false" ht="12.8" hidden="false" customHeight="fals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</row>
    <row r="2" customFormat="false" ht="12.8" hidden="false" customHeight="false" outlineLevel="0" collapsed="false">
      <c r="A2" s="4"/>
      <c r="B2" s="5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6" t="s">
        <v>6</v>
      </c>
      <c r="H2" s="6" t="s">
        <v>7</v>
      </c>
      <c r="I2" s="6" t="s">
        <v>8</v>
      </c>
      <c r="J2" s="6" t="s">
        <v>9</v>
      </c>
      <c r="K2" s="7" t="s">
        <v>10</v>
      </c>
    </row>
    <row r="3" customFormat="false" ht="12.8" hidden="false" customHeight="false" outlineLevel="0" collapsed="false">
      <c r="A3" s="8" t="s">
        <v>11</v>
      </c>
      <c r="B3" s="8" t="n">
        <v>0.696782342773567</v>
      </c>
      <c r="C3" s="8" t="n">
        <v>0.730332845809511</v>
      </c>
      <c r="D3" s="8" t="n">
        <v>0.767938660639099</v>
      </c>
      <c r="E3" s="8" t="n">
        <v>0.782608695652174</v>
      </c>
      <c r="F3" s="8" t="n">
        <v>0.792048929663609</v>
      </c>
      <c r="G3" s="8" t="n">
        <v>0.792115410184816</v>
      </c>
      <c r="H3" s="8" t="n">
        <v>0.787882817001285</v>
      </c>
      <c r="I3" s="8" t="n">
        <v>0.786619687098347</v>
      </c>
      <c r="J3" s="8" t="n">
        <v>0.789589150378939</v>
      </c>
      <c r="K3" s="8" t="n">
        <v>0.793001817134246</v>
      </c>
      <c r="L3" s="1"/>
    </row>
    <row r="4" customFormat="false" ht="12.8" hidden="false" customHeight="false" outlineLevel="0" collapsed="false">
      <c r="A4" s="8" t="s">
        <v>12</v>
      </c>
      <c r="B4" s="8" t="n">
        <v>0.916867469879518</v>
      </c>
      <c r="C4" s="8" t="n">
        <v>0.949975903614458</v>
      </c>
      <c r="D4" s="8" t="n">
        <v>0.950746987951807</v>
      </c>
      <c r="E4" s="8" t="n">
        <v>0.950602409638554</v>
      </c>
      <c r="F4" s="8" t="n">
        <v>0.952481927710843</v>
      </c>
      <c r="G4" s="8" t="n">
        <v>0.95421686746988</v>
      </c>
      <c r="H4" s="8" t="n">
        <v>0.955710843373494</v>
      </c>
      <c r="I4" s="8" t="n">
        <v>0.957349397590361</v>
      </c>
      <c r="J4" s="8" t="n">
        <v>0.959951807228916</v>
      </c>
      <c r="K4" s="8" t="n">
        <v>0.96144578313253</v>
      </c>
      <c r="L4" s="1"/>
    </row>
    <row r="5" customFormat="false" ht="12.8" hidden="false" customHeight="false" outlineLevel="0" collapsed="false">
      <c r="A5" s="8" t="s">
        <v>13</v>
      </c>
      <c r="B5" s="8" t="n">
        <v>0.924079858753226</v>
      </c>
      <c r="C5" s="8" t="n">
        <v>0.93942686404998</v>
      </c>
      <c r="D5" s="8" t="n">
        <v>0.943705011544208</v>
      </c>
      <c r="E5" s="8" t="n">
        <v>0.946217574358278</v>
      </c>
      <c r="F5" s="8" t="n">
        <v>0.945198967812033</v>
      </c>
      <c r="G5" s="8" t="n">
        <v>0.946692924079859</v>
      </c>
      <c r="H5" s="8" t="n">
        <v>0.947236180904523</v>
      </c>
      <c r="I5" s="8" t="n">
        <v>0.948186880347684</v>
      </c>
      <c r="J5" s="8" t="n">
        <v>0.947371995110689</v>
      </c>
      <c r="K5" s="8" t="n">
        <v>0.945878038842863</v>
      </c>
      <c r="L5" s="1"/>
    </row>
    <row r="6" customFormat="false" ht="12.8" hidden="false" customHeight="false" outlineLevel="0" collapsed="false">
      <c r="A6" s="8" t="s">
        <v>14</v>
      </c>
      <c r="B6" s="8" t="n">
        <v>0.770905751951204</v>
      </c>
      <c r="C6" s="8" t="n">
        <v>0.719190660457795</v>
      </c>
      <c r="D6" s="8" t="n">
        <v>0.737456548829278</v>
      </c>
      <c r="E6" s="8" t="n">
        <v>0.771397651997114</v>
      </c>
      <c r="F6" s="8" t="n">
        <v>0.789270020331869</v>
      </c>
      <c r="G6" s="8" t="n">
        <v>0.808126188758444</v>
      </c>
      <c r="H6" s="8" t="n">
        <v>0.81652128287532</v>
      </c>
      <c r="I6" s="8" t="n">
        <v>0.816718042893684</v>
      </c>
      <c r="J6" s="8" t="n">
        <v>0.814520889355283</v>
      </c>
      <c r="K6" s="8" t="n">
        <v>0.809339542205024</v>
      </c>
      <c r="L6" s="1"/>
    </row>
    <row r="7" customFormat="false" ht="12.8" hidden="false" customHeight="false" outlineLevel="0" collapsed="false">
      <c r="A7" s="9" t="s">
        <v>15</v>
      </c>
      <c r="B7" s="9" t="n">
        <f aca="false">AVERAGE(B3:B6)</f>
        <v>0.827158855839379</v>
      </c>
      <c r="C7" s="9" t="n">
        <f aca="false">AVERAGE(C3:C6)</f>
        <v>0.834731568482936</v>
      </c>
      <c r="D7" s="9" t="n">
        <f aca="false">AVERAGE(D3:D6)</f>
        <v>0.849961802241098</v>
      </c>
      <c r="E7" s="9" t="n">
        <f aca="false">AVERAGE(E3:E6)</f>
        <v>0.86270658291153</v>
      </c>
      <c r="F7" s="9" t="n">
        <f aca="false">AVERAGE(F3:F6)</f>
        <v>0.869749961379589</v>
      </c>
      <c r="G7" s="9" t="n">
        <f aca="false">AVERAGE(G3:G6)</f>
        <v>0.87528784762325</v>
      </c>
      <c r="H7" s="9" t="n">
        <f aca="false">AVERAGE(H3:H6)</f>
        <v>0.876837781038656</v>
      </c>
      <c r="I7" s="9" t="n">
        <f aca="false">AVERAGE(I3:I6)</f>
        <v>0.877218501982519</v>
      </c>
      <c r="J7" s="9" t="n">
        <f aca="false">AVERAGE(J3:J6)</f>
        <v>0.877858460518457</v>
      </c>
      <c r="K7" s="9" t="n">
        <f aca="false">AVERAGE(K3:K6)</f>
        <v>0.877416295328666</v>
      </c>
      <c r="L7" s="1"/>
    </row>
    <row r="8" customFormat="false" ht="12.8" hidden="false" customHeight="false" outlineLevel="0" collapsed="false">
      <c r="A8" s="10"/>
      <c r="B8" s="11" t="s">
        <v>16</v>
      </c>
      <c r="C8" s="11"/>
      <c r="D8" s="11"/>
      <c r="E8" s="11"/>
      <c r="F8" s="11"/>
      <c r="G8" s="11"/>
      <c r="H8" s="11"/>
      <c r="I8" s="11"/>
      <c r="J8" s="11"/>
      <c r="K8" s="11"/>
      <c r="L8" s="1"/>
    </row>
    <row r="9" customFormat="false" ht="12.8" hidden="false" customHeight="false" outlineLevel="0" collapsed="false">
      <c r="A9" s="0"/>
      <c r="B9" s="12" t="s">
        <v>1</v>
      </c>
      <c r="C9" s="13" t="s">
        <v>2</v>
      </c>
      <c r="D9" s="13" t="s">
        <v>3</v>
      </c>
      <c r="E9" s="13" t="s">
        <v>4</v>
      </c>
      <c r="F9" s="13" t="s">
        <v>5</v>
      </c>
      <c r="G9" s="13" t="s">
        <v>6</v>
      </c>
      <c r="H9" s="13" t="s">
        <v>7</v>
      </c>
      <c r="I9" s="13" t="s">
        <v>8</v>
      </c>
      <c r="J9" s="13" t="s">
        <v>9</v>
      </c>
      <c r="K9" s="14" t="s">
        <v>10</v>
      </c>
      <c r="L9" s="1"/>
    </row>
    <row r="10" customFormat="false" ht="12.8" hidden="false" customHeight="false" outlineLevel="0" collapsed="false">
      <c r="A10" s="15" t="s">
        <v>11</v>
      </c>
      <c r="B10" s="15" t="n">
        <v>0.683707840269468</v>
      </c>
      <c r="C10" s="15" t="n">
        <v>0.767982980986571</v>
      </c>
      <c r="D10" s="15" t="n">
        <v>0.779373310286753</v>
      </c>
      <c r="E10" s="15" t="n">
        <v>0.790032353853654</v>
      </c>
      <c r="F10" s="15" t="n">
        <v>0.791871648273723</v>
      </c>
      <c r="G10" s="15" t="n">
        <v>0.794730310685636</v>
      </c>
      <c r="H10" s="15" t="n">
        <v>0.794929752249258</v>
      </c>
      <c r="I10" s="15" t="n">
        <v>0.796348003368346</v>
      </c>
      <c r="J10" s="15" t="n">
        <v>0.803261977573904</v>
      </c>
      <c r="K10" s="15" t="n">
        <v>0.807494570757435</v>
      </c>
      <c r="L10" s="1"/>
    </row>
    <row r="11" customFormat="false" ht="12.8" hidden="false" customHeight="false" outlineLevel="0" collapsed="false">
      <c r="A11" s="15" t="s">
        <v>12</v>
      </c>
      <c r="B11" s="15" t="n">
        <v>0.923277108433735</v>
      </c>
      <c r="C11" s="15" t="n">
        <v>0.945734939759036</v>
      </c>
      <c r="D11" s="15" t="n">
        <v>0.950602409638554</v>
      </c>
      <c r="E11" s="15" t="n">
        <v>0.952915662650602</v>
      </c>
      <c r="F11" s="15" t="n">
        <v>0.954265060240964</v>
      </c>
      <c r="G11" s="15" t="n">
        <v>0.954987951807229</v>
      </c>
      <c r="H11" s="15" t="n">
        <v>0.955373493975904</v>
      </c>
      <c r="I11" s="15" t="n">
        <v>0.956578313253012</v>
      </c>
      <c r="J11" s="15" t="n">
        <v>0.957879518072289</v>
      </c>
      <c r="K11" s="15" t="n">
        <v>0.959084337349398</v>
      </c>
      <c r="L11" s="1"/>
    </row>
    <row r="12" customFormat="false" ht="12.8" hidden="false" customHeight="false" outlineLevel="0" collapsed="false">
      <c r="A12" s="15" t="s">
        <v>13</v>
      </c>
      <c r="B12" s="15" t="n">
        <v>0.928425913350537</v>
      </c>
      <c r="C12" s="15" t="n">
        <v>0.944859432296618</v>
      </c>
      <c r="D12" s="15" t="n">
        <v>0.949884557924759</v>
      </c>
      <c r="E12" s="15" t="n">
        <v>0.951989678120331</v>
      </c>
      <c r="F12" s="15" t="n">
        <v>0.952057585223414</v>
      </c>
      <c r="G12" s="15" t="n">
        <v>0.95355154149124</v>
      </c>
      <c r="H12" s="15" t="n">
        <v>0.954841776449817</v>
      </c>
      <c r="I12" s="15" t="n">
        <v>0.955724568789895</v>
      </c>
      <c r="J12" s="15" t="n">
        <v>0.956132011408393</v>
      </c>
      <c r="K12" s="15" t="n">
        <v>0.956199918511476</v>
      </c>
      <c r="L12" s="1"/>
    </row>
    <row r="13" customFormat="false" ht="12.8" hidden="false" customHeight="false" outlineLevel="0" collapsed="false">
      <c r="A13" s="15" t="s">
        <v>14</v>
      </c>
      <c r="B13" s="15" t="n">
        <v>0.7593624975405</v>
      </c>
      <c r="C13" s="15" t="n">
        <v>0.743621696071358</v>
      </c>
      <c r="D13" s="15" t="n">
        <v>0.763068144553027</v>
      </c>
      <c r="E13" s="15" t="n">
        <v>0.78271135305306</v>
      </c>
      <c r="F13" s="15" t="n">
        <v>0.796779694366105</v>
      </c>
      <c r="G13" s="15" t="n">
        <v>0.81238932248967</v>
      </c>
      <c r="H13" s="15" t="n">
        <v>0.819866203187512</v>
      </c>
      <c r="I13" s="15" t="n">
        <v>0.832196497671673</v>
      </c>
      <c r="J13" s="15" t="n">
        <v>0.836361251393717</v>
      </c>
      <c r="K13" s="15" t="n">
        <v>0.843805338755165</v>
      </c>
      <c r="L13" s="1"/>
    </row>
    <row r="14" customFormat="false" ht="12.8" hidden="false" customHeight="false" outlineLevel="0" collapsed="false">
      <c r="A14" s="16" t="s">
        <v>15</v>
      </c>
      <c r="B14" s="16" t="n">
        <f aca="false">AVERAGE(B10:B13)</f>
        <v>0.82369333989856</v>
      </c>
      <c r="C14" s="16" t="n">
        <f aca="false">AVERAGE(C10:C13)</f>
        <v>0.850549762278396</v>
      </c>
      <c r="D14" s="16" t="n">
        <f aca="false">AVERAGE(D10:D13)</f>
        <v>0.860732105600773</v>
      </c>
      <c r="E14" s="16" t="n">
        <f aca="false">AVERAGE(E10:E13)</f>
        <v>0.869412261919412</v>
      </c>
      <c r="F14" s="16" t="n">
        <f aca="false">AVERAGE(F10:F13)</f>
        <v>0.873743497026052</v>
      </c>
      <c r="G14" s="16" t="n">
        <f aca="false">AVERAGE(G10:G13)</f>
        <v>0.878914781618444</v>
      </c>
      <c r="H14" s="16" t="n">
        <f aca="false">AVERAGE(H10:H13)</f>
        <v>0.881252806465623</v>
      </c>
      <c r="I14" s="16" t="n">
        <f aca="false">AVERAGE(I10:I13)</f>
        <v>0.885211845770732</v>
      </c>
      <c r="J14" s="16" t="n">
        <f aca="false">AVERAGE(J10:J13)</f>
        <v>0.888408689612076</v>
      </c>
      <c r="K14" s="16" t="n">
        <f aca="false">AVERAGE(K10:K13)</f>
        <v>0.891646041343368</v>
      </c>
      <c r="L14" s="1"/>
    </row>
    <row r="15" customFormat="false" ht="12.8" hidden="false" customHeight="false" outlineLevel="0" collapsed="false">
      <c r="A15" s="10"/>
      <c r="B15" s="3" t="s">
        <v>17</v>
      </c>
      <c r="C15" s="3"/>
      <c r="D15" s="3"/>
      <c r="E15" s="3"/>
      <c r="F15" s="3"/>
      <c r="G15" s="3"/>
      <c r="H15" s="3"/>
      <c r="I15" s="3"/>
      <c r="J15" s="3"/>
      <c r="K15" s="3"/>
      <c r="L15" s="1"/>
    </row>
    <row r="16" customFormat="false" ht="12.8" hidden="false" customHeight="false" outlineLevel="0" collapsed="false">
      <c r="A16" s="0"/>
      <c r="B16" s="5" t="s">
        <v>1</v>
      </c>
      <c r="C16" s="6" t="s">
        <v>2</v>
      </c>
      <c r="D16" s="6" t="s">
        <v>3</v>
      </c>
      <c r="E16" s="6" t="s">
        <v>4</v>
      </c>
      <c r="F16" s="6" t="s">
        <v>5</v>
      </c>
      <c r="G16" s="6" t="s">
        <v>6</v>
      </c>
      <c r="H16" s="6" t="s">
        <v>7</v>
      </c>
      <c r="I16" s="6" t="s">
        <v>8</v>
      </c>
      <c r="J16" s="6" t="s">
        <v>9</v>
      </c>
      <c r="K16" s="7" t="s">
        <v>10</v>
      </c>
      <c r="L16" s="1"/>
    </row>
    <row r="17" customFormat="false" ht="12.8" hidden="false" customHeight="false" outlineLevel="0" collapsed="false">
      <c r="A17" s="8" t="s">
        <v>11</v>
      </c>
      <c r="B17" s="8" t="n">
        <v>0.745357443602358</v>
      </c>
      <c r="C17" s="8" t="n">
        <v>0.789389708815317</v>
      </c>
      <c r="D17" s="8" t="n">
        <v>0.795616717635066</v>
      </c>
      <c r="E17" s="8" t="n">
        <v>0.811638523246022</v>
      </c>
      <c r="F17" s="8" t="n">
        <v>0.822829410982582</v>
      </c>
      <c r="G17" s="8" t="n">
        <v>0.835460710011967</v>
      </c>
      <c r="H17" s="8" t="n">
        <v>0.842817887692239</v>
      </c>
      <c r="I17" s="8" t="n">
        <v>0.847161281744449</v>
      </c>
      <c r="J17" s="8" t="n">
        <v>0.85243540309356</v>
      </c>
      <c r="K17" s="8" t="n">
        <v>0.857953286353765</v>
      </c>
      <c r="L17" s="1"/>
    </row>
    <row r="18" customFormat="false" ht="12.8" hidden="false" customHeight="false" outlineLevel="0" collapsed="false">
      <c r="A18" s="8" t="s">
        <v>12</v>
      </c>
      <c r="B18" s="8" t="n">
        <v>0.945590361445783</v>
      </c>
      <c r="C18" s="8" t="n">
        <v>0.954602409638554</v>
      </c>
      <c r="D18" s="8" t="n">
        <v>0.962939759036145</v>
      </c>
      <c r="E18" s="8" t="n">
        <v>0.965493975903614</v>
      </c>
      <c r="F18" s="8" t="n">
        <v>0.966409638554217</v>
      </c>
      <c r="G18" s="8" t="n">
        <v>0.967036144578313</v>
      </c>
      <c r="H18" s="8" t="n">
        <v>0.967277108433735</v>
      </c>
      <c r="I18" s="8" t="n">
        <v>0.967566265060241</v>
      </c>
      <c r="J18" s="8" t="n">
        <v>0.967566265060241</v>
      </c>
      <c r="K18" s="8" t="n">
        <v>0.967084337349398</v>
      </c>
      <c r="L18" s="1"/>
    </row>
    <row r="19" customFormat="false" ht="12.8" hidden="false" customHeight="false" outlineLevel="0" collapsed="false">
      <c r="A19" s="8" t="s">
        <v>13</v>
      </c>
      <c r="B19" s="8" t="n">
        <v>0.941735705554801</v>
      </c>
      <c r="C19" s="8" t="n">
        <v>0.946081760152112</v>
      </c>
      <c r="D19" s="8" t="n">
        <v>0.940038027977727</v>
      </c>
      <c r="E19" s="8" t="n">
        <v>0.940038027977726</v>
      </c>
      <c r="F19" s="8" t="n">
        <v>0.941871519760967</v>
      </c>
      <c r="G19" s="8" t="n">
        <v>0.944587803884286</v>
      </c>
      <c r="H19" s="8" t="n">
        <v>0.947575716419938</v>
      </c>
      <c r="I19" s="8" t="n">
        <v>0.944384082575037</v>
      </c>
      <c r="J19" s="8" t="n">
        <v>0.94193942686405</v>
      </c>
      <c r="K19" s="8" t="n">
        <v>0.938611978812984</v>
      </c>
      <c r="L19" s="1"/>
    </row>
    <row r="20" customFormat="false" ht="12.8" hidden="false" customHeight="false" outlineLevel="0" collapsed="false">
      <c r="A20" s="8" t="s">
        <v>14</v>
      </c>
      <c r="B20" s="8" t="n">
        <v>0.736079228700728</v>
      </c>
      <c r="C20" s="8" t="n">
        <v>0.799075227913688</v>
      </c>
      <c r="D20" s="8" t="n">
        <v>0.794123434118187</v>
      </c>
      <c r="E20" s="8" t="n">
        <v>0.787302420148226</v>
      </c>
      <c r="F20" s="8" t="n">
        <v>0.791368793861087</v>
      </c>
      <c r="G20" s="8" t="n">
        <v>0.795697514265101</v>
      </c>
      <c r="H20" s="8" t="n">
        <v>0.793303600708336</v>
      </c>
      <c r="I20" s="8" t="n">
        <v>0.796484554338558</v>
      </c>
      <c r="J20" s="8" t="n">
        <v>0.801436348134059</v>
      </c>
      <c r="K20" s="8" t="n">
        <v>0.80468288843707</v>
      </c>
      <c r="L20" s="1"/>
    </row>
    <row r="21" customFormat="false" ht="12.8" hidden="false" customHeight="false" outlineLevel="0" collapsed="false">
      <c r="A21" s="9" t="s">
        <v>15</v>
      </c>
      <c r="B21" s="9" t="n">
        <f aca="false">AVERAGE(B17:B20)</f>
        <v>0.842190684825918</v>
      </c>
      <c r="C21" s="9" t="n">
        <f aca="false">AVERAGE(C17:C20)</f>
        <v>0.872287276629918</v>
      </c>
      <c r="D21" s="9" t="n">
        <f aca="false">AVERAGE(D17:D20)</f>
        <v>0.873179484691781</v>
      </c>
      <c r="E21" s="9" t="n">
        <f aca="false">AVERAGE(E17:E20)</f>
        <v>0.876118236818897</v>
      </c>
      <c r="F21" s="9" t="n">
        <f aca="false">AVERAGE(F17:F20)</f>
        <v>0.880619840789713</v>
      </c>
      <c r="G21" s="9" t="n">
        <f aca="false">AVERAGE(G17:G20)</f>
        <v>0.885695543184917</v>
      </c>
      <c r="H21" s="9" t="n">
        <f aca="false">AVERAGE(H17:H20)</f>
        <v>0.887743578313562</v>
      </c>
      <c r="I21" s="9" t="n">
        <f aca="false">AVERAGE(I17:I20)</f>
        <v>0.888899045929571</v>
      </c>
      <c r="J21" s="9" t="n">
        <f aca="false">AVERAGE(J17:J20)</f>
        <v>0.890844360787978</v>
      </c>
      <c r="K21" s="9" t="n">
        <f aca="false">AVERAGE(K17:K20)</f>
        <v>0.892083122738304</v>
      </c>
      <c r="L21" s="1"/>
    </row>
    <row r="22" customFormat="false" ht="12.8" hidden="false" customHeight="false" outlineLevel="0" collapsed="false">
      <c r="A22" s="10"/>
      <c r="B22" s="11" t="s">
        <v>18</v>
      </c>
      <c r="C22" s="11"/>
      <c r="D22" s="11"/>
      <c r="E22" s="11"/>
      <c r="F22" s="11"/>
      <c r="G22" s="11"/>
      <c r="H22" s="11"/>
      <c r="I22" s="11"/>
      <c r="J22" s="11"/>
      <c r="K22" s="11"/>
      <c r="L22" s="1"/>
    </row>
    <row r="23" customFormat="false" ht="12.8" hidden="false" customHeight="false" outlineLevel="0" collapsed="false">
      <c r="A23" s="0"/>
      <c r="B23" s="12" t="s">
        <v>1</v>
      </c>
      <c r="C23" s="13" t="s">
        <v>2</v>
      </c>
      <c r="D23" s="13" t="s">
        <v>3</v>
      </c>
      <c r="E23" s="13" t="s">
        <v>4</v>
      </c>
      <c r="F23" s="13" t="s">
        <v>5</v>
      </c>
      <c r="G23" s="13" t="s">
        <v>6</v>
      </c>
      <c r="H23" s="13" t="s">
        <v>7</v>
      </c>
      <c r="I23" s="13" t="s">
        <v>8</v>
      </c>
      <c r="J23" s="13" t="s">
        <v>9</v>
      </c>
      <c r="K23" s="14" t="s">
        <v>10</v>
      </c>
      <c r="L23" s="1"/>
    </row>
    <row r="24" customFormat="false" ht="12.8" hidden="false" customHeight="false" outlineLevel="0" collapsed="false">
      <c r="A24" s="15" t="s">
        <v>11</v>
      </c>
      <c r="B24" s="15" t="n">
        <v>0.779794353587732</v>
      </c>
      <c r="C24" s="15" t="n">
        <v>0.796857687364269</v>
      </c>
      <c r="D24" s="15" t="n">
        <v>0.816801843726455</v>
      </c>
      <c r="E24" s="15" t="n">
        <v>0.829787705535611</v>
      </c>
      <c r="F24" s="15" t="n">
        <v>0.839538181979347</v>
      </c>
      <c r="G24" s="15" t="n">
        <v>0.847006160528299</v>
      </c>
      <c r="H24" s="15" t="n">
        <v>0.855138944289323</v>
      </c>
      <c r="I24" s="15" t="n">
        <v>0.861144351371715</v>
      </c>
      <c r="J24" s="15" t="n">
        <v>0.865465585250188</v>
      </c>
      <c r="K24" s="15" t="n">
        <v>0.871182910074015</v>
      </c>
      <c r="L24" s="1"/>
    </row>
    <row r="25" customFormat="false" ht="12.8" hidden="false" customHeight="false" outlineLevel="0" collapsed="false">
      <c r="A25" s="15" t="s">
        <v>12</v>
      </c>
      <c r="B25" s="15" t="n">
        <v>0.952385542168675</v>
      </c>
      <c r="C25" s="15" t="n">
        <v>0.956626506024096</v>
      </c>
      <c r="D25" s="15" t="n">
        <v>0.962168674698795</v>
      </c>
      <c r="E25" s="15" t="n">
        <v>0.964192771084337</v>
      </c>
      <c r="F25" s="15" t="n">
        <v>0.964289156626506</v>
      </c>
      <c r="G25" s="15" t="n">
        <v>0.963325301204819</v>
      </c>
      <c r="H25" s="15" t="n">
        <v>0.960963855421687</v>
      </c>
      <c r="I25" s="15" t="n">
        <v>0.959277108433735</v>
      </c>
      <c r="J25" s="15" t="n">
        <v>0.957831325301205</v>
      </c>
      <c r="K25" s="15" t="n">
        <v>0.95633734939759</v>
      </c>
      <c r="L25" s="1"/>
    </row>
    <row r="26" customFormat="false" ht="12.8" hidden="false" customHeight="false" outlineLevel="0" collapsed="false">
      <c r="A26" s="15" t="s">
        <v>13</v>
      </c>
      <c r="B26" s="15" t="n">
        <v>0.948254787450767</v>
      </c>
      <c r="C26" s="15" t="n">
        <v>0.948118973244601</v>
      </c>
      <c r="D26" s="15" t="n">
        <v>0.951853863914165</v>
      </c>
      <c r="E26" s="15" t="n">
        <v>0.954773869346734</v>
      </c>
      <c r="F26" s="15" t="n">
        <v>0.956539454026891</v>
      </c>
      <c r="G26" s="15" t="n">
        <v>0.954570148037485</v>
      </c>
      <c r="H26" s="15" t="n">
        <v>0.952804563357327</v>
      </c>
      <c r="I26" s="15" t="n">
        <v>0.950971071574087</v>
      </c>
      <c r="J26" s="15" t="n">
        <v>0.949341301100095</v>
      </c>
      <c r="K26" s="15" t="n">
        <v>0.947371995110689</v>
      </c>
      <c r="L26" s="1"/>
    </row>
    <row r="27" customFormat="false" ht="12.8" hidden="false" customHeight="false" outlineLevel="0" collapsed="false">
      <c r="A27" s="15" t="s">
        <v>14</v>
      </c>
      <c r="B27" s="15" t="n">
        <v>0.772971732144028</v>
      </c>
      <c r="C27" s="15" t="n">
        <v>0.81547189611071</v>
      </c>
      <c r="D27" s="15" t="n">
        <v>0.843379025382042</v>
      </c>
      <c r="E27" s="15" t="n">
        <v>0.844953105528957</v>
      </c>
      <c r="F27" s="15" t="n">
        <v>0.857578540040664</v>
      </c>
      <c r="G27" s="15" t="n">
        <v>0.868990621105791</v>
      </c>
      <c r="H27" s="15" t="n">
        <v>0.872532301436348</v>
      </c>
      <c r="I27" s="15" t="n">
        <v>0.868925034433003</v>
      </c>
      <c r="J27" s="15" t="n">
        <v>0.871417327998951</v>
      </c>
      <c r="K27" s="15" t="n">
        <v>0.865153800747688</v>
      </c>
      <c r="L27" s="1"/>
    </row>
    <row r="28" customFormat="false" ht="12.8" hidden="false" customHeight="false" outlineLevel="0" collapsed="false">
      <c r="A28" s="16" t="s">
        <v>15</v>
      </c>
      <c r="B28" s="16" t="n">
        <f aca="false">AVERAGE(B24:B27)</f>
        <v>0.863351603837801</v>
      </c>
      <c r="C28" s="16" t="n">
        <f aca="false">AVERAGE(C24:C27)</f>
        <v>0.879268765685919</v>
      </c>
      <c r="D28" s="16" t="n">
        <f aca="false">AVERAGE(D24:D27)</f>
        <v>0.893550851930364</v>
      </c>
      <c r="E28" s="16" t="n">
        <f aca="false">AVERAGE(E24:E27)</f>
        <v>0.89842686287391</v>
      </c>
      <c r="F28" s="16" t="n">
        <f aca="false">AVERAGE(F24:F27)</f>
        <v>0.904486333168352</v>
      </c>
      <c r="G28" s="16" t="n">
        <f aca="false">AVERAGE(G24:G27)</f>
        <v>0.908473057719099</v>
      </c>
      <c r="H28" s="16" t="n">
        <f aca="false">AVERAGE(H24:H27)</f>
        <v>0.910359916126171</v>
      </c>
      <c r="I28" s="16" t="n">
        <f aca="false">AVERAGE(I24:I27)</f>
        <v>0.910079391453135</v>
      </c>
      <c r="J28" s="16" t="n">
        <f aca="false">AVERAGE(J24:J27)</f>
        <v>0.91101388491261</v>
      </c>
      <c r="K28" s="16" t="n">
        <f aca="false">AVERAGE(K24:K27)</f>
        <v>0.910011513832496</v>
      </c>
      <c r="L28" s="1"/>
    </row>
    <row r="29" customFormat="false" ht="12.8" hidden="false" customHeight="false" outlineLevel="0" collapsed="false">
      <c r="A29" s="10"/>
      <c r="B29" s="3" t="s">
        <v>19</v>
      </c>
      <c r="C29" s="3"/>
      <c r="D29" s="3"/>
      <c r="E29" s="3"/>
      <c r="F29" s="3"/>
      <c r="G29" s="3"/>
      <c r="H29" s="3"/>
      <c r="I29" s="3"/>
      <c r="J29" s="3"/>
      <c r="K29" s="3"/>
      <c r="L29" s="1"/>
    </row>
    <row r="30" customFormat="false" ht="12.8" hidden="false" customHeight="false" outlineLevel="0" collapsed="false">
      <c r="A30" s="0"/>
      <c r="B30" s="5" t="s">
        <v>1</v>
      </c>
      <c r="C30" s="6" t="s">
        <v>2</v>
      </c>
      <c r="D30" s="6" t="s">
        <v>3</v>
      </c>
      <c r="E30" s="6" t="s">
        <v>4</v>
      </c>
      <c r="F30" s="6" t="s">
        <v>5</v>
      </c>
      <c r="G30" s="6" t="s">
        <v>6</v>
      </c>
      <c r="H30" s="6" t="s">
        <v>7</v>
      </c>
      <c r="I30" s="6" t="s">
        <v>8</v>
      </c>
      <c r="J30" s="6" t="s">
        <v>9</v>
      </c>
      <c r="K30" s="7" t="s">
        <v>10</v>
      </c>
      <c r="L30" s="1"/>
    </row>
    <row r="31" customFormat="false" ht="12.8" hidden="false" customHeight="false" outlineLevel="0" collapsed="false">
      <c r="A31" s="8" t="s">
        <v>11</v>
      </c>
      <c r="B31" s="8" t="n">
        <v>0.771816691042858</v>
      </c>
      <c r="C31" s="8" t="n">
        <v>0.800026592208483</v>
      </c>
      <c r="D31" s="8" t="n">
        <v>0.828236493374108</v>
      </c>
      <c r="E31" s="8" t="n">
        <v>0.843970216726499</v>
      </c>
      <c r="F31" s="8" t="n">
        <v>0.856313433497319</v>
      </c>
      <c r="G31" s="8" t="n">
        <v>0.866307671852147</v>
      </c>
      <c r="H31" s="8" t="n">
        <v>0.874883659087887</v>
      </c>
      <c r="I31" s="8" t="n">
        <v>0.879803217657227</v>
      </c>
      <c r="J31" s="8" t="n">
        <v>0.883836369277135</v>
      </c>
      <c r="K31" s="8" t="n">
        <v>0.88789168107078</v>
      </c>
      <c r="L31" s="1"/>
    </row>
    <row r="32" customFormat="false" ht="12.8" hidden="false" customHeight="false" outlineLevel="0" collapsed="false">
      <c r="A32" s="8" t="s">
        <v>12</v>
      </c>
      <c r="B32" s="8" t="n">
        <v>0.947614457831325</v>
      </c>
      <c r="C32" s="8" t="n">
        <v>0.96366265060241</v>
      </c>
      <c r="D32" s="8" t="n">
        <v>0.965975903614458</v>
      </c>
      <c r="E32" s="8" t="n">
        <v>0.966746987951807</v>
      </c>
      <c r="F32" s="8" t="n">
        <v>0.966072289156627</v>
      </c>
      <c r="G32" s="8" t="n">
        <v>0.965349397590362</v>
      </c>
      <c r="H32" s="8" t="n">
        <v>0.965542168674699</v>
      </c>
      <c r="I32" s="8" t="n">
        <v>0.965783132530121</v>
      </c>
      <c r="J32" s="8" t="n">
        <v>0.96621686746988</v>
      </c>
      <c r="K32" s="8" t="n">
        <v>0.966409638554217</v>
      </c>
      <c r="L32" s="1"/>
    </row>
    <row r="33" customFormat="false" ht="12.8" hidden="false" customHeight="false" outlineLevel="0" collapsed="false">
      <c r="A33" s="8" t="s">
        <v>13</v>
      </c>
      <c r="B33" s="8" t="n">
        <v>0.937932907782154</v>
      </c>
      <c r="C33" s="8" t="n">
        <v>0.938204536194486</v>
      </c>
      <c r="D33" s="8" t="n">
        <v>0.942890126307212</v>
      </c>
      <c r="E33" s="8" t="n">
        <v>0.945742224636697</v>
      </c>
      <c r="F33" s="8" t="n">
        <v>0.939358956946897</v>
      </c>
      <c r="G33" s="8" t="n">
        <v>0.935080809452669</v>
      </c>
      <c r="H33" s="8" t="n">
        <v>0.931821268504686</v>
      </c>
      <c r="I33" s="8" t="n">
        <v>0.930734754855358</v>
      </c>
      <c r="J33" s="8" t="n">
        <v>0.930055683824528</v>
      </c>
      <c r="K33" s="8" t="n">
        <v>0.929512426999864</v>
      </c>
      <c r="L33" s="1"/>
    </row>
    <row r="34" customFormat="false" ht="12.8" hidden="false" customHeight="false" outlineLevel="0" collapsed="false">
      <c r="A34" s="8" t="s">
        <v>14</v>
      </c>
      <c r="B34" s="8" t="n">
        <v>0.757591657375221</v>
      </c>
      <c r="C34" s="8" t="n">
        <v>0.808388535449597</v>
      </c>
      <c r="D34" s="8" t="n">
        <v>0.799108021250082</v>
      </c>
      <c r="E34" s="8" t="n">
        <v>0.795599134255919</v>
      </c>
      <c r="F34" s="8" t="n">
        <v>0.801600314816029</v>
      </c>
      <c r="G34" s="8" t="n">
        <v>0.802223388207516</v>
      </c>
      <c r="H34" s="8" t="n">
        <v>0.808716468813537</v>
      </c>
      <c r="I34" s="8" t="n">
        <v>0.816127762838591</v>
      </c>
      <c r="J34" s="8" t="n">
        <v>0.819735029841936</v>
      </c>
      <c r="K34" s="8" t="n">
        <v>0.820522069915393</v>
      </c>
      <c r="L34" s="1"/>
    </row>
    <row r="35" customFormat="false" ht="12.8" hidden="false" customHeight="false" outlineLevel="0" collapsed="false">
      <c r="A35" s="9" t="s">
        <v>15</v>
      </c>
      <c r="B35" s="9" t="n">
        <f aca="false">AVERAGE(B31:B34)</f>
        <v>0.85373892850789</v>
      </c>
      <c r="C35" s="9" t="n">
        <f aca="false">AVERAGE(C31:C34)</f>
        <v>0.877570578613744</v>
      </c>
      <c r="D35" s="9" t="n">
        <f aca="false">AVERAGE(D31:D34)</f>
        <v>0.884052636136465</v>
      </c>
      <c r="E35" s="9" t="n">
        <f aca="false">AVERAGE(E31:E34)</f>
        <v>0.888014640892731</v>
      </c>
      <c r="F35" s="9" t="n">
        <f aca="false">AVERAGE(F31:F34)</f>
        <v>0.890836248604218</v>
      </c>
      <c r="G35" s="9" t="n">
        <f aca="false">AVERAGE(G31:G34)</f>
        <v>0.892240316775674</v>
      </c>
      <c r="H35" s="9" t="n">
        <f aca="false">AVERAGE(H31:H34)</f>
        <v>0.895240891270202</v>
      </c>
      <c r="I35" s="9" t="n">
        <f aca="false">AVERAGE(I31:I34)</f>
        <v>0.898112216970324</v>
      </c>
      <c r="J35" s="9" t="n">
        <f aca="false">AVERAGE(J31:J34)</f>
        <v>0.89996098760337</v>
      </c>
      <c r="K35" s="9" t="n">
        <f aca="false">AVERAGE(K31:K34)</f>
        <v>0.901083954135064</v>
      </c>
      <c r="L35" s="1"/>
    </row>
    <row r="36" customFormat="false" ht="12.8" hidden="false" customHeight="false" outlineLevel="0" collapsed="false">
      <c r="A36" s="10"/>
      <c r="B36" s="3" t="s">
        <v>20</v>
      </c>
      <c r="C36" s="3"/>
      <c r="D36" s="3"/>
      <c r="E36" s="3"/>
      <c r="F36" s="3"/>
      <c r="G36" s="3"/>
      <c r="H36" s="3"/>
      <c r="I36" s="3"/>
      <c r="J36" s="3"/>
      <c r="K36" s="3"/>
      <c r="L36" s="1"/>
    </row>
    <row r="37" customFormat="false" ht="12.8" hidden="false" customHeight="false" outlineLevel="0" collapsed="false">
      <c r="A37" s="0"/>
      <c r="B37" s="12" t="s">
        <v>1</v>
      </c>
      <c r="C37" s="13" t="s">
        <v>2</v>
      </c>
      <c r="D37" s="13" t="s">
        <v>3</v>
      </c>
      <c r="E37" s="13" t="s">
        <v>4</v>
      </c>
      <c r="F37" s="13" t="s">
        <v>5</v>
      </c>
      <c r="G37" s="13" t="s">
        <v>6</v>
      </c>
      <c r="H37" s="13" t="s">
        <v>7</v>
      </c>
      <c r="I37" s="13" t="s">
        <v>8</v>
      </c>
      <c r="J37" s="13" t="s">
        <v>9</v>
      </c>
      <c r="K37" s="14" t="s">
        <v>10</v>
      </c>
      <c r="L37" s="1"/>
    </row>
    <row r="38" customFormat="false" ht="12.8" hidden="false" customHeight="false" outlineLevel="0" collapsed="false">
      <c r="A38" s="15" t="s">
        <v>11</v>
      </c>
      <c r="B38" s="15" t="n">
        <v>0.795107033639144</v>
      </c>
      <c r="C38" s="15" t="n">
        <v>0.83105083543855</v>
      </c>
      <c r="D38" s="15" t="n">
        <v>0.84297300890839</v>
      </c>
      <c r="E38" s="15" t="n">
        <v>0.853233169348048</v>
      </c>
      <c r="F38" s="15" t="n">
        <v>0.865465585250188</v>
      </c>
      <c r="G38" s="15" t="n">
        <v>0.87314408544963</v>
      </c>
      <c r="H38" s="15" t="n">
        <v>0.881686832424766</v>
      </c>
      <c r="I38" s="15" t="n">
        <v>0.892944200682533</v>
      </c>
      <c r="J38" s="15" t="n">
        <v>0.901741789655631</v>
      </c>
      <c r="K38" s="15" t="n">
        <v>0.907902317954173</v>
      </c>
    </row>
    <row r="39" customFormat="false" ht="12.8" hidden="false" customHeight="false" outlineLevel="0" collapsed="false">
      <c r="A39" s="15" t="s">
        <v>12</v>
      </c>
      <c r="B39" s="15" t="n">
        <v>0.956240963855422</v>
      </c>
      <c r="C39" s="15" t="n">
        <v>0.965686746987952</v>
      </c>
      <c r="D39" s="15" t="n">
        <v>0.966120481927711</v>
      </c>
      <c r="E39" s="15" t="n">
        <v>0.962795180722892</v>
      </c>
      <c r="F39" s="15" t="n">
        <v>0.960481927710843</v>
      </c>
      <c r="G39" s="15" t="n">
        <v>0.958313253012048</v>
      </c>
      <c r="H39" s="15" t="n">
        <v>0.95633734939759</v>
      </c>
      <c r="I39" s="15" t="n">
        <v>0.954939759036145</v>
      </c>
      <c r="J39" s="15" t="n">
        <v>0.95344578313253</v>
      </c>
      <c r="K39" s="15" t="n">
        <v>0.951180722891566</v>
      </c>
    </row>
    <row r="40" customFormat="false" ht="12.8" hidden="false" customHeight="false" outlineLevel="0" collapsed="false">
      <c r="A40" s="15" t="s">
        <v>13</v>
      </c>
      <c r="B40" s="15" t="n">
        <v>0.945945945945946</v>
      </c>
      <c r="C40" s="15" t="n">
        <v>0.949748743718593</v>
      </c>
      <c r="D40" s="15" t="n">
        <v>0.951921771017248</v>
      </c>
      <c r="E40" s="15" t="n">
        <v>0.948865951378514</v>
      </c>
      <c r="F40" s="15" t="n">
        <v>0.947711530626104</v>
      </c>
      <c r="G40" s="15" t="n">
        <v>0.946760831182942</v>
      </c>
      <c r="H40" s="15" t="n">
        <v>0.945402689121282</v>
      </c>
      <c r="I40" s="15" t="n">
        <v>0.945742224636697</v>
      </c>
      <c r="J40" s="15" t="n">
        <v>0.94581013173978</v>
      </c>
      <c r="K40" s="15" t="n">
        <v>0.945742224636697</v>
      </c>
    </row>
    <row r="41" customFormat="false" ht="12.8" hidden="false" customHeight="false" outlineLevel="0" collapsed="false">
      <c r="A41" s="15" t="s">
        <v>14</v>
      </c>
      <c r="B41" s="15" t="n">
        <v>0.816455696202532</v>
      </c>
      <c r="C41" s="15" t="n">
        <v>0.850232832688398</v>
      </c>
      <c r="D41" s="15" t="n">
        <v>0.876303535121663</v>
      </c>
      <c r="E41" s="15" t="n">
        <v>0.872565094772742</v>
      </c>
      <c r="F41" s="15" t="n">
        <v>0.867613300977241</v>
      </c>
      <c r="G41" s="15" t="n">
        <v>0.859546140224306</v>
      </c>
      <c r="H41" s="15" t="n">
        <v>0.857512953367876</v>
      </c>
      <c r="I41" s="15" t="n">
        <v>0.861218600380403</v>
      </c>
      <c r="J41" s="15" t="n">
        <v>0.864235587328655</v>
      </c>
      <c r="K41" s="15" t="n">
        <v>0.867974027677576</v>
      </c>
    </row>
    <row r="42" customFormat="false" ht="12.8" hidden="false" customHeight="false" outlineLevel="0" collapsed="false">
      <c r="A42" s="16" t="s">
        <v>15</v>
      </c>
      <c r="B42" s="16" t="n">
        <f aca="false">AVERAGE(B38:B41)</f>
        <v>0.878437409910761</v>
      </c>
      <c r="C42" s="16" t="n">
        <f aca="false">AVERAGE(C38:C41)</f>
        <v>0.899179789708373</v>
      </c>
      <c r="D42" s="16" t="n">
        <f aca="false">AVERAGE(D38:D41)</f>
        <v>0.909329699243753</v>
      </c>
      <c r="E42" s="16" t="n">
        <f aca="false">AVERAGE(E38:E41)</f>
        <v>0.909364849055549</v>
      </c>
      <c r="F42" s="16" t="n">
        <f aca="false">AVERAGE(F38:F41)</f>
        <v>0.910318086141094</v>
      </c>
      <c r="G42" s="16" t="n">
        <f aca="false">AVERAGE(G38:G41)</f>
        <v>0.909441077467232</v>
      </c>
      <c r="H42" s="16" t="n">
        <f aca="false">AVERAGE(H38:H41)</f>
        <v>0.910234956077879</v>
      </c>
      <c r="I42" s="16" t="n">
        <f aca="false">AVERAGE(I38:I41)</f>
        <v>0.913711196183945</v>
      </c>
      <c r="J42" s="16" t="n">
        <f aca="false">AVERAGE(J38:J41)</f>
        <v>0.916308322964149</v>
      </c>
      <c r="K42" s="16" t="n">
        <f aca="false">AVERAGE(K38:K41)</f>
        <v>0.918199823290003</v>
      </c>
    </row>
  </sheetData>
  <mergeCells count="6">
    <mergeCell ref="A1:J1"/>
    <mergeCell ref="B8:K8"/>
    <mergeCell ref="B15:K15"/>
    <mergeCell ref="B22:K22"/>
    <mergeCell ref="B29:K29"/>
    <mergeCell ref="B36:K36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230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2025-04-03T14:19:01Z</dcterms:created>
  <dc:creator/>
  <dc:description/>
  <dc:language>en-US</dc:language>
  <cp:lastModifiedBy/>
  <dcterms:modified xsi:type="dcterms:W3CDTF">2025-04-04T18:35:54Z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