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Sheet1!$B$3:$B$132</c:f>
              <c:numCache>
                <c:formatCode>General</c:formatCode>
                <c:ptCount val="130"/>
                <c:pt idx="0">
                  <c:v>0.076</c:v>
                </c:pt>
                <c:pt idx="1">
                  <c:v>0.081</c:v>
                </c:pt>
                <c:pt idx="2">
                  <c:v>0.086</c:v>
                </c:pt>
                <c:pt idx="3">
                  <c:v>0.091</c:v>
                </c:pt>
                <c:pt idx="4">
                  <c:v>0.096</c:v>
                </c:pt>
                <c:pt idx="5">
                  <c:v>0.101</c:v>
                </c:pt>
                <c:pt idx="6">
                  <c:v>0.106</c:v>
                </c:pt>
                <c:pt idx="7">
                  <c:v>0.111</c:v>
                </c:pt>
                <c:pt idx="8">
                  <c:v>0.116</c:v>
                </c:pt>
                <c:pt idx="9">
                  <c:v>0.121</c:v>
                </c:pt>
                <c:pt idx="10">
                  <c:v>0.126</c:v>
                </c:pt>
                <c:pt idx="11">
                  <c:v>0.131</c:v>
                </c:pt>
                <c:pt idx="12">
                  <c:v>0.136</c:v>
                </c:pt>
                <c:pt idx="13">
                  <c:v>0.141</c:v>
                </c:pt>
                <c:pt idx="14">
                  <c:v>0.146</c:v>
                </c:pt>
                <c:pt idx="15">
                  <c:v>0.151</c:v>
                </c:pt>
                <c:pt idx="16">
                  <c:v>0.156</c:v>
                </c:pt>
                <c:pt idx="17">
                  <c:v>0.161</c:v>
                </c:pt>
                <c:pt idx="18">
                  <c:v>0.166</c:v>
                </c:pt>
                <c:pt idx="19">
                  <c:v>0.171</c:v>
                </c:pt>
                <c:pt idx="20">
                  <c:v>0.176</c:v>
                </c:pt>
                <c:pt idx="21">
                  <c:v>0.181</c:v>
                </c:pt>
                <c:pt idx="22">
                  <c:v>0.186</c:v>
                </c:pt>
                <c:pt idx="23">
                  <c:v>0.191</c:v>
                </c:pt>
                <c:pt idx="24">
                  <c:v>0.196</c:v>
                </c:pt>
                <c:pt idx="25">
                  <c:v>0.201</c:v>
                </c:pt>
                <c:pt idx="26">
                  <c:v>0.206</c:v>
                </c:pt>
                <c:pt idx="27">
                  <c:v>0.211</c:v>
                </c:pt>
                <c:pt idx="28">
                  <c:v>0.216</c:v>
                </c:pt>
                <c:pt idx="29">
                  <c:v>0.221</c:v>
                </c:pt>
                <c:pt idx="30">
                  <c:v>0.226</c:v>
                </c:pt>
                <c:pt idx="31">
                  <c:v>0.231</c:v>
                </c:pt>
                <c:pt idx="32">
                  <c:v>0.236</c:v>
                </c:pt>
                <c:pt idx="33">
                  <c:v>0.241</c:v>
                </c:pt>
                <c:pt idx="34">
                  <c:v>0.246</c:v>
                </c:pt>
                <c:pt idx="35">
                  <c:v>0.251</c:v>
                </c:pt>
                <c:pt idx="36">
                  <c:v>0.256</c:v>
                </c:pt>
                <c:pt idx="37">
                  <c:v>0.261</c:v>
                </c:pt>
                <c:pt idx="38">
                  <c:v>0.266</c:v>
                </c:pt>
                <c:pt idx="39">
                  <c:v>0.271</c:v>
                </c:pt>
                <c:pt idx="40">
                  <c:v>0.276</c:v>
                </c:pt>
                <c:pt idx="41">
                  <c:v>0.281</c:v>
                </c:pt>
                <c:pt idx="42">
                  <c:v>0.286</c:v>
                </c:pt>
                <c:pt idx="43">
                  <c:v>0.291</c:v>
                </c:pt>
                <c:pt idx="44">
                  <c:v>0.296</c:v>
                </c:pt>
                <c:pt idx="45">
                  <c:v>0.301</c:v>
                </c:pt>
                <c:pt idx="46">
                  <c:v>0.306</c:v>
                </c:pt>
                <c:pt idx="47">
                  <c:v>0.311</c:v>
                </c:pt>
                <c:pt idx="48">
                  <c:v>0.316</c:v>
                </c:pt>
                <c:pt idx="49">
                  <c:v>0.321</c:v>
                </c:pt>
                <c:pt idx="50">
                  <c:v>0.326</c:v>
                </c:pt>
                <c:pt idx="51">
                  <c:v>0.331</c:v>
                </c:pt>
                <c:pt idx="52">
                  <c:v>0.336</c:v>
                </c:pt>
                <c:pt idx="53">
                  <c:v>0.341</c:v>
                </c:pt>
                <c:pt idx="54">
                  <c:v>0.346</c:v>
                </c:pt>
                <c:pt idx="55">
                  <c:v>0.351</c:v>
                </c:pt>
                <c:pt idx="56">
                  <c:v>0.356</c:v>
                </c:pt>
                <c:pt idx="57">
                  <c:v>0.361</c:v>
                </c:pt>
                <c:pt idx="58">
                  <c:v>0.366</c:v>
                </c:pt>
                <c:pt idx="59">
                  <c:v>0.371</c:v>
                </c:pt>
                <c:pt idx="60">
                  <c:v>0.376</c:v>
                </c:pt>
                <c:pt idx="61">
                  <c:v>0.381</c:v>
                </c:pt>
                <c:pt idx="62">
                  <c:v>0.386</c:v>
                </c:pt>
                <c:pt idx="63">
                  <c:v>0.391</c:v>
                </c:pt>
                <c:pt idx="64">
                  <c:v>0.396</c:v>
                </c:pt>
                <c:pt idx="65">
                  <c:v>0.401</c:v>
                </c:pt>
                <c:pt idx="66">
                  <c:v>0.406</c:v>
                </c:pt>
                <c:pt idx="67">
                  <c:v>0.411</c:v>
                </c:pt>
                <c:pt idx="68">
                  <c:v>0.416</c:v>
                </c:pt>
                <c:pt idx="69">
                  <c:v>0.421</c:v>
                </c:pt>
                <c:pt idx="70">
                  <c:v>0.426</c:v>
                </c:pt>
                <c:pt idx="71">
                  <c:v>0.431</c:v>
                </c:pt>
                <c:pt idx="72">
                  <c:v>0.436</c:v>
                </c:pt>
                <c:pt idx="73">
                  <c:v>0.441</c:v>
                </c:pt>
                <c:pt idx="74">
                  <c:v>0.446</c:v>
                </c:pt>
                <c:pt idx="75">
                  <c:v>0.451</c:v>
                </c:pt>
                <c:pt idx="76">
                  <c:v>0.456</c:v>
                </c:pt>
                <c:pt idx="77">
                  <c:v>0.461</c:v>
                </c:pt>
                <c:pt idx="78">
                  <c:v>0.466</c:v>
                </c:pt>
                <c:pt idx="79">
                  <c:v>0.471</c:v>
                </c:pt>
                <c:pt idx="80">
                  <c:v>0.476</c:v>
                </c:pt>
                <c:pt idx="81">
                  <c:v>0.481</c:v>
                </c:pt>
                <c:pt idx="82">
                  <c:v>0.486</c:v>
                </c:pt>
                <c:pt idx="83">
                  <c:v>0.491</c:v>
                </c:pt>
                <c:pt idx="84">
                  <c:v>0.496</c:v>
                </c:pt>
                <c:pt idx="85">
                  <c:v>0.501</c:v>
                </c:pt>
                <c:pt idx="86">
                  <c:v>0.506</c:v>
                </c:pt>
                <c:pt idx="87">
                  <c:v>0.511</c:v>
                </c:pt>
                <c:pt idx="88">
                  <c:v>0.516</c:v>
                </c:pt>
                <c:pt idx="89">
                  <c:v>0.521</c:v>
                </c:pt>
                <c:pt idx="90">
                  <c:v>0.526</c:v>
                </c:pt>
                <c:pt idx="91">
                  <c:v>0.531</c:v>
                </c:pt>
                <c:pt idx="92">
                  <c:v>0.536</c:v>
                </c:pt>
                <c:pt idx="93">
                  <c:v>0.541</c:v>
                </c:pt>
                <c:pt idx="94">
                  <c:v>0.546</c:v>
                </c:pt>
                <c:pt idx="95">
                  <c:v>0.551</c:v>
                </c:pt>
                <c:pt idx="96">
                  <c:v>0.556</c:v>
                </c:pt>
                <c:pt idx="97">
                  <c:v>0.561</c:v>
                </c:pt>
                <c:pt idx="98">
                  <c:v>0.566</c:v>
                </c:pt>
                <c:pt idx="99">
                  <c:v>0.571</c:v>
                </c:pt>
                <c:pt idx="100">
                  <c:v>0.576</c:v>
                </c:pt>
                <c:pt idx="101">
                  <c:v>0.581</c:v>
                </c:pt>
                <c:pt idx="102">
                  <c:v>0.586</c:v>
                </c:pt>
                <c:pt idx="103">
                  <c:v>0.591</c:v>
                </c:pt>
                <c:pt idx="104">
                  <c:v>0.596</c:v>
                </c:pt>
                <c:pt idx="105">
                  <c:v>0.601</c:v>
                </c:pt>
                <c:pt idx="106">
                  <c:v>0.606</c:v>
                </c:pt>
                <c:pt idx="107">
                  <c:v>0.611</c:v>
                </c:pt>
                <c:pt idx="108">
                  <c:v>0.616</c:v>
                </c:pt>
                <c:pt idx="109">
                  <c:v>0.621</c:v>
                </c:pt>
                <c:pt idx="110">
                  <c:v>0.626</c:v>
                </c:pt>
                <c:pt idx="111">
                  <c:v>0.631</c:v>
                </c:pt>
                <c:pt idx="112">
                  <c:v>0.636</c:v>
                </c:pt>
                <c:pt idx="113">
                  <c:v>0.641</c:v>
                </c:pt>
                <c:pt idx="114">
                  <c:v>0.646</c:v>
                </c:pt>
                <c:pt idx="115">
                  <c:v>0.651</c:v>
                </c:pt>
                <c:pt idx="116">
                  <c:v>0.656</c:v>
                </c:pt>
                <c:pt idx="117">
                  <c:v>0.661</c:v>
                </c:pt>
                <c:pt idx="118">
                  <c:v>0.666</c:v>
                </c:pt>
                <c:pt idx="119">
                  <c:v>0.671</c:v>
                </c:pt>
                <c:pt idx="120">
                  <c:v>0.676</c:v>
                </c:pt>
                <c:pt idx="121">
                  <c:v>0.681</c:v>
                </c:pt>
                <c:pt idx="122">
                  <c:v>0.686</c:v>
                </c:pt>
                <c:pt idx="123">
                  <c:v>0.691</c:v>
                </c:pt>
                <c:pt idx="124">
                  <c:v>0.696</c:v>
                </c:pt>
                <c:pt idx="125">
                  <c:v>0.701</c:v>
                </c:pt>
                <c:pt idx="126">
                  <c:v>0.706</c:v>
                </c:pt>
                <c:pt idx="127">
                  <c:v>0.711</c:v>
                </c:pt>
                <c:pt idx="128">
                  <c:v>0.716</c:v>
                </c:pt>
                <c:pt idx="129">
                  <c:v>0.721</c:v>
                </c:pt>
              </c:numCache>
            </c:numRef>
          </c:xVal>
          <c:yVal>
            <c:numRef>
              <c:f>Sheet1!$A$3:$A$132</c:f>
              <c:numCache>
                <c:formatCode>General</c:formatCode>
                <c:ptCount val="130"/>
                <c:pt idx="0">
                  <c:v>380.9048980916948</c:v>
                </c:pt>
                <c:pt idx="1">
                  <c:v>322.3222765873584</c:v>
                </c:pt>
                <c:pt idx="2">
                  <c:v>277.5349499918397</c:v>
                </c:pt>
                <c:pt idx="3">
                  <c:v>242.4066689824294</c:v>
                </c:pt>
                <c:pt idx="4">
                  <c:v>214.2619494214783</c:v>
                </c:pt>
                <c:pt idx="5">
                  <c:v>191.3040044087943</c:v>
                </c:pt>
                <c:pt idx="6">
                  <c:v>172.287380497904</c:v>
                </c:pt>
                <c:pt idx="7">
                  <c:v>156.3251360280615</c:v>
                </c:pt>
                <c:pt idx="8">
                  <c:v>142.7707136993081</c:v>
                </c:pt>
                <c:pt idx="9">
                  <c:v>131.1430806188317</c:v>
                </c:pt>
                <c:pt idx="10">
                  <c:v>121.0778685727062</c:v>
                </c:pt>
                <c:pt idx="11">
                  <c:v>112.2946472499793</c:v>
                </c:pt>
                <c:pt idx="12">
                  <c:v>104.5744946177894</c:v>
                </c:pt>
                <c:pt idx="13">
                  <c:v>97.74430657643784</c:v>
                </c:pt>
                <c:pt idx="14">
                  <c:v>91.66561737877356</c:v>
                </c:pt>
                <c:pt idx="15">
                  <c:v>86.22650074823044</c:v>
                </c:pt>
                <c:pt idx="16">
                  <c:v>81.33561375961106</c:v>
                </c:pt>
                <c:pt idx="17">
                  <c:v>76.91775603546465</c:v>
                </c:pt>
                <c:pt idx="18">
                  <c:v>72.91051689338637</c:v>
                </c:pt>
                <c:pt idx="19">
                  <c:v>69.26171452859708</c:v>
                </c:pt>
                <c:pt idx="20">
                  <c:v>65.92741921498957</c:v>
                </c:pt>
                <c:pt idx="21">
                  <c:v>62.87041224780037</c:v>
                </c:pt>
                <c:pt idx="22">
                  <c:v>60.0589735660527</c:v>
                </c:pt>
                <c:pt idx="23">
                  <c:v>57.465919824421</c:v>
                </c:pt>
                <c:pt idx="24">
                  <c:v>55.0678351141597</c:v>
                </c:pt>
                <c:pt idx="25">
                  <c:v>52.84445118382233</c:v>
                </c:pt>
                <c:pt idx="26">
                  <c:v>50.77814463536519</c:v>
                </c:pt>
                <c:pt idx="27">
                  <c:v>48.85352635723309</c:v>
                </c:pt>
                <c:pt idx="28">
                  <c:v>47.05710421782686</c:v>
                </c:pt>
                <c:pt idx="29">
                  <c:v>45.37700434599687</c:v>
                </c:pt>
                <c:pt idx="30">
                  <c:v>43.80273956704612</c:v>
                </c:pt>
                <c:pt idx="31">
                  <c:v>42.32501602496363</c:v>
                </c:pt>
                <c:pt idx="32">
                  <c:v>40.9355709061835</c:v>
                </c:pt>
                <c:pt idx="33">
                  <c:v>39.62703563314842</c:v>
                </c:pt>
                <c:pt idx="34">
                  <c:v>38.39282002394683</c:v>
                </c:pt>
                <c:pt idx="35">
                  <c:v>37.2270137957317</c:v>
                </c:pt>
                <c:pt idx="36">
                  <c:v>36.12430248270444</c:v>
                </c:pt>
                <c:pt idx="37">
                  <c:v>35.079895387645</c:v>
                </c:pt>
                <c:pt idx="38">
                  <c:v>34.08946362202083</c:v>
                </c:pt>
                <c:pt idx="39">
                  <c:v>33.14908663842545</c:v>
                </c:pt>
                <c:pt idx="40">
                  <c:v>32.25520593940358</c:v>
                </c:pt>
                <c:pt idx="41">
                  <c:v>31.40458487314221</c:v>
                </c:pt>
                <c:pt idx="42">
                  <c:v>30.59427361026308</c:v>
                </c:pt>
                <c:pt idx="43">
                  <c:v>29.82157854575058</c:v>
                </c:pt>
                <c:pt idx="44">
                  <c:v>29.08403549269238</c:v>
                </c:pt>
                <c:pt idx="45">
                  <c:v>28.37938613533438</c:v>
                </c:pt>
                <c:pt idx="46">
                  <c:v>27.70555729216841</c:v>
                </c:pt>
                <c:pt idx="47">
                  <c:v>27.06064260871528</c:v>
                </c:pt>
                <c:pt idx="48">
                  <c:v>26.44288635699588</c:v>
                </c:pt>
                <c:pt idx="49">
                  <c:v>25.85066906652275</c:v>
                </c:pt>
                <c:pt idx="50">
                  <c:v>25.28249475169911</c:v>
                </c:pt>
                <c:pt idx="51">
                  <c:v>24.73697953416184</c:v>
                </c:pt>
                <c:pt idx="52">
                  <c:v>24.21284148695705</c:v>
                </c:pt>
                <c:pt idx="53">
                  <c:v>23.7088915514043</c:v>
                </c:pt>
                <c:pt idx="54">
                  <c:v>23.22402539782086</c:v>
                </c:pt>
                <c:pt idx="55">
                  <c:v>22.75721611854871</c:v>
                </c:pt>
                <c:pt idx="56">
                  <c:v>22.30750765645001</c:v>
                </c:pt>
                <c:pt idx="57">
                  <c:v>21.87400888461999</c:v>
                </c:pt>
                <c:pt idx="58">
                  <c:v>21.45588826384904</c:v>
                </c:pt>
                <c:pt idx="59">
                  <c:v>21.05236901362893</c:v>
                </c:pt>
                <c:pt idx="60">
                  <c:v>20.66272474047337</c:v>
                </c:pt>
                <c:pt idx="61">
                  <c:v>20.28627547420767</c:v>
                </c:pt>
                <c:pt idx="62">
                  <c:v>19.92238406883705</c:v>
                </c:pt>
                <c:pt idx="63">
                  <c:v>19.57045292976562</c:v>
                </c:pt>
                <c:pt idx="64">
                  <c:v>19.22992103362354</c:v>
                </c:pt>
                <c:pt idx="65">
                  <c:v>18.90026121086419</c:v>
                </c:pt>
                <c:pt idx="66">
                  <c:v>18.58097766469957</c:v>
                </c:pt>
                <c:pt idx="67">
                  <c:v>18.27160370291911</c:v>
                </c:pt>
                <c:pt idx="68">
                  <c:v>17.971699661744</c:v>
                </c:pt>
                <c:pt idx="69">
                  <c:v>17.68085100315619</c:v>
                </c:pt>
                <c:pt idx="70">
                  <c:v>17.39866656915112</c:v>
                </c:pt>
                <c:pt idx="71">
                  <c:v>17.12477697813314</c:v>
                </c:pt>
                <c:pt idx="72">
                  <c:v>16.85883315023253</c:v>
                </c:pt>
                <c:pt idx="73">
                  <c:v>16.60050494970238</c:v>
                </c:pt>
                <c:pt idx="74">
                  <c:v>16.34947993377264</c:v>
                </c:pt>
                <c:pt idx="75">
                  <c:v>16.10546219841967</c:v>
                </c:pt>
                <c:pt idx="76">
                  <c:v>15.86817131246918</c:v>
                </c:pt>
                <c:pt idx="77">
                  <c:v>15.63734133230273</c:v>
                </c:pt>
                <c:pt idx="78">
                  <c:v>15.41271989019692</c:v>
                </c:pt>
                <c:pt idx="79">
                  <c:v>15.19406735000143</c:v>
                </c:pt>
                <c:pt idx="80">
                  <c:v>14.98115602446528</c:v>
                </c:pt>
                <c:pt idx="81">
                  <c:v>14.77376944906118</c:v>
                </c:pt>
                <c:pt idx="82">
                  <c:v>14.57170170764037</c:v>
                </c:pt>
                <c:pt idx="83">
                  <c:v>14.37475680568376</c:v>
                </c:pt>
                <c:pt idx="84">
                  <c:v>14.18274808730369</c:v>
                </c:pt>
                <c:pt idx="85">
                  <c:v>13.99549769249922</c:v>
                </c:pt>
                <c:pt idx="86">
                  <c:v>13.81283605148264</c:v>
                </c:pt>
                <c:pt idx="87">
                  <c:v>13.63460141317679</c:v>
                </c:pt>
                <c:pt idx="88">
                  <c:v>13.46063940523856</c:v>
                </c:pt>
                <c:pt idx="89">
                  <c:v>13.29080262319322</c:v>
                </c:pt>
                <c:pt idx="90">
                  <c:v>13.12495024647298</c:v>
                </c:pt>
                <c:pt idx="91">
                  <c:v>12.96294767934073</c:v>
                </c:pt>
                <c:pt idx="92">
                  <c:v>12.80466621485036</c:v>
                </c:pt>
                <c:pt idx="93">
                  <c:v>12.64998272014977</c:v>
                </c:pt>
                <c:pt idx="94">
                  <c:v>12.49877934157229</c:v>
                </c:pt>
                <c:pt idx="95">
                  <c:v>12.35094322809011</c:v>
                </c:pt>
                <c:pt idx="96">
                  <c:v>12.20636627181839</c:v>
                </c:pt>
                <c:pt idx="97">
                  <c:v>12.06494486436457</c:v>
                </c:pt>
                <c:pt idx="98">
                  <c:v>11.9265796679131</c:v>
                </c:pt>
                <c:pt idx="99">
                  <c:v>11.79117540002312</c:v>
                </c:pt>
                <c:pt idx="100">
                  <c:v>11.65864063119696</c:v>
                </c:pt>
                <c:pt idx="101">
                  <c:v>11.52888759434955</c:v>
                </c:pt>
                <c:pt idx="102">
                  <c:v>11.40183200537595</c:v>
                </c:pt>
                <c:pt idx="103">
                  <c:v>11.27739289407526</c:v>
                </c:pt>
                <c:pt idx="104">
                  <c:v>11.15549244474457</c:v>
                </c:pt>
                <c:pt idx="105">
                  <c:v>11.03605584580817</c:v>
                </c:pt>
                <c:pt idx="106">
                  <c:v>10.91901114789412</c:v>
                </c:pt>
                <c:pt idx="107">
                  <c:v>10.80428912981322</c:v>
                </c:pt>
                <c:pt idx="108">
                  <c:v>10.69182317193516</c:v>
                </c:pt>
                <c:pt idx="109">
                  <c:v>10.58154913649302</c:v>
                </c:pt>
                <c:pt idx="110">
                  <c:v>10.47340525438059</c:v>
                </c:pt>
                <c:pt idx="111">
                  <c:v>10.36733201803807</c:v>
                </c:pt>
                <c:pt idx="112">
                  <c:v>10.26327208005001</c:v>
                </c:pt>
                <c:pt idx="113">
                  <c:v>10.16117015710534</c:v>
                </c:pt>
                <c:pt idx="114">
                  <c:v>10.06097293899389</c:v>
                </c:pt>
                <c:pt idx="115">
                  <c:v>9.962629002335848</c:v>
                </c:pt>
                <c:pt idx="116">
                  <c:v>9.866088728761157</c:v>
                </c:pt>
                <c:pt idx="117">
                  <c:v>9.771304227275253</c:v>
                </c:pt>
                <c:pt idx="118">
                  <c:v>9.678229260564782</c:v>
                </c:pt>
                <c:pt idx="119">
                  <c:v>9.586819175013518</c:v>
                </c:pt>
                <c:pt idx="120">
                  <c:v>9.49703083421374</c:v>
                </c:pt>
                <c:pt idx="121">
                  <c:v>9.40882255577233</c:v>
                </c:pt>
                <c:pt idx="122">
                  <c:v>9.32215405122386</c:v>
                </c:pt>
                <c:pt idx="123">
                  <c:v>9.236986368875057</c:v>
                </c:pt>
                <c:pt idx="124">
                  <c:v>9.153281839416118</c:v>
                </c:pt>
                <c:pt idx="125">
                  <c:v>9.071004024144926</c:v>
                </c:pt>
                <c:pt idx="126">
                  <c:v>8.990117665659655</c:v>
                </c:pt>
                <c:pt idx="127">
                  <c:v>8.910588640884531</c:v>
                </c:pt>
                <c:pt idx="128">
                  <c:v>8.832383916301704</c:v>
                </c:pt>
                <c:pt idx="129">
                  <c:v>8.755471505269946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03352"/>
        <c:axId val="2145081960"/>
      </c:scatterChart>
      <c:valAx>
        <c:axId val="2145103352"/>
        <c:scaling>
          <c:orientation val="minMax"/>
          <c:max val="0.5"/>
          <c:min val="0.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Rate from RAM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081960"/>
        <c:crosses val="autoZero"/>
        <c:crossBetween val="midCat"/>
      </c:valAx>
      <c:valAx>
        <c:axId val="2145081960"/>
        <c:scaling>
          <c:orientation val="minMax"/>
          <c:max val="8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10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Sheet1!$O$2:$O$37</c:f>
              <c:numCache>
                <c:formatCode>General</c:formatCode>
                <c:ptCount val="36"/>
                <c:pt idx="0">
                  <c:v>0.005</c:v>
                </c:pt>
                <c:pt idx="1">
                  <c:v>0.008</c:v>
                </c:pt>
                <c:pt idx="2">
                  <c:v>0.011</c:v>
                </c:pt>
                <c:pt idx="3">
                  <c:v>0.014</c:v>
                </c:pt>
                <c:pt idx="4">
                  <c:v>0.017</c:v>
                </c:pt>
                <c:pt idx="5">
                  <c:v>0.02</c:v>
                </c:pt>
                <c:pt idx="6">
                  <c:v>0.023</c:v>
                </c:pt>
                <c:pt idx="7">
                  <c:v>0.026</c:v>
                </c:pt>
                <c:pt idx="8">
                  <c:v>0.029</c:v>
                </c:pt>
                <c:pt idx="9">
                  <c:v>0.032</c:v>
                </c:pt>
                <c:pt idx="10">
                  <c:v>0.035</c:v>
                </c:pt>
                <c:pt idx="11">
                  <c:v>0.038</c:v>
                </c:pt>
                <c:pt idx="12">
                  <c:v>0.041</c:v>
                </c:pt>
                <c:pt idx="13">
                  <c:v>0.044</c:v>
                </c:pt>
                <c:pt idx="14">
                  <c:v>0.047</c:v>
                </c:pt>
                <c:pt idx="15">
                  <c:v>0.05</c:v>
                </c:pt>
                <c:pt idx="16">
                  <c:v>0.053</c:v>
                </c:pt>
                <c:pt idx="17">
                  <c:v>0.056</c:v>
                </c:pt>
                <c:pt idx="18">
                  <c:v>0.059</c:v>
                </c:pt>
                <c:pt idx="19">
                  <c:v>0.062</c:v>
                </c:pt>
                <c:pt idx="20">
                  <c:v>0.065</c:v>
                </c:pt>
                <c:pt idx="21">
                  <c:v>0.068</c:v>
                </c:pt>
                <c:pt idx="22">
                  <c:v>0.071</c:v>
                </c:pt>
                <c:pt idx="23">
                  <c:v>0.074</c:v>
                </c:pt>
                <c:pt idx="24">
                  <c:v>0.077</c:v>
                </c:pt>
                <c:pt idx="25">
                  <c:v>0.08</c:v>
                </c:pt>
                <c:pt idx="26">
                  <c:v>0.083</c:v>
                </c:pt>
                <c:pt idx="27">
                  <c:v>0.086</c:v>
                </c:pt>
                <c:pt idx="28">
                  <c:v>0.089</c:v>
                </c:pt>
                <c:pt idx="29">
                  <c:v>0.092</c:v>
                </c:pt>
                <c:pt idx="30">
                  <c:v>0.095</c:v>
                </c:pt>
                <c:pt idx="31">
                  <c:v>0.098</c:v>
                </c:pt>
                <c:pt idx="32">
                  <c:v>0.101</c:v>
                </c:pt>
                <c:pt idx="33">
                  <c:v>0.104</c:v>
                </c:pt>
                <c:pt idx="34">
                  <c:v>0.107</c:v>
                </c:pt>
                <c:pt idx="35">
                  <c:v>0.11</c:v>
                </c:pt>
              </c:numCache>
            </c:numRef>
          </c:xVal>
          <c:yVal>
            <c:numRef>
              <c:f>Sheet1!$N$2:$N$37</c:f>
              <c:numCache>
                <c:formatCode>General</c:formatCode>
                <c:ptCount val="36"/>
                <c:pt idx="0">
                  <c:v>800.0</c:v>
                </c:pt>
                <c:pt idx="1">
                  <c:v>500.0</c:v>
                </c:pt>
                <c:pt idx="2">
                  <c:v>363.6363636363636</c:v>
                </c:pt>
                <c:pt idx="3">
                  <c:v>285.7142857142857</c:v>
                </c:pt>
                <c:pt idx="4">
                  <c:v>235.2941176470589</c:v>
                </c:pt>
                <c:pt idx="5">
                  <c:v>200.0</c:v>
                </c:pt>
                <c:pt idx="6">
                  <c:v>173.913043478261</c:v>
                </c:pt>
                <c:pt idx="7">
                  <c:v>153.8461538461539</c:v>
                </c:pt>
                <c:pt idx="8">
                  <c:v>137.9310344827586</c:v>
                </c:pt>
                <c:pt idx="9">
                  <c:v>125.0</c:v>
                </c:pt>
                <c:pt idx="10">
                  <c:v>114.2857142857143</c:v>
                </c:pt>
                <c:pt idx="11">
                  <c:v>105.2631578947368</c:v>
                </c:pt>
                <c:pt idx="12">
                  <c:v>97.5609756097561</c:v>
                </c:pt>
                <c:pt idx="13">
                  <c:v>90.9090909090909</c:v>
                </c:pt>
                <c:pt idx="14">
                  <c:v>85.10638297872339</c:v>
                </c:pt>
                <c:pt idx="15">
                  <c:v>79.99999999999998</c:v>
                </c:pt>
                <c:pt idx="16">
                  <c:v>75.47169811320752</c:v>
                </c:pt>
                <c:pt idx="17">
                  <c:v>71.42857142857142</c:v>
                </c:pt>
                <c:pt idx="18">
                  <c:v>67.7966101694915</c:v>
                </c:pt>
                <c:pt idx="19">
                  <c:v>64.51612903225804</c:v>
                </c:pt>
                <c:pt idx="20">
                  <c:v>61.53846153846153</c:v>
                </c:pt>
                <c:pt idx="21">
                  <c:v>58.82352941176469</c:v>
                </c:pt>
                <c:pt idx="22">
                  <c:v>56.33802816901407</c:v>
                </c:pt>
                <c:pt idx="23">
                  <c:v>54.05405405405403</c:v>
                </c:pt>
                <c:pt idx="24">
                  <c:v>51.94805194805193</c:v>
                </c:pt>
                <c:pt idx="25">
                  <c:v>49.99999999999997</c:v>
                </c:pt>
                <c:pt idx="26">
                  <c:v>48.19277108433733</c:v>
                </c:pt>
                <c:pt idx="27">
                  <c:v>46.51162790697673</c:v>
                </c:pt>
                <c:pt idx="28">
                  <c:v>44.94382022471908</c:v>
                </c:pt>
                <c:pt idx="29">
                  <c:v>43.4782608695652</c:v>
                </c:pt>
                <c:pt idx="30">
                  <c:v>42.10526315789472</c:v>
                </c:pt>
                <c:pt idx="31">
                  <c:v>40.81632653061222</c:v>
                </c:pt>
                <c:pt idx="32">
                  <c:v>39.60396039603958</c:v>
                </c:pt>
                <c:pt idx="33">
                  <c:v>38.46153846153845</c:v>
                </c:pt>
                <c:pt idx="34">
                  <c:v>37.38317757009344</c:v>
                </c:pt>
                <c:pt idx="35">
                  <c:v>36.36363636363635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63496"/>
        <c:axId val="2144577112"/>
      </c:scatterChart>
      <c:valAx>
        <c:axId val="-212156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tolerable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577112"/>
        <c:crosses val="autoZero"/>
        <c:crossBetween val="midCat"/>
      </c:valAx>
      <c:valAx>
        <c:axId val="214457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56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4</xdr:row>
      <xdr:rowOff>165100</xdr:rowOff>
    </xdr:from>
    <xdr:to>
      <xdr:col>11</xdr:col>
      <xdr:colOff>723900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7</xdr:row>
      <xdr:rowOff>165100</xdr:rowOff>
    </xdr:from>
    <xdr:to>
      <xdr:col>12</xdr:col>
      <xdr:colOff>406400</xdr:colOff>
      <xdr:row>27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2"/>
  <sheetViews>
    <sheetView tabSelected="1" workbookViewId="0">
      <selection activeCell="G3" sqref="G3"/>
    </sheetView>
  </sheetViews>
  <sheetFormatPr baseColWidth="10" defaultRowHeight="15" x14ac:dyDescent="0"/>
  <sheetData>
    <row r="2" spans="1:15">
      <c r="G2">
        <f>381-133</f>
        <v>248</v>
      </c>
      <c r="N2">
        <f>4/O2</f>
        <v>800</v>
      </c>
      <c r="O2">
        <v>5.0000000000000001E-3</v>
      </c>
    </row>
    <row r="3" spans="1:15">
      <c r="A3">
        <f>4/(0.03^0.5-B3^0.5)^2</f>
        <v>380.9048980916948</v>
      </c>
      <c r="B3">
        <v>7.5999999999999998E-2</v>
      </c>
      <c r="N3">
        <f t="shared" ref="N3:N37" si="0">4/O3</f>
        <v>500</v>
      </c>
      <c r="O3">
        <f>O2+0.003</f>
        <v>8.0000000000000002E-3</v>
      </c>
    </row>
    <row r="4" spans="1:15">
      <c r="A4">
        <f t="shared" ref="A4:A67" si="1">4/(0.03^0.5-B4^0.5)^2</f>
        <v>322.32227658735843</v>
      </c>
      <c r="B4">
        <f>B3+0.005</f>
        <v>8.1000000000000003E-2</v>
      </c>
      <c r="N4">
        <f t="shared" si="0"/>
        <v>363.63636363636368</v>
      </c>
      <c r="O4">
        <f t="shared" ref="O4:O37" si="2">O3+0.003</f>
        <v>1.0999999999999999E-2</v>
      </c>
    </row>
    <row r="5" spans="1:15">
      <c r="A5">
        <f t="shared" si="1"/>
        <v>277.53494999183965</v>
      </c>
      <c r="B5">
        <f t="shared" ref="B5:B41" si="3">B4+0.005</f>
        <v>8.6000000000000007E-2</v>
      </c>
      <c r="N5">
        <f t="shared" si="0"/>
        <v>285.71428571428572</v>
      </c>
      <c r="O5">
        <f t="shared" si="2"/>
        <v>1.3999999999999999E-2</v>
      </c>
    </row>
    <row r="6" spans="1:15">
      <c r="A6">
        <f t="shared" si="1"/>
        <v>242.40666898242944</v>
      </c>
      <c r="B6">
        <f t="shared" si="3"/>
        <v>9.1000000000000011E-2</v>
      </c>
      <c r="N6">
        <f t="shared" si="0"/>
        <v>235.29411764705887</v>
      </c>
      <c r="O6">
        <f t="shared" si="2"/>
        <v>1.6999999999999998E-2</v>
      </c>
    </row>
    <row r="7" spans="1:15">
      <c r="A7">
        <f t="shared" si="1"/>
        <v>214.26194942147833</v>
      </c>
      <c r="B7">
        <f t="shared" si="3"/>
        <v>9.6000000000000016E-2</v>
      </c>
      <c r="N7">
        <f t="shared" si="0"/>
        <v>200.00000000000003</v>
      </c>
      <c r="O7">
        <f t="shared" si="2"/>
        <v>1.9999999999999997E-2</v>
      </c>
    </row>
    <row r="8" spans="1:15">
      <c r="A8">
        <f t="shared" si="1"/>
        <v>191.30400440879433</v>
      </c>
      <c r="B8">
        <f t="shared" si="3"/>
        <v>0.10100000000000002</v>
      </c>
      <c r="N8">
        <f t="shared" si="0"/>
        <v>173.9130434782609</v>
      </c>
      <c r="O8">
        <f t="shared" si="2"/>
        <v>2.2999999999999996E-2</v>
      </c>
    </row>
    <row r="9" spans="1:15">
      <c r="A9">
        <f t="shared" si="1"/>
        <v>172.287380497904</v>
      </c>
      <c r="B9">
        <f t="shared" si="3"/>
        <v>0.10600000000000002</v>
      </c>
      <c r="N9">
        <f t="shared" si="0"/>
        <v>153.84615384615387</v>
      </c>
      <c r="O9">
        <f t="shared" si="2"/>
        <v>2.5999999999999995E-2</v>
      </c>
    </row>
    <row r="10" spans="1:15">
      <c r="A10">
        <f t="shared" si="1"/>
        <v>156.32513602806154</v>
      </c>
      <c r="B10">
        <f t="shared" si="3"/>
        <v>0.11100000000000003</v>
      </c>
      <c r="N10">
        <f t="shared" si="0"/>
        <v>137.93103448275863</v>
      </c>
      <c r="O10">
        <f t="shared" si="2"/>
        <v>2.8999999999999995E-2</v>
      </c>
    </row>
    <row r="11" spans="1:15">
      <c r="A11">
        <f t="shared" si="1"/>
        <v>142.77071369930815</v>
      </c>
      <c r="B11">
        <f t="shared" si="3"/>
        <v>0.11600000000000003</v>
      </c>
      <c r="N11">
        <f t="shared" si="0"/>
        <v>125.00000000000003</v>
      </c>
      <c r="O11">
        <f t="shared" si="2"/>
        <v>3.1999999999999994E-2</v>
      </c>
    </row>
    <row r="12" spans="1:15">
      <c r="A12">
        <f t="shared" si="1"/>
        <v>131.14308061883173</v>
      </c>
      <c r="B12">
        <f t="shared" si="3"/>
        <v>0.12100000000000004</v>
      </c>
      <c r="N12">
        <f t="shared" si="0"/>
        <v>114.28571428571429</v>
      </c>
      <c r="O12">
        <f t="shared" si="2"/>
        <v>3.4999999999999996E-2</v>
      </c>
    </row>
    <row r="13" spans="1:15">
      <c r="A13">
        <f t="shared" si="1"/>
        <v>121.07786857270619</v>
      </c>
      <c r="B13">
        <f t="shared" si="3"/>
        <v>0.12600000000000003</v>
      </c>
      <c r="N13">
        <f t="shared" si="0"/>
        <v>105.26315789473685</v>
      </c>
      <c r="O13">
        <f t="shared" si="2"/>
        <v>3.7999999999999999E-2</v>
      </c>
    </row>
    <row r="14" spans="1:15">
      <c r="A14">
        <f t="shared" si="1"/>
        <v>112.29464724997931</v>
      </c>
      <c r="B14">
        <f t="shared" si="3"/>
        <v>0.13100000000000003</v>
      </c>
      <c r="N14">
        <f t="shared" si="0"/>
        <v>97.560975609756099</v>
      </c>
      <c r="O14">
        <f t="shared" si="2"/>
        <v>4.1000000000000002E-2</v>
      </c>
    </row>
    <row r="15" spans="1:15">
      <c r="A15">
        <f t="shared" si="1"/>
        <v>104.57449461778937</v>
      </c>
      <c r="B15">
        <f t="shared" si="3"/>
        <v>0.13600000000000004</v>
      </c>
      <c r="N15">
        <f t="shared" si="0"/>
        <v>90.909090909090907</v>
      </c>
      <c r="O15">
        <f t="shared" si="2"/>
        <v>4.4000000000000004E-2</v>
      </c>
    </row>
    <row r="16" spans="1:15">
      <c r="A16">
        <f t="shared" si="1"/>
        <v>97.744306576437836</v>
      </c>
      <c r="B16">
        <f t="shared" si="3"/>
        <v>0.14100000000000004</v>
      </c>
      <c r="N16">
        <f t="shared" si="0"/>
        <v>85.106382978723389</v>
      </c>
      <c r="O16">
        <f t="shared" si="2"/>
        <v>4.7000000000000007E-2</v>
      </c>
    </row>
    <row r="17" spans="1:15">
      <c r="A17">
        <f t="shared" si="1"/>
        <v>91.665617378773561</v>
      </c>
      <c r="B17">
        <f t="shared" si="3"/>
        <v>0.14600000000000005</v>
      </c>
      <c r="N17">
        <f t="shared" si="0"/>
        <v>79.999999999999986</v>
      </c>
      <c r="O17">
        <f t="shared" si="2"/>
        <v>5.000000000000001E-2</v>
      </c>
    </row>
    <row r="18" spans="1:15">
      <c r="A18">
        <f t="shared" si="1"/>
        <v>86.22650074823045</v>
      </c>
      <c r="B18">
        <f t="shared" si="3"/>
        <v>0.15100000000000005</v>
      </c>
      <c r="N18">
        <f t="shared" si="0"/>
        <v>75.471698113207523</v>
      </c>
      <c r="O18">
        <f t="shared" si="2"/>
        <v>5.3000000000000012E-2</v>
      </c>
    </row>
    <row r="19" spans="1:15">
      <c r="A19">
        <f t="shared" si="1"/>
        <v>81.335613759611064</v>
      </c>
      <c r="B19">
        <f t="shared" si="3"/>
        <v>0.15600000000000006</v>
      </c>
      <c r="N19">
        <f t="shared" si="0"/>
        <v>71.428571428571416</v>
      </c>
      <c r="O19">
        <f t="shared" si="2"/>
        <v>5.6000000000000015E-2</v>
      </c>
    </row>
    <row r="20" spans="1:15">
      <c r="A20">
        <f t="shared" si="1"/>
        <v>76.917756035464649</v>
      </c>
      <c r="B20">
        <f t="shared" si="3"/>
        <v>0.16100000000000006</v>
      </c>
      <c r="N20">
        <f t="shared" si="0"/>
        <v>67.796610169491501</v>
      </c>
      <c r="O20">
        <f t="shared" si="2"/>
        <v>5.9000000000000018E-2</v>
      </c>
    </row>
    <row r="21" spans="1:15">
      <c r="A21">
        <f t="shared" si="1"/>
        <v>72.910516893386372</v>
      </c>
      <c r="B21">
        <f t="shared" si="3"/>
        <v>0.16600000000000006</v>
      </c>
      <c r="N21">
        <f t="shared" si="0"/>
        <v>64.51612903225805</v>
      </c>
      <c r="O21">
        <f t="shared" si="2"/>
        <v>6.200000000000002E-2</v>
      </c>
    </row>
    <row r="22" spans="1:15">
      <c r="A22">
        <f t="shared" si="1"/>
        <v>69.261714528597082</v>
      </c>
      <c r="B22">
        <f t="shared" si="3"/>
        <v>0.17100000000000007</v>
      </c>
      <c r="N22">
        <f t="shared" si="0"/>
        <v>61.538461538461526</v>
      </c>
      <c r="O22">
        <f t="shared" si="2"/>
        <v>6.5000000000000016E-2</v>
      </c>
    </row>
    <row r="23" spans="1:15">
      <c r="A23">
        <f t="shared" si="1"/>
        <v>65.92741921498957</v>
      </c>
      <c r="B23">
        <f t="shared" si="3"/>
        <v>0.17600000000000007</v>
      </c>
      <c r="N23">
        <f t="shared" si="0"/>
        <v>58.823529411764689</v>
      </c>
      <c r="O23">
        <f t="shared" si="2"/>
        <v>6.8000000000000019E-2</v>
      </c>
    </row>
    <row r="24" spans="1:15">
      <c r="A24">
        <f t="shared" si="1"/>
        <v>62.870412247800374</v>
      </c>
      <c r="B24">
        <f t="shared" si="3"/>
        <v>0.18100000000000008</v>
      </c>
      <c r="N24">
        <f t="shared" si="0"/>
        <v>56.338028169014066</v>
      </c>
      <c r="O24">
        <f t="shared" si="2"/>
        <v>7.1000000000000021E-2</v>
      </c>
    </row>
    <row r="25" spans="1:15">
      <c r="A25">
        <f t="shared" si="1"/>
        <v>60.0589735660527</v>
      </c>
      <c r="B25">
        <f t="shared" si="3"/>
        <v>0.18600000000000008</v>
      </c>
      <c r="N25">
        <f t="shared" si="0"/>
        <v>54.054054054054035</v>
      </c>
      <c r="O25">
        <f t="shared" si="2"/>
        <v>7.4000000000000024E-2</v>
      </c>
    </row>
    <row r="26" spans="1:15">
      <c r="A26">
        <f t="shared" si="1"/>
        <v>57.465919824421007</v>
      </c>
      <c r="B26">
        <f t="shared" si="3"/>
        <v>0.19100000000000009</v>
      </c>
      <c r="N26">
        <f t="shared" si="0"/>
        <v>51.948051948051933</v>
      </c>
      <c r="O26">
        <f t="shared" si="2"/>
        <v>7.7000000000000027E-2</v>
      </c>
    </row>
    <row r="27" spans="1:15">
      <c r="A27">
        <f t="shared" si="1"/>
        <v>55.067835114159706</v>
      </c>
      <c r="B27">
        <f t="shared" si="3"/>
        <v>0.19600000000000009</v>
      </c>
      <c r="N27">
        <f t="shared" si="0"/>
        <v>49.999999999999979</v>
      </c>
      <c r="O27">
        <f t="shared" si="2"/>
        <v>8.0000000000000029E-2</v>
      </c>
    </row>
    <row r="28" spans="1:15">
      <c r="A28">
        <f t="shared" si="1"/>
        <v>52.844451183822329</v>
      </c>
      <c r="B28">
        <f t="shared" si="3"/>
        <v>0.2010000000000001</v>
      </c>
      <c r="N28">
        <f t="shared" si="0"/>
        <v>48.19277108433733</v>
      </c>
      <c r="O28">
        <f t="shared" si="2"/>
        <v>8.3000000000000032E-2</v>
      </c>
    </row>
    <row r="29" spans="1:15">
      <c r="A29">
        <f t="shared" si="1"/>
        <v>50.778144635365187</v>
      </c>
      <c r="B29">
        <f t="shared" si="3"/>
        <v>0.2060000000000001</v>
      </c>
      <c r="N29">
        <f t="shared" si="0"/>
        <v>46.511627906976727</v>
      </c>
      <c r="O29">
        <f t="shared" si="2"/>
        <v>8.6000000000000035E-2</v>
      </c>
    </row>
    <row r="30" spans="1:15">
      <c r="A30">
        <f t="shared" si="1"/>
        <v>48.853526357233093</v>
      </c>
      <c r="B30">
        <f t="shared" si="3"/>
        <v>0.2110000000000001</v>
      </c>
      <c r="N30">
        <f t="shared" si="0"/>
        <v>44.943820224719083</v>
      </c>
      <c r="O30">
        <f t="shared" si="2"/>
        <v>8.9000000000000037E-2</v>
      </c>
    </row>
    <row r="31" spans="1:15">
      <c r="A31">
        <f t="shared" si="1"/>
        <v>47.057104217826861</v>
      </c>
      <c r="B31">
        <f t="shared" si="3"/>
        <v>0.21600000000000011</v>
      </c>
      <c r="N31">
        <f t="shared" si="0"/>
        <v>43.478260869565197</v>
      </c>
      <c r="O31">
        <f t="shared" si="2"/>
        <v>9.200000000000004E-2</v>
      </c>
    </row>
    <row r="32" spans="1:15">
      <c r="A32">
        <f t="shared" si="1"/>
        <v>45.377004345996866</v>
      </c>
      <c r="B32">
        <f t="shared" si="3"/>
        <v>0.22100000000000011</v>
      </c>
      <c r="N32">
        <f t="shared" si="0"/>
        <v>42.105263157894719</v>
      </c>
      <c r="O32">
        <f t="shared" si="2"/>
        <v>9.5000000000000043E-2</v>
      </c>
    </row>
    <row r="33" spans="1:15">
      <c r="A33">
        <f t="shared" si="1"/>
        <v>43.802739567046125</v>
      </c>
      <c r="B33">
        <f t="shared" si="3"/>
        <v>0.22600000000000012</v>
      </c>
      <c r="N33">
        <f t="shared" si="0"/>
        <v>40.816326530612223</v>
      </c>
      <c r="O33">
        <f t="shared" si="2"/>
        <v>9.8000000000000045E-2</v>
      </c>
    </row>
    <row r="34" spans="1:15">
      <c r="A34">
        <f t="shared" si="1"/>
        <v>42.325016024963631</v>
      </c>
      <c r="B34">
        <f t="shared" si="3"/>
        <v>0.23100000000000012</v>
      </c>
      <c r="N34">
        <f t="shared" si="0"/>
        <v>39.603960396039582</v>
      </c>
      <c r="O34">
        <f t="shared" si="2"/>
        <v>0.10100000000000005</v>
      </c>
    </row>
    <row r="35" spans="1:15">
      <c r="A35">
        <f t="shared" si="1"/>
        <v>40.935570906183493</v>
      </c>
      <c r="B35">
        <f t="shared" si="3"/>
        <v>0.23600000000000013</v>
      </c>
      <c r="N35">
        <f t="shared" si="0"/>
        <v>38.461538461538446</v>
      </c>
      <c r="O35">
        <f t="shared" si="2"/>
        <v>0.10400000000000005</v>
      </c>
    </row>
    <row r="36" spans="1:15">
      <c r="A36">
        <f t="shared" si="1"/>
        <v>39.627035633148424</v>
      </c>
      <c r="B36">
        <f t="shared" si="3"/>
        <v>0.24100000000000013</v>
      </c>
      <c r="N36">
        <f t="shared" si="0"/>
        <v>37.383177570093437</v>
      </c>
      <c r="O36">
        <f t="shared" si="2"/>
        <v>0.10700000000000005</v>
      </c>
    </row>
    <row r="37" spans="1:15">
      <c r="A37">
        <f t="shared" si="1"/>
        <v>38.392820023946825</v>
      </c>
      <c r="B37">
        <f t="shared" si="3"/>
        <v>0.24600000000000014</v>
      </c>
      <c r="N37">
        <f t="shared" si="0"/>
        <v>36.363636363636346</v>
      </c>
      <c r="O37">
        <f t="shared" si="2"/>
        <v>0.11000000000000006</v>
      </c>
    </row>
    <row r="38" spans="1:15">
      <c r="A38">
        <f t="shared" si="1"/>
        <v>37.2270137957317</v>
      </c>
      <c r="B38">
        <f t="shared" si="3"/>
        <v>0.25100000000000011</v>
      </c>
    </row>
    <row r="39" spans="1:15">
      <c r="A39">
        <f t="shared" si="1"/>
        <v>36.124302482704437</v>
      </c>
      <c r="B39">
        <f t="shared" si="3"/>
        <v>0.25600000000000012</v>
      </c>
    </row>
    <row r="40" spans="1:15">
      <c r="A40">
        <f t="shared" si="1"/>
        <v>35.079895387644996</v>
      </c>
      <c r="B40">
        <f t="shared" si="3"/>
        <v>0.26100000000000012</v>
      </c>
    </row>
    <row r="41" spans="1:15">
      <c r="A41">
        <f t="shared" si="1"/>
        <v>34.08946362202083</v>
      </c>
      <c r="B41">
        <f t="shared" si="3"/>
        <v>0.26600000000000013</v>
      </c>
    </row>
    <row r="42" spans="1:15">
      <c r="A42">
        <f t="shared" si="1"/>
        <v>33.149086638425452</v>
      </c>
      <c r="B42">
        <f t="shared" ref="B42:B105" si="4">B41+0.005</f>
        <v>0.27100000000000013</v>
      </c>
    </row>
    <row r="43" spans="1:15">
      <c r="A43">
        <f t="shared" si="1"/>
        <v>32.255205939403581</v>
      </c>
      <c r="B43">
        <f t="shared" si="4"/>
        <v>0.27600000000000013</v>
      </c>
    </row>
    <row r="44" spans="1:15">
      <c r="A44">
        <f t="shared" si="1"/>
        <v>31.404584873142205</v>
      </c>
      <c r="B44">
        <f t="shared" si="4"/>
        <v>0.28100000000000014</v>
      </c>
    </row>
    <row r="45" spans="1:15">
      <c r="A45">
        <f t="shared" si="1"/>
        <v>30.594273610263084</v>
      </c>
      <c r="B45">
        <f t="shared" si="4"/>
        <v>0.28600000000000014</v>
      </c>
    </row>
    <row r="46" spans="1:15">
      <c r="A46">
        <f t="shared" si="1"/>
        <v>29.82157854575058</v>
      </c>
      <c r="B46">
        <f t="shared" si="4"/>
        <v>0.29100000000000015</v>
      </c>
    </row>
    <row r="47" spans="1:15">
      <c r="A47">
        <f t="shared" si="1"/>
        <v>29.084035492692379</v>
      </c>
      <c r="B47">
        <f t="shared" si="4"/>
        <v>0.29600000000000015</v>
      </c>
    </row>
    <row r="48" spans="1:15">
      <c r="A48">
        <f t="shared" si="1"/>
        <v>28.379386135334382</v>
      </c>
      <c r="B48">
        <f t="shared" si="4"/>
        <v>0.30100000000000016</v>
      </c>
    </row>
    <row r="49" spans="1:2">
      <c r="A49">
        <f t="shared" si="1"/>
        <v>27.705557292168411</v>
      </c>
      <c r="B49">
        <f t="shared" si="4"/>
        <v>0.30600000000000016</v>
      </c>
    </row>
    <row r="50" spans="1:2">
      <c r="A50">
        <f t="shared" si="1"/>
        <v>27.060642608715277</v>
      </c>
      <c r="B50">
        <f t="shared" si="4"/>
        <v>0.31100000000000017</v>
      </c>
    </row>
    <row r="51" spans="1:2">
      <c r="A51">
        <f t="shared" si="1"/>
        <v>26.442886356995881</v>
      </c>
      <c r="B51">
        <f t="shared" si="4"/>
        <v>0.31600000000000017</v>
      </c>
    </row>
    <row r="52" spans="1:2">
      <c r="A52">
        <f t="shared" si="1"/>
        <v>25.850669066522748</v>
      </c>
      <c r="B52">
        <f t="shared" si="4"/>
        <v>0.32100000000000017</v>
      </c>
    </row>
    <row r="53" spans="1:2">
      <c r="A53">
        <f t="shared" si="1"/>
        <v>25.282494751699112</v>
      </c>
      <c r="B53">
        <f t="shared" si="4"/>
        <v>0.32600000000000018</v>
      </c>
    </row>
    <row r="54" spans="1:2">
      <c r="A54">
        <f t="shared" si="1"/>
        <v>24.736979534161843</v>
      </c>
      <c r="B54">
        <f t="shared" si="4"/>
        <v>0.33100000000000018</v>
      </c>
    </row>
    <row r="55" spans="1:2">
      <c r="A55">
        <f t="shared" si="1"/>
        <v>24.212841486957046</v>
      </c>
      <c r="B55">
        <f t="shared" si="4"/>
        <v>0.33600000000000019</v>
      </c>
    </row>
    <row r="56" spans="1:2">
      <c r="A56">
        <f t="shared" si="1"/>
        <v>23.708891551404303</v>
      </c>
      <c r="B56">
        <f t="shared" si="4"/>
        <v>0.34100000000000019</v>
      </c>
    </row>
    <row r="57" spans="1:2">
      <c r="A57">
        <f t="shared" si="1"/>
        <v>23.224025397820856</v>
      </c>
      <c r="B57">
        <f t="shared" si="4"/>
        <v>0.3460000000000002</v>
      </c>
    </row>
    <row r="58" spans="1:2">
      <c r="A58">
        <f t="shared" si="1"/>
        <v>22.757216118548708</v>
      </c>
      <c r="B58">
        <f t="shared" si="4"/>
        <v>0.3510000000000002</v>
      </c>
    </row>
    <row r="59" spans="1:2">
      <c r="A59">
        <f t="shared" si="1"/>
        <v>22.307507656450014</v>
      </c>
      <c r="B59">
        <f t="shared" si="4"/>
        <v>0.35600000000000021</v>
      </c>
    </row>
    <row r="60" spans="1:2">
      <c r="A60">
        <f t="shared" si="1"/>
        <v>21.874008884619993</v>
      </c>
      <c r="B60">
        <f t="shared" si="4"/>
        <v>0.36100000000000021</v>
      </c>
    </row>
    <row r="61" spans="1:2">
      <c r="A61">
        <f t="shared" si="1"/>
        <v>21.455888263849037</v>
      </c>
      <c r="B61">
        <f t="shared" si="4"/>
        <v>0.36600000000000021</v>
      </c>
    </row>
    <row r="62" spans="1:2">
      <c r="A62">
        <f t="shared" si="1"/>
        <v>21.052369013628933</v>
      </c>
      <c r="B62">
        <f t="shared" si="4"/>
        <v>0.37100000000000022</v>
      </c>
    </row>
    <row r="63" spans="1:2">
      <c r="A63">
        <f t="shared" si="1"/>
        <v>20.662724740473372</v>
      </c>
      <c r="B63">
        <f t="shared" si="4"/>
        <v>0.37600000000000022</v>
      </c>
    </row>
    <row r="64" spans="1:2">
      <c r="A64">
        <f t="shared" si="1"/>
        <v>20.286275474207674</v>
      </c>
      <c r="B64">
        <f t="shared" si="4"/>
        <v>0.38100000000000023</v>
      </c>
    </row>
    <row r="65" spans="1:2">
      <c r="A65">
        <f t="shared" si="1"/>
        <v>19.922384068837047</v>
      </c>
      <c r="B65">
        <f t="shared" si="4"/>
        <v>0.38600000000000023</v>
      </c>
    </row>
    <row r="66" spans="1:2">
      <c r="A66">
        <f t="shared" si="1"/>
        <v>19.570452929765619</v>
      </c>
      <c r="B66">
        <f t="shared" si="4"/>
        <v>0.39100000000000024</v>
      </c>
    </row>
    <row r="67" spans="1:2">
      <c r="A67">
        <f t="shared" si="1"/>
        <v>19.229921033623544</v>
      </c>
      <c r="B67">
        <f t="shared" si="4"/>
        <v>0.39600000000000024</v>
      </c>
    </row>
    <row r="68" spans="1:2">
      <c r="A68">
        <f t="shared" ref="A68:A131" si="5">4/(0.03^0.5-B68^0.5)^2</f>
        <v>18.900261210864191</v>
      </c>
      <c r="B68">
        <f t="shared" si="4"/>
        <v>0.40100000000000025</v>
      </c>
    </row>
    <row r="69" spans="1:2">
      <c r="A69">
        <f t="shared" si="5"/>
        <v>18.580977664699571</v>
      </c>
      <c r="B69">
        <f t="shared" si="4"/>
        <v>0.40600000000000025</v>
      </c>
    </row>
    <row r="70" spans="1:2">
      <c r="A70">
        <f t="shared" si="5"/>
        <v>18.271603702919112</v>
      </c>
      <c r="B70">
        <f t="shared" si="4"/>
        <v>0.41100000000000025</v>
      </c>
    </row>
    <row r="71" spans="1:2">
      <c r="A71">
        <f t="shared" si="5"/>
        <v>17.971699661744001</v>
      </c>
      <c r="B71">
        <f t="shared" si="4"/>
        <v>0.41600000000000026</v>
      </c>
    </row>
    <row r="72" spans="1:2">
      <c r="A72">
        <f t="shared" si="5"/>
        <v>17.680851003156189</v>
      </c>
      <c r="B72">
        <f t="shared" si="4"/>
        <v>0.42100000000000026</v>
      </c>
    </row>
    <row r="73" spans="1:2">
      <c r="A73">
        <f t="shared" si="5"/>
        <v>17.398666569151125</v>
      </c>
      <c r="B73">
        <f t="shared" si="4"/>
        <v>0.42600000000000027</v>
      </c>
    </row>
    <row r="74" spans="1:2">
      <c r="A74">
        <f t="shared" si="5"/>
        <v>17.124776978133138</v>
      </c>
      <c r="B74">
        <f t="shared" si="4"/>
        <v>0.43100000000000027</v>
      </c>
    </row>
    <row r="75" spans="1:2">
      <c r="A75">
        <f t="shared" si="5"/>
        <v>16.858833150232531</v>
      </c>
      <c r="B75">
        <f t="shared" si="4"/>
        <v>0.43600000000000028</v>
      </c>
    </row>
    <row r="76" spans="1:2">
      <c r="A76">
        <f t="shared" si="5"/>
        <v>16.600504949702383</v>
      </c>
      <c r="B76">
        <f t="shared" si="4"/>
        <v>0.44100000000000028</v>
      </c>
    </row>
    <row r="77" spans="1:2">
      <c r="A77">
        <f t="shared" si="5"/>
        <v>16.349479933772642</v>
      </c>
      <c r="B77">
        <f t="shared" si="4"/>
        <v>0.44600000000000029</v>
      </c>
    </row>
    <row r="78" spans="1:2">
      <c r="A78">
        <f t="shared" si="5"/>
        <v>16.105462198419666</v>
      </c>
      <c r="B78">
        <f t="shared" si="4"/>
        <v>0.45100000000000029</v>
      </c>
    </row>
    <row r="79" spans="1:2">
      <c r="A79">
        <f t="shared" si="5"/>
        <v>15.868171312469185</v>
      </c>
      <c r="B79">
        <f t="shared" si="4"/>
        <v>0.45600000000000029</v>
      </c>
    </row>
    <row r="80" spans="1:2">
      <c r="A80">
        <f t="shared" si="5"/>
        <v>15.637341332302727</v>
      </c>
      <c r="B80">
        <f t="shared" si="4"/>
        <v>0.4610000000000003</v>
      </c>
    </row>
    <row r="81" spans="1:2">
      <c r="A81">
        <f t="shared" si="5"/>
        <v>15.41271989019692</v>
      </c>
      <c r="B81">
        <f t="shared" si="4"/>
        <v>0.4660000000000003</v>
      </c>
    </row>
    <row r="82" spans="1:2">
      <c r="A82">
        <f t="shared" si="5"/>
        <v>15.194067350001429</v>
      </c>
      <c r="B82">
        <f t="shared" si="4"/>
        <v>0.47100000000000031</v>
      </c>
    </row>
    <row r="83" spans="1:2">
      <c r="A83">
        <f t="shared" si="5"/>
        <v>14.981156024465278</v>
      </c>
      <c r="B83">
        <f t="shared" si="4"/>
        <v>0.47600000000000031</v>
      </c>
    </row>
    <row r="84" spans="1:2">
      <c r="A84">
        <f t="shared" si="5"/>
        <v>14.773769449061181</v>
      </c>
      <c r="B84">
        <f t="shared" si="4"/>
        <v>0.48100000000000032</v>
      </c>
    </row>
    <row r="85" spans="1:2">
      <c r="A85">
        <f t="shared" si="5"/>
        <v>14.571701707640369</v>
      </c>
      <c r="B85">
        <f t="shared" si="4"/>
        <v>0.48600000000000032</v>
      </c>
    </row>
    <row r="86" spans="1:2">
      <c r="A86">
        <f t="shared" si="5"/>
        <v>14.374756805683763</v>
      </c>
      <c r="B86">
        <f t="shared" si="4"/>
        <v>0.49100000000000033</v>
      </c>
    </row>
    <row r="87" spans="1:2">
      <c r="A87">
        <f t="shared" si="5"/>
        <v>14.182748087303686</v>
      </c>
      <c r="B87">
        <f t="shared" si="4"/>
        <v>0.49600000000000033</v>
      </c>
    </row>
    <row r="88" spans="1:2">
      <c r="A88">
        <f t="shared" si="5"/>
        <v>13.995497692499223</v>
      </c>
      <c r="B88">
        <f t="shared" si="4"/>
        <v>0.50100000000000033</v>
      </c>
    </row>
    <row r="89" spans="1:2">
      <c r="A89">
        <f t="shared" si="5"/>
        <v>13.812836051482638</v>
      </c>
      <c r="B89">
        <f t="shared" si="4"/>
        <v>0.50600000000000034</v>
      </c>
    </row>
    <row r="90" spans="1:2">
      <c r="A90">
        <f t="shared" si="5"/>
        <v>13.634601413176792</v>
      </c>
      <c r="B90">
        <f t="shared" si="4"/>
        <v>0.51100000000000034</v>
      </c>
    </row>
    <row r="91" spans="1:2">
      <c r="A91">
        <f t="shared" si="5"/>
        <v>13.460639405238565</v>
      </c>
      <c r="B91">
        <f t="shared" si="4"/>
        <v>0.51600000000000035</v>
      </c>
    </row>
    <row r="92" spans="1:2">
      <c r="A92">
        <f t="shared" si="5"/>
        <v>13.290802623193224</v>
      </c>
      <c r="B92">
        <f t="shared" si="4"/>
        <v>0.52100000000000035</v>
      </c>
    </row>
    <row r="93" spans="1:2">
      <c r="A93">
        <f t="shared" si="5"/>
        <v>13.124950246472983</v>
      </c>
      <c r="B93">
        <f t="shared" si="4"/>
        <v>0.52600000000000036</v>
      </c>
    </row>
    <row r="94" spans="1:2">
      <c r="A94">
        <f t="shared" si="5"/>
        <v>12.962947679340733</v>
      </c>
      <c r="B94">
        <f t="shared" si="4"/>
        <v>0.53100000000000036</v>
      </c>
    </row>
    <row r="95" spans="1:2">
      <c r="A95">
        <f t="shared" si="5"/>
        <v>12.804666214850361</v>
      </c>
      <c r="B95">
        <f t="shared" si="4"/>
        <v>0.53600000000000037</v>
      </c>
    </row>
    <row r="96" spans="1:2">
      <c r="A96">
        <f t="shared" si="5"/>
        <v>12.649982720149769</v>
      </c>
      <c r="B96">
        <f t="shared" si="4"/>
        <v>0.54100000000000037</v>
      </c>
    </row>
    <row r="97" spans="1:2">
      <c r="A97">
        <f t="shared" si="5"/>
        <v>12.498779341572291</v>
      </c>
      <c r="B97">
        <f t="shared" si="4"/>
        <v>0.54600000000000037</v>
      </c>
    </row>
    <row r="98" spans="1:2">
      <c r="A98">
        <f t="shared" si="5"/>
        <v>12.350943228090113</v>
      </c>
      <c r="B98">
        <f t="shared" si="4"/>
        <v>0.55100000000000038</v>
      </c>
    </row>
    <row r="99" spans="1:2">
      <c r="A99">
        <f t="shared" si="5"/>
        <v>12.206366271818387</v>
      </c>
      <c r="B99">
        <f t="shared" si="4"/>
        <v>0.55600000000000038</v>
      </c>
    </row>
    <row r="100" spans="1:2">
      <c r="A100">
        <f t="shared" si="5"/>
        <v>12.064944864364573</v>
      </c>
      <c r="B100">
        <f t="shared" si="4"/>
        <v>0.56100000000000039</v>
      </c>
    </row>
    <row r="101" spans="1:2">
      <c r="A101">
        <f t="shared" si="5"/>
        <v>11.926579667913096</v>
      </c>
      <c r="B101">
        <f t="shared" si="4"/>
        <v>0.56600000000000039</v>
      </c>
    </row>
    <row r="102" spans="1:2">
      <c r="A102">
        <f t="shared" si="5"/>
        <v>11.791175400023119</v>
      </c>
      <c r="B102">
        <f t="shared" si="4"/>
        <v>0.5710000000000004</v>
      </c>
    </row>
    <row r="103" spans="1:2">
      <c r="A103">
        <f t="shared" si="5"/>
        <v>11.658640631196965</v>
      </c>
      <c r="B103">
        <f t="shared" si="4"/>
        <v>0.5760000000000004</v>
      </c>
    </row>
    <row r="104" spans="1:2">
      <c r="A104">
        <f t="shared" si="5"/>
        <v>11.528887594349552</v>
      </c>
      <c r="B104">
        <f t="shared" si="4"/>
        <v>0.58100000000000041</v>
      </c>
    </row>
    <row r="105" spans="1:2">
      <c r="A105">
        <f t="shared" si="5"/>
        <v>11.401832005375947</v>
      </c>
      <c r="B105">
        <f t="shared" si="4"/>
        <v>0.58600000000000041</v>
      </c>
    </row>
    <row r="106" spans="1:2">
      <c r="A106">
        <f t="shared" si="5"/>
        <v>11.277392894075257</v>
      </c>
      <c r="B106">
        <f t="shared" ref="B106:B132" si="6">B105+0.005</f>
        <v>0.59100000000000041</v>
      </c>
    </row>
    <row r="107" spans="1:2">
      <c r="A107">
        <f t="shared" si="5"/>
        <v>11.155492444744571</v>
      </c>
      <c r="B107">
        <f t="shared" si="6"/>
        <v>0.59600000000000042</v>
      </c>
    </row>
    <row r="108" spans="1:2">
      <c r="A108">
        <f t="shared" si="5"/>
        <v>11.036055845808173</v>
      </c>
      <c r="B108">
        <f t="shared" si="6"/>
        <v>0.60100000000000042</v>
      </c>
    </row>
    <row r="109" spans="1:2">
      <c r="A109">
        <f t="shared" si="5"/>
        <v>10.919011147894121</v>
      </c>
      <c r="B109">
        <f t="shared" si="6"/>
        <v>0.60600000000000043</v>
      </c>
    </row>
    <row r="110" spans="1:2">
      <c r="A110">
        <f t="shared" si="5"/>
        <v>10.804289129813217</v>
      </c>
      <c r="B110">
        <f t="shared" si="6"/>
        <v>0.61100000000000043</v>
      </c>
    </row>
    <row r="111" spans="1:2">
      <c r="A111">
        <f t="shared" si="5"/>
        <v>10.691823171935164</v>
      </c>
      <c r="B111">
        <f t="shared" si="6"/>
        <v>0.61600000000000044</v>
      </c>
    </row>
    <row r="112" spans="1:2">
      <c r="A112">
        <f t="shared" si="5"/>
        <v>10.58154913649302</v>
      </c>
      <c r="B112">
        <f t="shared" si="6"/>
        <v>0.62100000000000044</v>
      </c>
    </row>
    <row r="113" spans="1:2">
      <c r="A113">
        <f t="shared" si="5"/>
        <v>10.473405254380587</v>
      </c>
      <c r="B113">
        <f t="shared" si="6"/>
        <v>0.62600000000000044</v>
      </c>
    </row>
    <row r="114" spans="1:2">
      <c r="A114">
        <f t="shared" si="5"/>
        <v>10.36733201803807</v>
      </c>
      <c r="B114">
        <f t="shared" si="6"/>
        <v>0.63100000000000045</v>
      </c>
    </row>
    <row r="115" spans="1:2">
      <c r="A115">
        <f t="shared" si="5"/>
        <v>10.263272080050012</v>
      </c>
      <c r="B115">
        <f t="shared" si="6"/>
        <v>0.63600000000000045</v>
      </c>
    </row>
    <row r="116" spans="1:2">
      <c r="A116">
        <f t="shared" si="5"/>
        <v>10.161170157105337</v>
      </c>
      <c r="B116">
        <f t="shared" si="6"/>
        <v>0.64100000000000046</v>
      </c>
    </row>
    <row r="117" spans="1:2">
      <c r="A117">
        <f t="shared" si="5"/>
        <v>10.060972938993892</v>
      </c>
      <c r="B117">
        <f t="shared" si="6"/>
        <v>0.64600000000000046</v>
      </c>
    </row>
    <row r="118" spans="1:2">
      <c r="A118">
        <f t="shared" si="5"/>
        <v>9.9626290023358486</v>
      </c>
      <c r="B118">
        <f t="shared" si="6"/>
        <v>0.65100000000000047</v>
      </c>
    </row>
    <row r="119" spans="1:2">
      <c r="A119">
        <f t="shared" si="5"/>
        <v>9.8660887287611576</v>
      </c>
      <c r="B119">
        <f t="shared" si="6"/>
        <v>0.65600000000000047</v>
      </c>
    </row>
    <row r="120" spans="1:2">
      <c r="A120">
        <f t="shared" si="5"/>
        <v>9.7713042272752535</v>
      </c>
      <c r="B120">
        <f t="shared" si="6"/>
        <v>0.66100000000000048</v>
      </c>
    </row>
    <row r="121" spans="1:2">
      <c r="A121">
        <f t="shared" si="5"/>
        <v>9.6782292605647822</v>
      </c>
      <c r="B121">
        <f t="shared" si="6"/>
        <v>0.66600000000000048</v>
      </c>
    </row>
    <row r="122" spans="1:2">
      <c r="A122">
        <f t="shared" si="5"/>
        <v>9.5868191750135185</v>
      </c>
      <c r="B122">
        <f t="shared" si="6"/>
        <v>0.67100000000000048</v>
      </c>
    </row>
    <row r="123" spans="1:2">
      <c r="A123">
        <f t="shared" si="5"/>
        <v>9.4970308342137422</v>
      </c>
      <c r="B123">
        <f t="shared" si="6"/>
        <v>0.67600000000000049</v>
      </c>
    </row>
    <row r="124" spans="1:2">
      <c r="A124">
        <f t="shared" si="5"/>
        <v>9.4088225557723302</v>
      </c>
      <c r="B124">
        <f t="shared" si="6"/>
        <v>0.68100000000000049</v>
      </c>
    </row>
    <row r="125" spans="1:2">
      <c r="A125">
        <f t="shared" si="5"/>
        <v>9.3221540512238601</v>
      </c>
      <c r="B125">
        <f t="shared" si="6"/>
        <v>0.6860000000000005</v>
      </c>
    </row>
    <row r="126" spans="1:2">
      <c r="A126">
        <f t="shared" si="5"/>
        <v>9.2369863688750566</v>
      </c>
      <c r="B126">
        <f t="shared" si="6"/>
        <v>0.6910000000000005</v>
      </c>
    </row>
    <row r="127" spans="1:2">
      <c r="A127">
        <f t="shared" si="5"/>
        <v>9.1532818394161186</v>
      </c>
      <c r="B127">
        <f t="shared" si="6"/>
        <v>0.69600000000000051</v>
      </c>
    </row>
    <row r="128" spans="1:2">
      <c r="A128">
        <f t="shared" si="5"/>
        <v>9.0710040241449263</v>
      </c>
      <c r="B128">
        <f t="shared" si="6"/>
        <v>0.70100000000000051</v>
      </c>
    </row>
    <row r="129" spans="1:2">
      <c r="A129">
        <f t="shared" si="5"/>
        <v>8.9901176656596551</v>
      </c>
      <c r="B129">
        <f t="shared" si="6"/>
        <v>0.70600000000000052</v>
      </c>
    </row>
    <row r="130" spans="1:2">
      <c r="A130">
        <f t="shared" si="5"/>
        <v>8.9105886408845318</v>
      </c>
      <c r="B130">
        <f t="shared" si="6"/>
        <v>0.71100000000000052</v>
      </c>
    </row>
    <row r="131" spans="1:2">
      <c r="A131">
        <f t="shared" si="5"/>
        <v>8.8323839163017048</v>
      </c>
      <c r="B131">
        <f t="shared" si="6"/>
        <v>0.71600000000000052</v>
      </c>
    </row>
    <row r="132" spans="1:2">
      <c r="A132">
        <f t="shared" ref="A132" si="7">4/(0.03^0.5-B132^0.5)^2</f>
        <v>8.7554715052699468</v>
      </c>
      <c r="B132">
        <f t="shared" si="6"/>
        <v>0.72100000000000053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Christopher Westland</dc:creator>
  <cp:lastModifiedBy>James Christopher Westland</cp:lastModifiedBy>
  <dcterms:created xsi:type="dcterms:W3CDTF">2013-12-22T18:39:09Z</dcterms:created>
  <dcterms:modified xsi:type="dcterms:W3CDTF">2013-12-22T20:07:18Z</dcterms:modified>
</cp:coreProperties>
</file>